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RZ\SP\"/>
    </mc:Choice>
  </mc:AlternateContent>
  <xr:revisionPtr revIDLastSave="0" documentId="8_{E55D9E93-AB1D-4CC9-8C3E-AAE22A4EC22F}" xr6:coauthVersionLast="46" xr6:coauthVersionMax="46" xr10:uidLastSave="{00000000-0000-0000-0000-000000000000}"/>
  <bookViews>
    <workbookView xWindow="-21720" yWindow="-120" windowWidth="21840" windowHeight="13140" xr2:uid="{00000000-000D-0000-FFFF-FFFF00000000}"/>
  </bookViews>
  <sheets>
    <sheet name="USG gynekologické" sheetId="4" r:id="rId1"/>
  </sheets>
  <definedNames>
    <definedName name="_xlnm.Print_Area" localSheetId="0">'USG gynekologické'!$A$1:$H$48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<sst xmlns="http://schemas.openxmlformats.org/spreadsheetml/2006/main" count="172" uniqueCount="119">
  <si>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</si>
  <si>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</si>
  <si>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</si>
  <si>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</si>
  <si>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</si>
  <si>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</si>
  <si>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</si>
  <si>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</si>
  <si>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</si>
  <si>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</si>
  <si>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</si>
  <si>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</si>
  <si>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</si>
  <si>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</si>
  <si>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</si>
  <si>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</si>
  <si>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</si>
  <si>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</si>
  <si>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</si>
  <si>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</si>
  <si>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</si>
  <si>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</si>
  <si>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</si>
  <si>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</si>
  <si>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</si>
  <si>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</si>
  <si>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</si>
  <si>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</si>
  <si>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</si>
  <si>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</si>
  <si>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</si>
  <si>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</si>
  <si>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</si>
  <si>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</si>
  <si>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Verejný obstarávateľ: Nemocnica s poliklinikou Dunajská Streda, a.s.</t>
  </si>
  <si>
    <t>2D zobrazovanie s možnosťou harmonického zobrazenia</t>
  </si>
  <si>
    <t>2D farebné mapovanie prietokov (CFM)</t>
  </si>
  <si>
    <t>Meranie rýchlosti toku založené na dopplerovom jave</t>
  </si>
  <si>
    <t>Merať rýchlosti v určenom objeme – pulzný doppler (PWD)</t>
  </si>
  <si>
    <t>Energetický Doppler s rozlíšením smeru toku</t>
  </si>
  <si>
    <t>Sondy:</t>
  </si>
  <si>
    <t>Počet elementov min. 128</t>
  </si>
  <si>
    <t>väčší rozsah je prípustný, ale rozsah min. (4-9) Mhz musí byť zachovaný</t>
  </si>
  <si>
    <t>Archivácia a spracovanie obrazu:</t>
  </si>
  <si>
    <t>Importovanie dáta pacientov z NIS - DICOM MPPS</t>
  </si>
  <si>
    <t>Prístroj musí mať minimálne 4 USB porty z toho min. 1 prístupný na ovládacom paneli.</t>
  </si>
  <si>
    <t>Prístroj musí podporovať pripojenie externého monitora</t>
  </si>
  <si>
    <t>Prístroj musí obsahovať DVD archivačné zariadenie - DVD napaľovačka</t>
  </si>
  <si>
    <t>Prístoj musí obsahovať  čiernobielu termotlačiareň</t>
  </si>
  <si>
    <t>Prístroj musí mať samostatný vstup na pripojenie PC tlačiarne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</si>
  <si>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</si>
  <si>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Maximálna zobrazovaná hĺbka prístroja min. 30 cm</t>
  </si>
  <si>
    <t>K prístroju musia byť pripojiteľné multifrekvenčné sondy</t>
  </si>
  <si>
    <t xml:space="preserve">Prístroj musí podporovať nezávislé 2D a Dopplerovské frekvencie </t>
  </si>
  <si>
    <t>Módy prevádzky a zobrazenia:</t>
  </si>
  <si>
    <t xml:space="preserve"> Módy prevádzky a zobrazenia:</t>
  </si>
  <si>
    <t>Časť č. 3: USG gynekologické</t>
  </si>
  <si>
    <r>
      <t xml:space="preserve">Položka predmetu zákazky - USG gynekologické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</si>
  <si>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gynekologické)</t>
    </r>
  </si>
  <si>
    <t>Ultrazvukový prístroj vhodný pre potreby gynekologickej ambulancie, plne digitálny systém s digitálnym spracovaním signálov a digitálnym formovaním ultrazvukového lúča</t>
  </si>
  <si>
    <t>Uhlopriečka  monitora min. 21 palcov</t>
  </si>
  <si>
    <t>Progresívne zobrazovanie obrazu; rozlíšenie monitora min. (1900x1080) pixel</t>
  </si>
  <si>
    <t>Artikulačné rameno, na ktorom je umiestnený monitor musí umožňovať prispôsobenie ergonómie pracoviska.</t>
  </si>
  <si>
    <t>Prístroj musí využívať multifunkčné ovládače, ktorých funkcia závisí od pracovného režimu</t>
  </si>
  <si>
    <t>Počet spracovávajúcich signálových kanálov min. 172030 kanálov</t>
  </si>
  <si>
    <t>Celkový dynamický rozsah prístroja min. 225 dB</t>
  </si>
  <si>
    <t>Frekvenčný rozsah prístroja min. (2 - 16,0) MHz</t>
  </si>
  <si>
    <t>väčší rozsah je prípustný, ale rozsah min. (2 - 16) Mhz musí byť zachovaný</t>
  </si>
  <si>
    <t>Prístroj musí obsahovať najmenej 4 porty pre 2D sondy</t>
  </si>
  <si>
    <t>Zoom v živom aj zmrazenom obraze ako aj HD zoom s vysokým rozlíšením min. 8</t>
  </si>
  <si>
    <t>Prístroj musí byť schopný pracovať s min. 4 ostriacimi bodmi v obraze</t>
  </si>
  <si>
    <t xml:space="preserve">Merať merací rozsah rýchlostí pri farebnom mapovaní (CFM) </t>
  </si>
  <si>
    <t>Prístroj musí byť schopný zobraziť spektrum rýchlostí</t>
  </si>
  <si>
    <t>Prístroj musí obsahovať M- mód</t>
  </si>
  <si>
    <t>Prístroj musí umožňovať automatické obkreslovanie rýchlostného spektra v reálnom čase ako aj v “zmrazenom” obraze</t>
  </si>
  <si>
    <t>Prístroj musí umožňovať automatické vyhodnotenie rýchlostného spektra toku a vypočítať Pi- index pulzácie, Ri – index rezistencie ciev, ED, TAMx, TAMn, S/D - systolicko/diastolický pomer v živom aj "zmrazenom" obraze</t>
  </si>
  <si>
    <t xml:space="preserve">Skorý OB a štandardný OB report zahŕňajúci pracovné listy na zobrazenie priebehu v reporte a editovanie počas vyšetrenia </t>
  </si>
  <si>
    <t>16.13</t>
  </si>
  <si>
    <t>Možnosť pripojenia 3D/4D sond</t>
  </si>
  <si>
    <t>17.</t>
  </si>
  <si>
    <r>
      <t xml:space="preserve">Min. 1 ks Sonda konvexná - </t>
    </r>
    <r>
      <rPr>
        <sz val="10"/>
        <color theme="1"/>
        <rFont val="Calibri"/>
        <family val="2"/>
        <charset val="238"/>
      </rPr>
      <t>vhodná na prenatálne vyšetrovanie a vyšetrovanie abdoménu - multifrekvenčná</t>
    </r>
  </si>
  <si>
    <t>17.1</t>
  </si>
  <si>
    <t>17.1.1</t>
  </si>
  <si>
    <t>väčší rozsah je prípustný, ale rozsah min. (2-5) Mhz musí byť zachovaný</t>
  </si>
  <si>
    <t>17.1.2</t>
  </si>
  <si>
    <t>17.1.3</t>
  </si>
  <si>
    <t>Max. FOV min. 65 stupňov</t>
  </si>
  <si>
    <t>17.2</t>
  </si>
  <si>
    <r>
      <t xml:space="preserve">Sonda vaginálna - vhodná na gynekologické vyšetrovanie - </t>
    </r>
    <r>
      <rPr>
        <sz val="10"/>
        <color indexed="8"/>
        <rFont val="Calibri"/>
        <family val="2"/>
        <charset val="238"/>
      </rPr>
      <t>multifrekvenčná</t>
    </r>
  </si>
  <si>
    <t>17.2.1</t>
  </si>
  <si>
    <t>Frekvenčný rozsah min. (4 - 9) MHz</t>
  </si>
  <si>
    <t>17.2.2</t>
  </si>
  <si>
    <t>17.2.3</t>
  </si>
  <si>
    <t>Max. FOV min. 125 stupňov</t>
  </si>
  <si>
    <t>17.3</t>
  </si>
  <si>
    <r>
      <t xml:space="preserve">Lineárna sonda – </t>
    </r>
    <r>
      <rPr>
        <sz val="10"/>
        <color indexed="8"/>
        <rFont val="Calibri"/>
        <family val="2"/>
        <charset val="238"/>
      </rPr>
      <t>určená na vyšetrovanie prsníkov, multifrekvenčná, virtuálne rozšírenie FOV - trapezoid</t>
    </r>
  </si>
  <si>
    <t>17.3.1</t>
  </si>
  <si>
    <t>Frekvenčný rozsah min. (4 - 12) MHz</t>
  </si>
  <si>
    <t>väčší rozsah je prípustný, ale rozsah min. (4-12) Mhz musí byť zachovaný</t>
  </si>
  <si>
    <t>17.3.2</t>
  </si>
  <si>
    <t>18.</t>
  </si>
  <si>
    <t>Interný HDD alebo SSD s kapacitou min. 500 GB</t>
  </si>
  <si>
    <t>Prístroj musí umožňovať pripojenie k sieti LAN a Wifi musí obsahovať SW, ktorý chráni prístroj pred vírusovými aplikáciami a škodlivým SW</t>
  </si>
  <si>
    <t>Prístroj musí byť možné pripojiť k PACS a musí podporovať protokol DICOM 3.0</t>
  </si>
  <si>
    <t>Prístroj musí umožňovať tvoriť reporty ako aj ich tlač na PC tlačiarni a zasielanie sieťou vo formáte PDF.</t>
  </si>
  <si>
    <t>19.</t>
  </si>
  <si>
    <t>19.1</t>
  </si>
  <si>
    <t>19.2</t>
  </si>
  <si>
    <r>
      <t xml:space="preserve">Min. 1 ks Sonda konvexná - </t>
    </r>
    <r>
      <rPr>
        <sz val="10"/>
        <color theme="1"/>
        <rFont val="Calibri"/>
        <family val="2"/>
        <charset val="238"/>
        <scheme val="minor"/>
      </rPr>
      <t>vhodná na prenatálne vyšetrovanie a vyšetrovanie abdoménu - multifrekvenčná</t>
    </r>
  </si>
  <si>
    <r>
      <t xml:space="preserve">Sonda vaginálna - vhodná na gynekologické vyšetrovanie - </t>
    </r>
    <r>
      <rPr>
        <sz val="10"/>
        <color theme="1"/>
        <rFont val="Calibri"/>
        <family val="2"/>
        <charset val="238"/>
        <scheme val="minor"/>
      </rPr>
      <t>multifrekvenčn</t>
    </r>
    <r>
      <rPr>
        <b/>
        <sz val="10"/>
        <color theme="1"/>
        <rFont val="Calibri"/>
        <family val="2"/>
        <charset val="238"/>
        <scheme val="minor"/>
      </rPr>
      <t>á</t>
    </r>
  </si>
  <si>
    <r>
      <rPr>
        <b/>
        <sz val="10"/>
        <color theme="1"/>
        <rFont val="Calibri"/>
        <family val="2"/>
        <charset val="238"/>
        <scheme val="minor"/>
      </rPr>
      <t xml:space="preserve">Lineárna sonda – </t>
    </r>
    <r>
      <rPr>
        <sz val="10"/>
        <color theme="1"/>
        <rFont val="Calibri"/>
        <family val="2"/>
        <charset val="238"/>
        <scheme val="minor"/>
      </rPr>
      <t>určená na vyšetrovanie prsníkov, multifrekvenčná, virtuálne rozšírenie FOV - trapezoid</t>
    </r>
  </si>
  <si>
    <t>Týmto potvrdzujem, že všetky uvedené informácie sú pravdivé.</t>
  </si>
  <si>
    <t>V:</t>
  </si>
  <si>
    <t>Dňa:</t>
  </si>
  <si>
    <t>Pečiatka a podpis</t>
  </si>
  <si>
    <t>Frekvenčný rozsah min. (2-5) MHz</t>
  </si>
  <si>
    <t>Názov zákazky: Rádiologické zariadenia (CoV)</t>
  </si>
  <si>
    <t>Ovládací panel na artikulačnom ramene musí byť výškovo nastaviteľný v rozsahu min. 10 cm</t>
  </si>
  <si>
    <r>
      <t xml:space="preserve">Plnoautomatické meranie najbežnejších fetálnych štruktúr pre fetálnu biometriu: BPD, HC, AC, FL a poloautomatické meranie HL </t>
    </r>
    <r>
      <rPr>
        <sz val="10"/>
        <color rgb="FFFF0000"/>
        <rFont val="Calibri"/>
        <family val="2"/>
        <charset val="238"/>
      </rPr>
      <t>alebo</t>
    </r>
    <r>
      <rPr>
        <sz val="10"/>
        <color theme="1"/>
        <rFont val="Calibri"/>
        <family val="2"/>
        <charset val="238"/>
      </rPr>
      <t xml:space="preserve"> OFD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</si>
</sst>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50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23" fillId="2" borderId="19" xfId="0" applyNumberFormat="1" applyFont="1" applyFill="1" applyBorder="1" applyAlignment="1" applyProtection="1">
      <alignment horizontal="left" vertical="top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16" fontId="18" fillId="0" borderId="34" xfId="0" applyNumberFormat="1" applyFont="1" applyBorder="1" applyAlignment="1">
      <alignment horizontal="center" vertical="center"/>
    </xf>
    <xf numFmtId="0" fontId="22" fillId="4" borderId="10" xfId="1" quotePrefix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0" xfId="0" quotePrefix="1" applyFont="1" applyProtection="1">
      <protection locked="0"/>
    </xf>
    <xf numFmtId="0" fontId="18" fillId="0" borderId="43" xfId="0" applyFont="1" applyBorder="1" applyAlignment="1">
      <alignment horizontal="left" vertical="center" wrapText="1"/>
    </xf>
    <xf numFmtId="0" fontId="22" fillId="0" borderId="44" xfId="1" quotePrefix="1" applyFont="1" applyFill="1" applyBorder="1" applyAlignment="1">
      <alignment horizontal="left" vertical="center" wrapText="1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19" fillId="0" borderId="12" xfId="1" quotePrefix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1" xfId="1" quotePrefix="1" applyFont="1" applyFill="1" applyBorder="1" applyAlignment="1">
      <alignment vertical="center" wrapText="1"/>
    </xf>
    <xf numFmtId="0" fontId="25" fillId="4" borderId="18" xfId="1" quotePrefix="1" applyFont="1" applyFill="1" applyBorder="1" applyAlignment="1">
      <alignment horizontal="center" vertical="center" wrapText="1"/>
    </xf>
    <xf numFmtId="0" fontId="26" fillId="0" borderId="18" xfId="6" applyFont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21" fillId="0" borderId="18" xfId="6" applyFont="1" applyBorder="1" applyAlignment="1" applyProtection="1">
      <alignment vertical="center" wrapText="1"/>
      <protection locked="0"/>
    </xf>
    <xf numFmtId="0" fontId="22" fillId="4" borderId="18" xfId="1" quotePrefix="1" applyFont="1" applyFill="1" applyBorder="1" applyAlignment="1">
      <alignment vertical="center" wrapText="1"/>
    </xf>
    <xf numFmtId="0" fontId="19" fillId="3" borderId="12" xfId="6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47" xfId="1" quotePrefix="1" applyFont="1" applyFill="1" applyBorder="1" applyAlignment="1">
      <alignment vertical="center" wrapText="1"/>
    </xf>
    <xf numFmtId="0" fontId="25" fillId="4" borderId="48" xfId="1" quotePrefix="1" applyFont="1" applyFill="1" applyBorder="1" applyAlignment="1">
      <alignment horizontal="center" vertical="center" wrapText="1"/>
    </xf>
    <xf numFmtId="0" fontId="22" fillId="0" borderId="12" xfId="1" quotePrefix="1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49" fontId="23" fillId="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8" fillId="3" borderId="1" xfId="5" applyFont="1" applyFill="1" applyBorder="1" applyAlignment="1" applyProtection="1">
      <alignment horizontal="left" vertical="center" wrapText="1"/>
      <protection locked="0"/>
    </xf>
    <xf numFmtId="16" fontId="1" fillId="0" borderId="34" xfId="0" applyNumberFormat="1" applyFont="1" applyBorder="1" applyAlignment="1" applyProtection="1">
      <alignment horizontal="center" vertical="center"/>
      <protection locked="0"/>
    </xf>
    <xf numFmtId="49" fontId="2" fillId="4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0" fontId="19" fillId="0" borderId="18" xfId="6" applyFont="1" applyBorder="1" applyAlignment="1" applyProtection="1">
      <alignment horizontal="center" vertical="center" wrapText="1"/>
      <protection locked="0"/>
    </xf>
    <xf numFmtId="0" fontId="21" fillId="0" borderId="18" xfId="6" applyFont="1" applyBorder="1" applyAlignment="1" applyProtection="1">
      <alignment horizontal="center" vertical="center" wrapText="1"/>
      <protection locked="0"/>
    </xf>
    <xf numFmtId="0" fontId="18" fillId="3" borderId="18" xfId="0" applyFont="1" applyFill="1" applyBorder="1" applyAlignment="1" applyProtection="1">
      <alignment horizontal="center" vertical="center" wrapText="1"/>
      <protection locked="0"/>
    </xf>
    <xf numFmtId="0" fontId="18" fillId="5" borderId="34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 wrapText="1"/>
    </xf>
    <xf numFmtId="0" fontId="19" fillId="5" borderId="18" xfId="6" applyFont="1" applyFill="1" applyBorder="1" applyAlignment="1" applyProtection="1">
      <alignment horizontal="center" vertical="top" wrapText="1"/>
      <protection locked="0"/>
    </xf>
    <xf numFmtId="16" fontId="18" fillId="5" borderId="34" xfId="0" applyNumberFormat="1" applyFont="1" applyFill="1" applyBorder="1" applyAlignment="1">
      <alignment horizontal="center" vertical="center"/>
    </xf>
    <xf numFmtId="0" fontId="18" fillId="5" borderId="18" xfId="0" applyFont="1" applyFill="1" applyBorder="1" applyAlignment="1" applyProtection="1">
      <alignment vertical="top" wrapText="1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2" fillId="4" borderId="11" xfId="1" quotePrefix="1" applyFont="1" applyFill="1" applyBorder="1" applyAlignment="1">
      <alignment horizontal="left" vertical="center" wrapText="1"/>
    </xf>
    <xf numFmtId="0" fontId="22" fillId="4" borderId="12" xfId="1" quotePrefix="1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7" fillId="4" borderId="11" xfId="1" quotePrefix="1" applyFont="1" applyFill="1" applyBorder="1" applyAlignment="1">
      <alignment horizontal="left" vertical="center" wrapText="1"/>
    </xf>
    <xf numFmtId="0" fontId="27" fillId="4" borderId="12" xfId="1" quotePrefix="1" applyFont="1" applyFill="1" applyBorder="1" applyAlignment="1">
      <alignment horizontal="left" vertical="center" wrapText="1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6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tabSelected="1" topLeftCell="A2" zoomScale="85" zoomScaleNormal="85" zoomScaleSheetLayoutView="100" zoomScalePageLayoutView="90" workbookViewId="0">
      <selection activeCell="B40" sqref="B40"/>
    </sheetView>
  </sheetViews>
  <sheetFormatPr defaultColWidth="9.15625" defaultRowHeight="12.9" x14ac:dyDescent="0.5"/>
  <cols>
    <col min="1" max="1" width="8.578125" style="11" customWidth="1"/>
    <col min="2" max="2" width="82.68359375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101" t="s">
        <v>1</v>
      </c>
      <c r="B1" s="102"/>
    </row>
    <row r="2" spans="1:8" s="38" customFormat="1" ht="13" customHeight="1" x14ac:dyDescent="0.5">
      <c r="A2" s="50" t="s">
        <v>34</v>
      </c>
      <c r="C2" s="7"/>
      <c r="E2" s="7"/>
      <c r="F2" s="7"/>
      <c r="G2" s="7"/>
      <c r="H2" s="7"/>
    </row>
    <row r="3" spans="1:8" x14ac:dyDescent="0.5">
      <c r="A3" s="104" t="s">
        <v>116</v>
      </c>
      <c r="B3" s="104"/>
    </row>
    <row r="4" spans="1:8" x14ac:dyDescent="0.5">
      <c r="B4" s="3"/>
    </row>
    <row r="5" spans="1:8" x14ac:dyDescent="0.5">
      <c r="A5" s="103" t="s">
        <v>56</v>
      </c>
      <c r="B5" s="103"/>
    </row>
    <row r="6" spans="1:8" s="5" customFormat="1" ht="18.3" x14ac:dyDescent="0.7">
      <c r="A6" s="105" t="s">
        <v>2</v>
      </c>
      <c r="B6" s="105"/>
      <c r="C6" s="105"/>
      <c r="D6" s="105"/>
      <c r="E6" s="105"/>
      <c r="F6" s="105"/>
      <c r="G6" s="105"/>
      <c r="H6" s="105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06" t="s">
        <v>12</v>
      </c>
      <c r="F9" s="106"/>
      <c r="G9" s="106"/>
      <c r="H9" s="106"/>
    </row>
    <row r="10" spans="1:8" s="4" customFormat="1" ht="26.1" customHeight="1" x14ac:dyDescent="0.5">
      <c r="A10" s="107" t="s">
        <v>6</v>
      </c>
      <c r="B10" s="108"/>
      <c r="C10" s="109"/>
      <c r="E10" s="110" t="s">
        <v>13</v>
      </c>
      <c r="F10" s="111"/>
      <c r="G10" s="114" t="s">
        <v>7</v>
      </c>
      <c r="H10" s="116" t="s">
        <v>8</v>
      </c>
    </row>
    <row r="11" spans="1:8" ht="70" customHeight="1" x14ac:dyDescent="0.5">
      <c r="A11" s="118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19"/>
      <c r="C11" s="120"/>
      <c r="E11" s="112"/>
      <c r="F11" s="113"/>
      <c r="G11" s="115"/>
      <c r="H11" s="117"/>
    </row>
    <row r="12" spans="1:8" ht="49.5" customHeight="1" x14ac:dyDescent="0.5">
      <c r="A12" s="126" t="s">
        <v>57</v>
      </c>
      <c r="B12" s="127"/>
      <c r="C12" s="128"/>
      <c r="E12" s="129" t="s">
        <v>14</v>
      </c>
      <c r="F12" s="130"/>
      <c r="G12" s="14" t="s">
        <v>9</v>
      </c>
      <c r="H12" s="23" t="s">
        <v>15</v>
      </c>
    </row>
    <row r="13" spans="1:8" ht="57.75" customHeight="1" thickBot="1" x14ac:dyDescent="0.55000000000000004">
      <c r="A13" s="20" t="s">
        <v>0</v>
      </c>
      <c r="B13" s="21" t="s">
        <v>58</v>
      </c>
      <c r="C13" s="22" t="s">
        <v>5</v>
      </c>
      <c r="E13" s="24" t="s">
        <v>10</v>
      </c>
      <c r="F13" s="25" t="s">
        <v>11</v>
      </c>
      <c r="G13" s="26" t="s">
        <v>3</v>
      </c>
      <c r="H13" s="27" t="s">
        <v>4</v>
      </c>
    </row>
    <row r="14" spans="1:8" s="4" customFormat="1" ht="47.25" customHeight="1" x14ac:dyDescent="0.55000000000000004">
      <c r="A14" s="43" t="s">
        <v>19</v>
      </c>
      <c r="B14" s="29" t="s">
        <v>59</v>
      </c>
      <c r="C14" s="30"/>
      <c r="E14" s="73" t="s">
        <v>17</v>
      </c>
      <c r="F14" s="44"/>
      <c r="G14" s="45"/>
      <c r="H14" s="46"/>
    </row>
    <row r="15" spans="1:8" s="4" customFormat="1" ht="29.25" customHeight="1" x14ac:dyDescent="0.55000000000000004">
      <c r="A15" s="39" t="s">
        <v>3</v>
      </c>
      <c r="B15" s="31" t="s">
        <v>60</v>
      </c>
      <c r="C15" s="32"/>
      <c r="E15" s="73" t="s">
        <v>18</v>
      </c>
      <c r="F15" s="8"/>
      <c r="G15" s="13"/>
      <c r="H15" s="28"/>
    </row>
    <row r="16" spans="1:8" s="4" customFormat="1" ht="34.5" customHeight="1" x14ac:dyDescent="0.55000000000000004">
      <c r="A16" s="39" t="s">
        <v>4</v>
      </c>
      <c r="B16" s="31" t="s">
        <v>61</v>
      </c>
      <c r="C16" s="32"/>
      <c r="E16" s="73" t="s">
        <v>18</v>
      </c>
      <c r="F16" s="8"/>
      <c r="G16" s="13"/>
      <c r="H16" s="28"/>
    </row>
    <row r="17" spans="1:8" s="4" customFormat="1" ht="51.75" customHeight="1" x14ac:dyDescent="0.55000000000000004">
      <c r="A17" s="39" t="s">
        <v>20</v>
      </c>
      <c r="B17" s="31" t="s">
        <v>62</v>
      </c>
      <c r="C17" s="33"/>
      <c r="E17" s="73" t="s">
        <v>17</v>
      </c>
      <c r="F17" s="9"/>
      <c r="G17" s="13"/>
      <c r="H17" s="28"/>
    </row>
    <row r="18" spans="1:8" s="4" customFormat="1" ht="34.5" customHeight="1" x14ac:dyDescent="0.55000000000000004">
      <c r="A18" s="84" t="s">
        <v>21</v>
      </c>
      <c r="B18" s="85" t="s">
        <v>117</v>
      </c>
      <c r="C18" s="86"/>
      <c r="E18" s="73" t="s">
        <v>18</v>
      </c>
      <c r="F18" s="8"/>
      <c r="G18" s="13"/>
      <c r="H18" s="28"/>
    </row>
    <row r="19" spans="1:8" s="4" customFormat="1" ht="36" customHeight="1" x14ac:dyDescent="0.55000000000000004">
      <c r="A19" s="39" t="s">
        <v>22</v>
      </c>
      <c r="B19" s="31" t="s">
        <v>63</v>
      </c>
      <c r="C19" s="33"/>
      <c r="E19" s="73" t="s">
        <v>17</v>
      </c>
      <c r="F19" s="8"/>
      <c r="G19" s="13"/>
      <c r="H19" s="28"/>
    </row>
    <row r="20" spans="1:8" s="4" customFormat="1" ht="30.75" customHeight="1" x14ac:dyDescent="0.55000000000000004">
      <c r="A20" s="39" t="s">
        <v>23</v>
      </c>
      <c r="B20" s="31" t="s">
        <v>64</v>
      </c>
      <c r="C20" s="33"/>
      <c r="E20" s="73" t="s">
        <v>18</v>
      </c>
      <c r="F20" s="8"/>
      <c r="G20" s="13"/>
      <c r="H20" s="28"/>
    </row>
    <row r="21" spans="1:8" s="4" customFormat="1" ht="30" customHeight="1" x14ac:dyDescent="0.55000000000000004">
      <c r="A21" s="39" t="s">
        <v>32</v>
      </c>
      <c r="B21" s="31" t="s">
        <v>65</v>
      </c>
      <c r="C21" s="33"/>
      <c r="E21" s="73" t="s">
        <v>18</v>
      </c>
      <c r="F21" s="8"/>
      <c r="G21" s="13"/>
      <c r="H21" s="28"/>
    </row>
    <row r="22" spans="1:8" s="4" customFormat="1" ht="56.25" customHeight="1" x14ac:dyDescent="0.55000000000000004">
      <c r="A22" s="39" t="s">
        <v>24</v>
      </c>
      <c r="B22" s="40" t="s">
        <v>66</v>
      </c>
      <c r="C22" s="81" t="s">
        <v>67</v>
      </c>
      <c r="E22" s="73" t="s">
        <v>18</v>
      </c>
      <c r="F22" s="8"/>
      <c r="G22" s="13"/>
      <c r="H22" s="28"/>
    </row>
    <row r="23" spans="1:8" s="4" customFormat="1" ht="33" customHeight="1" x14ac:dyDescent="0.55000000000000004">
      <c r="A23" s="39" t="s">
        <v>25</v>
      </c>
      <c r="B23" s="40" t="s">
        <v>51</v>
      </c>
      <c r="C23" s="33"/>
      <c r="E23" s="73" t="s">
        <v>18</v>
      </c>
      <c r="F23" s="8"/>
      <c r="G23" s="13"/>
      <c r="H23" s="28"/>
    </row>
    <row r="24" spans="1:8" s="4" customFormat="1" ht="25" customHeight="1" x14ac:dyDescent="0.55000000000000004">
      <c r="A24" s="39" t="s">
        <v>26</v>
      </c>
      <c r="B24" s="40" t="s">
        <v>68</v>
      </c>
      <c r="C24" s="33"/>
      <c r="E24" s="73" t="s">
        <v>17</v>
      </c>
      <c r="F24" s="8"/>
      <c r="G24" s="13"/>
      <c r="H24" s="28"/>
    </row>
    <row r="25" spans="1:8" s="4" customFormat="1" ht="25" customHeight="1" x14ac:dyDescent="0.55000000000000004">
      <c r="A25" s="39" t="s">
        <v>27</v>
      </c>
      <c r="B25" s="40" t="s">
        <v>52</v>
      </c>
      <c r="C25" s="33"/>
      <c r="E25" s="73" t="s">
        <v>17</v>
      </c>
      <c r="F25" s="8"/>
      <c r="G25" s="13"/>
      <c r="H25" s="28"/>
    </row>
    <row r="26" spans="1:8" s="4" customFormat="1" ht="23.25" customHeight="1" x14ac:dyDescent="0.55000000000000004">
      <c r="A26" s="39" t="s">
        <v>28</v>
      </c>
      <c r="B26" s="36" t="s">
        <v>53</v>
      </c>
      <c r="C26" s="33"/>
      <c r="E26" s="73" t="s">
        <v>17</v>
      </c>
      <c r="F26" s="8"/>
      <c r="G26" s="13"/>
      <c r="H26" s="28"/>
    </row>
    <row r="27" spans="1:8" s="4" customFormat="1" ht="30" customHeight="1" x14ac:dyDescent="0.55000000000000004">
      <c r="A27" s="39" t="s">
        <v>29</v>
      </c>
      <c r="B27" s="40" t="s">
        <v>69</v>
      </c>
      <c r="C27" s="33"/>
      <c r="E27" s="73" t="s">
        <v>18</v>
      </c>
      <c r="F27" s="8"/>
      <c r="G27" s="13"/>
      <c r="H27" s="28"/>
    </row>
    <row r="28" spans="1:8" s="4" customFormat="1" ht="28.5" customHeight="1" x14ac:dyDescent="0.55000000000000004">
      <c r="A28" s="39" t="s">
        <v>30</v>
      </c>
      <c r="B28" s="31" t="s">
        <v>70</v>
      </c>
      <c r="C28" s="34"/>
      <c r="E28" s="73" t="s">
        <v>18</v>
      </c>
      <c r="F28" s="8"/>
      <c r="G28" s="13"/>
      <c r="H28" s="28"/>
    </row>
    <row r="29" spans="1:8" s="4" customFormat="1" ht="20.100000000000001" customHeight="1" x14ac:dyDescent="0.55000000000000004">
      <c r="A29" s="42" t="s">
        <v>33</v>
      </c>
      <c r="B29" s="95" t="s">
        <v>54</v>
      </c>
      <c r="C29" s="96"/>
      <c r="E29" s="131" t="s">
        <v>55</v>
      </c>
      <c r="F29" s="132"/>
      <c r="G29" s="132"/>
      <c r="H29" s="133"/>
    </row>
    <row r="30" spans="1:8" s="4" customFormat="1" ht="28.5" customHeight="1" x14ac:dyDescent="0.55000000000000004">
      <c r="A30" s="41">
        <v>43116</v>
      </c>
      <c r="B30" s="31" t="s">
        <v>35</v>
      </c>
      <c r="C30" s="37"/>
      <c r="E30" s="73" t="s">
        <v>17</v>
      </c>
      <c r="F30" s="9"/>
      <c r="G30" s="13"/>
      <c r="H30" s="28"/>
    </row>
    <row r="31" spans="1:8" s="4" customFormat="1" ht="27.75" customHeight="1" x14ac:dyDescent="0.55000000000000004">
      <c r="A31" s="41">
        <v>43147</v>
      </c>
      <c r="B31" s="31" t="s">
        <v>36</v>
      </c>
      <c r="C31" s="37"/>
      <c r="E31" s="73" t="s">
        <v>17</v>
      </c>
      <c r="F31" s="9"/>
      <c r="G31" s="13"/>
      <c r="H31" s="28"/>
    </row>
    <row r="32" spans="1:8" s="4" customFormat="1" ht="24.75" customHeight="1" x14ac:dyDescent="0.55000000000000004">
      <c r="A32" s="41">
        <v>43175</v>
      </c>
      <c r="B32" s="31" t="s">
        <v>37</v>
      </c>
      <c r="C32" s="37"/>
      <c r="E32" s="73" t="s">
        <v>17</v>
      </c>
      <c r="F32" s="9"/>
      <c r="G32" s="13"/>
      <c r="H32" s="28"/>
    </row>
    <row r="33" spans="1:8" s="4" customFormat="1" ht="35.25" customHeight="1" x14ac:dyDescent="0.55000000000000004">
      <c r="A33" s="41">
        <v>43206</v>
      </c>
      <c r="B33" s="31" t="s">
        <v>71</v>
      </c>
      <c r="C33" s="37"/>
      <c r="E33" s="73" t="s">
        <v>17</v>
      </c>
      <c r="F33" s="9"/>
      <c r="G33" s="13"/>
      <c r="H33" s="28"/>
    </row>
    <row r="34" spans="1:8" s="4" customFormat="1" ht="28.5" customHeight="1" x14ac:dyDescent="0.55000000000000004">
      <c r="A34" s="41">
        <v>43236</v>
      </c>
      <c r="B34" s="31" t="s">
        <v>38</v>
      </c>
      <c r="C34" s="37"/>
      <c r="E34" s="73" t="s">
        <v>17</v>
      </c>
      <c r="F34" s="9"/>
      <c r="G34" s="13"/>
      <c r="H34" s="28"/>
    </row>
    <row r="35" spans="1:8" s="4" customFormat="1" ht="28.5" customHeight="1" x14ac:dyDescent="0.55000000000000004">
      <c r="A35" s="41">
        <v>43267</v>
      </c>
      <c r="B35" s="31" t="s">
        <v>72</v>
      </c>
      <c r="C35" s="37"/>
      <c r="E35" s="73" t="s">
        <v>17</v>
      </c>
      <c r="F35" s="9"/>
      <c r="G35" s="13"/>
      <c r="H35" s="28"/>
    </row>
    <row r="36" spans="1:8" s="4" customFormat="1" ht="28.5" customHeight="1" x14ac:dyDescent="0.55000000000000004">
      <c r="A36" s="41">
        <v>43297</v>
      </c>
      <c r="B36" s="31" t="s">
        <v>39</v>
      </c>
      <c r="C36" s="37"/>
      <c r="E36" s="73" t="s">
        <v>17</v>
      </c>
      <c r="F36" s="9"/>
      <c r="G36" s="13"/>
      <c r="H36" s="28"/>
    </row>
    <row r="37" spans="1:8" s="4" customFormat="1" ht="28.5" customHeight="1" x14ac:dyDescent="0.55000000000000004">
      <c r="A37" s="41">
        <v>43328</v>
      </c>
      <c r="B37" s="31" t="s">
        <v>73</v>
      </c>
      <c r="C37" s="37"/>
      <c r="E37" s="73" t="s">
        <v>17</v>
      </c>
      <c r="F37" s="9"/>
      <c r="G37" s="13"/>
      <c r="H37" s="28"/>
    </row>
    <row r="38" spans="1:8" s="4" customFormat="1" ht="38.25" customHeight="1" x14ac:dyDescent="0.55000000000000004">
      <c r="A38" s="41">
        <v>43359</v>
      </c>
      <c r="B38" s="31" t="s">
        <v>74</v>
      </c>
      <c r="C38" s="37"/>
      <c r="E38" s="73" t="s">
        <v>17</v>
      </c>
      <c r="F38" s="9"/>
      <c r="G38" s="13"/>
      <c r="H38" s="28"/>
    </row>
    <row r="39" spans="1:8" s="4" customFormat="1" ht="48.75" customHeight="1" x14ac:dyDescent="0.55000000000000004">
      <c r="A39" s="41">
        <v>43389</v>
      </c>
      <c r="B39" s="31" t="s">
        <v>75</v>
      </c>
      <c r="C39" s="37"/>
      <c r="E39" s="73" t="s">
        <v>17</v>
      </c>
      <c r="F39" s="9"/>
      <c r="G39" s="13"/>
      <c r="H39" s="28"/>
    </row>
    <row r="40" spans="1:8" s="4" customFormat="1" ht="33" customHeight="1" x14ac:dyDescent="0.55000000000000004">
      <c r="A40" s="87">
        <v>43420</v>
      </c>
      <c r="B40" s="85" t="s">
        <v>118</v>
      </c>
      <c r="C40" s="88"/>
      <c r="E40" s="73" t="s">
        <v>17</v>
      </c>
      <c r="F40" s="9"/>
      <c r="G40" s="13"/>
      <c r="H40" s="28"/>
    </row>
    <row r="41" spans="1:8" s="4" customFormat="1" ht="42.75" customHeight="1" x14ac:dyDescent="0.55000000000000004">
      <c r="A41" s="41">
        <v>43450</v>
      </c>
      <c r="B41" s="31" t="s">
        <v>76</v>
      </c>
      <c r="C41" s="37"/>
      <c r="E41" s="73" t="s">
        <v>17</v>
      </c>
      <c r="F41" s="9"/>
      <c r="G41" s="13"/>
      <c r="H41" s="28"/>
    </row>
    <row r="42" spans="1:8" s="4" customFormat="1" ht="28.5" customHeight="1" x14ac:dyDescent="0.55000000000000004">
      <c r="A42" s="41" t="s">
        <v>77</v>
      </c>
      <c r="B42" s="31" t="s">
        <v>78</v>
      </c>
      <c r="C42" s="37"/>
      <c r="E42" s="73" t="s">
        <v>17</v>
      </c>
      <c r="F42" s="9"/>
      <c r="G42" s="13"/>
      <c r="H42" s="28"/>
    </row>
    <row r="43" spans="1:8" s="10" customFormat="1" ht="20.100000000000001" customHeight="1" x14ac:dyDescent="0.55000000000000004">
      <c r="A43" s="57" t="s">
        <v>79</v>
      </c>
      <c r="B43" s="95" t="s">
        <v>40</v>
      </c>
      <c r="C43" s="96"/>
      <c r="E43" s="134" t="s">
        <v>40</v>
      </c>
      <c r="F43" s="135"/>
      <c r="G43" s="135"/>
      <c r="H43" s="136"/>
    </row>
    <row r="44" spans="1:8" s="10" customFormat="1" ht="26.25" customHeight="1" x14ac:dyDescent="0.55000000000000004">
      <c r="A44" s="57" t="s">
        <v>81</v>
      </c>
      <c r="B44" s="97" t="s">
        <v>80</v>
      </c>
      <c r="C44" s="98"/>
      <c r="E44" s="121" t="s">
        <v>108</v>
      </c>
      <c r="F44" s="122"/>
      <c r="G44" s="122"/>
      <c r="H44" s="123"/>
    </row>
    <row r="45" spans="1:8" s="10" customFormat="1" ht="56.25" customHeight="1" x14ac:dyDescent="0.55000000000000004">
      <c r="A45" s="68" t="s">
        <v>82</v>
      </c>
      <c r="B45" s="31" t="s">
        <v>115</v>
      </c>
      <c r="C45" s="56" t="s">
        <v>83</v>
      </c>
      <c r="E45" s="73" t="s">
        <v>18</v>
      </c>
      <c r="F45" s="48"/>
      <c r="G45" s="49"/>
      <c r="H45" s="47"/>
    </row>
    <row r="46" spans="1:8" s="10" customFormat="1" ht="29.25" customHeight="1" x14ac:dyDescent="0.55000000000000004">
      <c r="A46" s="68" t="s">
        <v>84</v>
      </c>
      <c r="B46" s="51" t="s">
        <v>41</v>
      </c>
      <c r="C46" s="52"/>
      <c r="E46" s="73" t="s">
        <v>18</v>
      </c>
      <c r="F46" s="53"/>
      <c r="G46" s="54"/>
      <c r="H46" s="55"/>
    </row>
    <row r="47" spans="1:8" s="10" customFormat="1" ht="31.5" customHeight="1" x14ac:dyDescent="0.55000000000000004">
      <c r="A47" s="68" t="s">
        <v>85</v>
      </c>
      <c r="B47" s="31" t="s">
        <v>86</v>
      </c>
      <c r="C47" s="71"/>
      <c r="E47" s="73" t="s">
        <v>18</v>
      </c>
      <c r="F47" s="74"/>
      <c r="G47" s="49"/>
      <c r="H47" s="72"/>
    </row>
    <row r="48" spans="1:8" ht="35.25" customHeight="1" x14ac:dyDescent="0.5">
      <c r="A48" s="75" t="s">
        <v>87</v>
      </c>
      <c r="B48" s="69" t="s">
        <v>88</v>
      </c>
      <c r="C48" s="70"/>
      <c r="E48" s="121" t="s">
        <v>109</v>
      </c>
      <c r="F48" s="122"/>
      <c r="G48" s="122"/>
      <c r="H48" s="123"/>
    </row>
    <row r="49" spans="1:8" ht="57.75" customHeight="1" x14ac:dyDescent="0.5">
      <c r="A49" s="76" t="s">
        <v>89</v>
      </c>
      <c r="B49" s="35" t="s">
        <v>90</v>
      </c>
      <c r="C49" s="82" t="s">
        <v>42</v>
      </c>
      <c r="E49" s="73" t="s">
        <v>18</v>
      </c>
      <c r="F49" s="74"/>
      <c r="G49" s="49"/>
      <c r="H49" s="72"/>
    </row>
    <row r="50" spans="1:8" s="67" customFormat="1" ht="37.5" customHeight="1" x14ac:dyDescent="0.5">
      <c r="A50" s="76" t="s">
        <v>91</v>
      </c>
      <c r="B50" s="35" t="s">
        <v>41</v>
      </c>
      <c r="C50" s="60"/>
      <c r="E50" s="73" t="s">
        <v>18</v>
      </c>
      <c r="F50" s="74"/>
      <c r="G50" s="49"/>
      <c r="H50" s="72"/>
    </row>
    <row r="51" spans="1:8" ht="34.5" customHeight="1" x14ac:dyDescent="0.5">
      <c r="A51" s="76" t="s">
        <v>92</v>
      </c>
      <c r="B51" s="35" t="s">
        <v>93</v>
      </c>
      <c r="C51" s="60"/>
      <c r="E51" s="73" t="s">
        <v>18</v>
      </c>
      <c r="F51" s="74"/>
      <c r="G51" s="49"/>
      <c r="H51" s="72"/>
    </row>
    <row r="52" spans="1:8" ht="33" customHeight="1" x14ac:dyDescent="0.5">
      <c r="A52" s="75" t="s">
        <v>94</v>
      </c>
      <c r="B52" s="58" t="s">
        <v>95</v>
      </c>
      <c r="C52" s="59"/>
      <c r="E52" s="149" t="s">
        <v>110</v>
      </c>
      <c r="F52" s="124"/>
      <c r="G52" s="124"/>
      <c r="H52" s="125"/>
    </row>
    <row r="53" spans="1:8" ht="54" customHeight="1" x14ac:dyDescent="0.5">
      <c r="A53" s="76" t="s">
        <v>96</v>
      </c>
      <c r="B53" s="61" t="s">
        <v>97</v>
      </c>
      <c r="C53" s="83" t="s">
        <v>98</v>
      </c>
      <c r="E53" s="73" t="s">
        <v>18</v>
      </c>
      <c r="F53" s="74"/>
      <c r="G53" s="49"/>
      <c r="H53" s="72"/>
    </row>
    <row r="54" spans="1:8" ht="34.5" customHeight="1" x14ac:dyDescent="0.5">
      <c r="A54" s="76" t="s">
        <v>99</v>
      </c>
      <c r="B54" s="35" t="s">
        <v>41</v>
      </c>
      <c r="C54" s="62"/>
      <c r="E54" s="73" t="s">
        <v>18</v>
      </c>
      <c r="F54" s="74"/>
      <c r="G54" s="49"/>
      <c r="H54" s="72"/>
    </row>
    <row r="55" spans="1:8" ht="21" customHeight="1" x14ac:dyDescent="0.5">
      <c r="A55" s="75" t="s">
        <v>100</v>
      </c>
      <c r="B55" s="58" t="s">
        <v>43</v>
      </c>
      <c r="C55" s="63"/>
      <c r="E55" s="121" t="s">
        <v>43</v>
      </c>
      <c r="F55" s="124"/>
      <c r="G55" s="124"/>
      <c r="H55" s="125"/>
    </row>
    <row r="56" spans="1:8" ht="45.75" customHeight="1" x14ac:dyDescent="0.5">
      <c r="A56" s="78">
        <v>43118</v>
      </c>
      <c r="B56" s="77" t="s">
        <v>101</v>
      </c>
      <c r="C56" s="60"/>
      <c r="E56" s="73" t="s">
        <v>18</v>
      </c>
      <c r="F56" s="74"/>
      <c r="G56" s="49"/>
      <c r="H56" s="72"/>
    </row>
    <row r="57" spans="1:8" ht="33.75" customHeight="1" x14ac:dyDescent="0.5">
      <c r="A57" s="78">
        <v>43149</v>
      </c>
      <c r="B57" s="77" t="s">
        <v>102</v>
      </c>
      <c r="C57" s="62"/>
      <c r="E57" s="73" t="s">
        <v>17</v>
      </c>
      <c r="F57" s="74"/>
      <c r="G57" s="49"/>
      <c r="H57" s="72"/>
    </row>
    <row r="58" spans="1:8" ht="24" customHeight="1" x14ac:dyDescent="0.5">
      <c r="A58" s="78">
        <v>43177</v>
      </c>
      <c r="B58" s="77" t="s">
        <v>103</v>
      </c>
      <c r="C58" s="64"/>
      <c r="E58" s="73" t="s">
        <v>17</v>
      </c>
      <c r="F58" s="74"/>
      <c r="G58" s="49"/>
      <c r="H58" s="72"/>
    </row>
    <row r="59" spans="1:8" ht="27.75" customHeight="1" x14ac:dyDescent="0.5">
      <c r="A59" s="78">
        <v>43208</v>
      </c>
      <c r="B59" s="77" t="s">
        <v>45</v>
      </c>
      <c r="C59" s="64"/>
      <c r="E59" s="73" t="s">
        <v>17</v>
      </c>
      <c r="F59" s="74"/>
      <c r="G59" s="49"/>
      <c r="H59" s="72"/>
    </row>
    <row r="60" spans="1:8" ht="31.5" customHeight="1" x14ac:dyDescent="0.5">
      <c r="A60" s="78">
        <v>43238</v>
      </c>
      <c r="B60" s="77" t="s">
        <v>46</v>
      </c>
      <c r="C60" s="64"/>
      <c r="E60" s="73" t="s">
        <v>17</v>
      </c>
      <c r="F60" s="74"/>
      <c r="G60" s="49"/>
      <c r="H60" s="72"/>
    </row>
    <row r="61" spans="1:8" ht="30" customHeight="1" x14ac:dyDescent="0.5">
      <c r="A61" s="78">
        <v>43269</v>
      </c>
      <c r="B61" s="77" t="s">
        <v>47</v>
      </c>
      <c r="C61" s="64"/>
      <c r="E61" s="73" t="s">
        <v>17</v>
      </c>
      <c r="F61" s="74"/>
      <c r="G61" s="49"/>
      <c r="H61" s="72"/>
    </row>
    <row r="62" spans="1:8" ht="31.5" customHeight="1" x14ac:dyDescent="0.5">
      <c r="A62" s="78">
        <v>43299</v>
      </c>
      <c r="B62" s="77" t="s">
        <v>48</v>
      </c>
      <c r="C62" s="64"/>
      <c r="E62" s="73" t="s">
        <v>17</v>
      </c>
      <c r="F62" s="74"/>
      <c r="G62" s="49"/>
      <c r="H62" s="72"/>
    </row>
    <row r="63" spans="1:8" ht="21.75" customHeight="1" x14ac:dyDescent="0.5">
      <c r="A63" s="78">
        <v>43330</v>
      </c>
      <c r="B63" s="77" t="s">
        <v>49</v>
      </c>
      <c r="C63" s="64"/>
      <c r="E63" s="73" t="s">
        <v>17</v>
      </c>
      <c r="F63" s="74"/>
      <c r="G63" s="49"/>
      <c r="H63" s="72"/>
    </row>
    <row r="64" spans="1:8" ht="30.75" customHeight="1" x14ac:dyDescent="0.5">
      <c r="A64" s="78">
        <v>43361</v>
      </c>
      <c r="B64" s="77" t="s">
        <v>104</v>
      </c>
      <c r="C64" s="64"/>
      <c r="E64" s="73" t="s">
        <v>17</v>
      </c>
      <c r="F64" s="74"/>
      <c r="G64" s="49"/>
      <c r="H64" s="72"/>
    </row>
    <row r="65" spans="1:8" ht="27" customHeight="1" x14ac:dyDescent="0.5">
      <c r="A65" s="78">
        <v>43391</v>
      </c>
      <c r="B65" s="77" t="s">
        <v>44</v>
      </c>
      <c r="C65" s="64"/>
      <c r="E65" s="73" t="s">
        <v>17</v>
      </c>
      <c r="F65" s="74"/>
      <c r="G65" s="49"/>
      <c r="H65" s="72"/>
    </row>
    <row r="66" spans="1:8" ht="23.25" customHeight="1" x14ac:dyDescent="0.5">
      <c r="A66" s="79" t="s">
        <v>105</v>
      </c>
      <c r="B66" s="99" t="s">
        <v>16</v>
      </c>
      <c r="C66" s="100"/>
      <c r="E66" s="121" t="s">
        <v>16</v>
      </c>
      <c r="F66" s="124"/>
      <c r="G66" s="124"/>
      <c r="H66" s="125"/>
    </row>
    <row r="67" spans="1:8" ht="24" customHeight="1" x14ac:dyDescent="0.5">
      <c r="A67" s="80" t="s">
        <v>106</v>
      </c>
      <c r="B67" s="65" t="s">
        <v>31</v>
      </c>
      <c r="C67" s="66"/>
      <c r="E67" s="73" t="s">
        <v>17</v>
      </c>
      <c r="F67" s="74"/>
      <c r="G67" s="49"/>
      <c r="H67" s="72"/>
    </row>
    <row r="68" spans="1:8" ht="12.75" customHeight="1" x14ac:dyDescent="0.5">
      <c r="A68" s="89" t="s">
        <v>107</v>
      </c>
      <c r="B68" s="91" t="s">
        <v>50</v>
      </c>
      <c r="C68" s="93"/>
      <c r="E68" s="137" t="s">
        <v>17</v>
      </c>
      <c r="F68" s="140"/>
      <c r="G68" s="143"/>
      <c r="H68" s="146"/>
    </row>
    <row r="69" spans="1:8" ht="15" customHeight="1" x14ac:dyDescent="0.5">
      <c r="A69" s="89"/>
      <c r="B69" s="91"/>
      <c r="C69" s="93"/>
      <c r="E69" s="138"/>
      <c r="F69" s="141"/>
      <c r="G69" s="144"/>
      <c r="H69" s="147"/>
    </row>
    <row r="70" spans="1:8" ht="15" customHeight="1" x14ac:dyDescent="0.5">
      <c r="A70" s="89"/>
      <c r="B70" s="91"/>
      <c r="C70" s="93"/>
      <c r="E70" s="138"/>
      <c r="F70" s="141"/>
      <c r="G70" s="144"/>
      <c r="H70" s="147"/>
    </row>
    <row r="71" spans="1:8" ht="15.75" customHeight="1" thickBot="1" x14ac:dyDescent="0.55000000000000004">
      <c r="A71" s="90"/>
      <c r="B71" s="92"/>
      <c r="C71" s="94"/>
      <c r="E71" s="139"/>
      <c r="F71" s="142"/>
      <c r="G71" s="145"/>
      <c r="H71" s="148"/>
    </row>
    <row r="73" spans="1:8" x14ac:dyDescent="0.5">
      <c r="A73" s="11" t="s">
        <v>111</v>
      </c>
    </row>
    <row r="75" spans="1:8" x14ac:dyDescent="0.5">
      <c r="A75" s="11" t="s">
        <v>112</v>
      </c>
    </row>
    <row r="76" spans="1:8" x14ac:dyDescent="0.5">
      <c r="A76" s="11" t="s">
        <v>113</v>
      </c>
    </row>
    <row r="79" spans="1:8" x14ac:dyDescent="0.5">
      <c r="H79" s="7" t="s">
        <v>114</v>
      </c>
    </row>
  </sheetData>
  <sheetProtection selectLockedCells="1"/>
  <mergeCells count="30">
    <mergeCell ref="E68:E71"/>
    <mergeCell ref="F68:F71"/>
    <mergeCell ref="G68:G71"/>
    <mergeCell ref="H68:H71"/>
    <mergeCell ref="E48:H48"/>
    <mergeCell ref="E52:H52"/>
    <mergeCell ref="E55:H55"/>
    <mergeCell ref="E44:H44"/>
    <mergeCell ref="E66:H66"/>
    <mergeCell ref="A12:C12"/>
    <mergeCell ref="E12:F12"/>
    <mergeCell ref="E29:H29"/>
    <mergeCell ref="B29:C29"/>
    <mergeCell ref="E43:H43"/>
    <mergeCell ref="A10:C10"/>
    <mergeCell ref="E10:F11"/>
    <mergeCell ref="G10:G11"/>
    <mergeCell ref="H10:H11"/>
    <mergeCell ref="A11:C11"/>
    <mergeCell ref="A1:B1"/>
    <mergeCell ref="A5:B5"/>
    <mergeCell ref="A3:B3"/>
    <mergeCell ref="A6:H6"/>
    <mergeCell ref="E9:H9"/>
    <mergeCell ref="A68:A71"/>
    <mergeCell ref="B68:B71"/>
    <mergeCell ref="C68:C71"/>
    <mergeCell ref="B43:C43"/>
    <mergeCell ref="B44:C44"/>
    <mergeCell ref="B66:C66"/>
  </mergeCells>
  <phoneticPr fontId="24" type="noConversion"/>
  <pageMargins left="0.59055118110236227" right="0.19685039370078741" top="0.41666666666666669" bottom="0.39370078740157483" header="0.20833333333333334" footer="0.11811023622047245"/>
  <pageSetup paperSize="9" scale="44" fitToHeight="0" orientation="portrait" r:id="rId1"/>
  <headerFooter>
    <oddHeader>&amp;L&amp;"-,Tučné"&amp;10Príloha č. 1.3: Špecifikácia predmetu zákazky pre časť 3</oddHeader>
    <oddFooter>&amp;C&amp;8Strana &amp;P z &amp;N</oddFooter>
  </headerFooter>
  <ignoredErrors>
    <ignoredError sqref="A11" unlockedFormula="1"/>
    <ignoredError sqref="A46:C47 A49:C51 A53:A54 A45 C45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gynekologické</vt:lpstr>
      <vt:lpstr>'USG gynekologické'!Oblasť_tlače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2021-01-22T12:34:48Z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