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yka\Desktop\"/>
    </mc:Choice>
  </mc:AlternateContent>
  <xr:revisionPtr revIDLastSave="0" documentId="13_ncr:1_{3B25945F-1D63-449B-9612-CC3BBA4A41E9}" xr6:coauthVersionLast="47" xr6:coauthVersionMax="47" xr10:uidLastSave="{00000000-0000-0000-0000-000000000000}"/>
  <bookViews>
    <workbookView xWindow="-120" yWindow="-120" windowWidth="29040" windowHeight="15840" activeTab="1" xr2:uid="{AE345961-5279-4E78-9017-1974CE43B2EB}"/>
  </bookViews>
  <sheets>
    <sheet name="oblasti-zoznam liniek" sheetId="2" r:id="rId1"/>
    <sheet name="oblasti-km+autobus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 l="1"/>
  <c r="B21" i="2"/>
  <c r="B36" i="2" s="1"/>
  <c r="B61" i="2" s="1"/>
  <c r="B80" i="2" s="1"/>
  <c r="B109" i="2" s="1"/>
  <c r="B127" i="2" s="1"/>
  <c r="B146" i="2" s="1"/>
  <c r="B174" i="2" s="1"/>
  <c r="B201" i="2" s="1"/>
</calcChain>
</file>

<file path=xl/sharedStrings.xml><?xml version="1.0" encoding="utf-8"?>
<sst xmlns="http://schemas.openxmlformats.org/spreadsheetml/2006/main" count="259" uniqueCount="222">
  <si>
    <t>č.</t>
  </si>
  <si>
    <t>oblasť</t>
  </si>
  <si>
    <t>počet liniek</t>
  </si>
  <si>
    <t>Banská Bystrica</t>
  </si>
  <si>
    <t>Krupina</t>
  </si>
  <si>
    <t>Žiar nad Hronom</t>
  </si>
  <si>
    <t>Zvolen</t>
  </si>
  <si>
    <t>Detva</t>
  </si>
  <si>
    <t>Lučenec</t>
  </si>
  <si>
    <t>Revúca</t>
  </si>
  <si>
    <t>Brezno</t>
  </si>
  <si>
    <t>Rimavská Sobota</t>
  </si>
  <si>
    <t>Veľký Krtíš</t>
  </si>
  <si>
    <t>Oblasť</t>
  </si>
  <si>
    <t>Linky</t>
  </si>
  <si>
    <t>Modrý Kameň-Veľký Krtíš-Horné Strháre-Veľký Lom</t>
  </si>
  <si>
    <t>Modrý Kameň-Veľký Krtíš-Závada-Lučenec</t>
  </si>
  <si>
    <t>Modrý Kameň-Veľký Krtíš-Dolná Strehová-Lučenec</t>
  </si>
  <si>
    <t>Modrý Kameň-Veľký Krtíš-Bušince-Lučenec</t>
  </si>
  <si>
    <t>Modrý Kameň-Veľký Krtíš-Bušince-Vrbovka</t>
  </si>
  <si>
    <t>Modrý Kameň-Veľký Krtíš-Želovce-Kováčovce</t>
  </si>
  <si>
    <t>Modrý Kameň-Veľký Krtíš-Obeckov-Horné Plachtince</t>
  </si>
  <si>
    <t>Modrý Kameň-Veĺký Krtíš-Slovenské Ďarmoty-Šahy</t>
  </si>
  <si>
    <t>Modrý Kameň-Veľký Krtíš-Slovenské Ďarmoty-Čebovce-Vinica</t>
  </si>
  <si>
    <t>Modrý Kameň-Veľký Krtíš-Čebovce-Opatovská Nová Ves-Šahy</t>
  </si>
  <si>
    <t>Modrý Kameň-Veľký Krtíš-Vinica-Šahy</t>
  </si>
  <si>
    <t>Veľký Krtíš-Modrý Kameň/Krupina-Zvolen-Banská Bystrica</t>
  </si>
  <si>
    <t>Čelovce-Hrušov-Vinica-Šahy</t>
  </si>
  <si>
    <t>Lučenec-Halič-Ľuboreč-Závada-Ábelová-Ábelová,Madačka</t>
  </si>
  <si>
    <t>Lučenec-Halič-Závada-Veĺký Krtíš</t>
  </si>
  <si>
    <t>Modrý Kameň-Veľký Krtíš-Horný Tisovník-Zvolen-Banská Bystrica</t>
  </si>
  <si>
    <t>Spolu za oblasť</t>
  </si>
  <si>
    <t>Dudince-Krupina-Zvolen-Banská Bystrica</t>
  </si>
  <si>
    <t>Krupina-Dudince</t>
  </si>
  <si>
    <t>Krupina-Sitn.Lehôtka-Kráľovce Krnišov-Rykynčice-Plášťovce-Dudince</t>
  </si>
  <si>
    <t>Krupina-Uňatín-Čekovce</t>
  </si>
  <si>
    <t>Krupina-Dolné Mladonice-Horné Mladonice-Senohrad</t>
  </si>
  <si>
    <t>Krupina-Drieňovo</t>
  </si>
  <si>
    <t>Krupina-Litava-Čebovce-Cerovo</t>
  </si>
  <si>
    <t>Krupina-Bzovík-Zemiansky Vrbovok,Viničky rázc.-Cerovo-Hrušov</t>
  </si>
  <si>
    <t>Krupina,Široké Lúky-Žibritov-Krupina-Krupina,Stará Hora-Krupina,Havran</t>
  </si>
  <si>
    <t>Krupina,Červená Hora-Krupina-Krupina,Kopanice</t>
  </si>
  <si>
    <t>Zvolen-Krupina-Dudince-Šahy</t>
  </si>
  <si>
    <t>Zvolen-Pliešovce-Krupina</t>
  </si>
  <si>
    <t>Bzovská Lehôtka-Sása,Podskalka-Pliešovce-Pliešovce,Javorie</t>
  </si>
  <si>
    <t>Banská Štiavnica-Banská Štiavnica,sídl.Drieňová-Banská Štiavnica,žel.st.</t>
  </si>
  <si>
    <t>Banská Štiavnica-Banský Studenec</t>
  </si>
  <si>
    <t>Banská Štiavnica-Beluj-Hontianske Nemce</t>
  </si>
  <si>
    <t>Banská Štiavnica-Banská Štiavnica,Štefultov-Ilija</t>
  </si>
  <si>
    <t>Štiavnické Bane,Horná Roveň-Banská Štiavnica,MÚ-sídl.Drieňová-Akusit</t>
  </si>
  <si>
    <t>Banská Štiavnica-Počúvadlo-Baďan,Klastava</t>
  </si>
  <si>
    <t>Banská Štiavnica-Vysoká-Dekýš-Pukanec</t>
  </si>
  <si>
    <t>Banská Štiavnica-Žarnovica-Nová Baňa</t>
  </si>
  <si>
    <t>Banská Štiavnica-Vyhne-Žarnovica</t>
  </si>
  <si>
    <t>Zvolen-Banská Štiavnica-Krupina</t>
  </si>
  <si>
    <t>Zvolen-Sliač-Sampor-Lukavica</t>
  </si>
  <si>
    <t>Zvolen-Sliač-Sielnica</t>
  </si>
  <si>
    <t>Zvolen-Budča-Tŕnie-Železná Breznica</t>
  </si>
  <si>
    <t>Zvolen-Budča-Železná Breznica-Dubové</t>
  </si>
  <si>
    <t>Zvolen-Breziny-Dubové</t>
  </si>
  <si>
    <t>Zvolen-Pliešovce-Litava-Veľký Krtíš</t>
  </si>
  <si>
    <t>Zvolen-Zvolen,Zolná-Očová/Čerín</t>
  </si>
  <si>
    <t>Zvolen-Zvolenská Slatina-Očová</t>
  </si>
  <si>
    <t>Zvolen-Pliešovce-Zaježová</t>
  </si>
  <si>
    <t>Zvolen-Zvolenská Slatina-Detva / Očová-Vígľaš-Dúbravy</t>
  </si>
  <si>
    <t>Zvolen-Vígľaš-Vígľašská Huta Kalinka,Podlysec-Zaježová</t>
  </si>
  <si>
    <t>Malachov-Banská Bystrica-Nemce</t>
  </si>
  <si>
    <t>B.Bystrica,park.Mičinská-Uľanka-Harmanec,Strelnica-D.Harmanec-D.Harmanec,H.Harmanec</t>
  </si>
  <si>
    <t>Banská Bystrica-Badín-Vlkanová-Hronsek</t>
  </si>
  <si>
    <t>Banská Bystrica,Majer-Námestie Slobody-Šalková-Môlča</t>
  </si>
  <si>
    <t>Banská Bystrica-Zvolen</t>
  </si>
  <si>
    <t>Banská Bystrica,Roosevelt.nem./Pieninská-Zvolen</t>
  </si>
  <si>
    <t>Zvolen-Banská Bystrica-Brezno</t>
  </si>
  <si>
    <t>Banská Bystrica-Selce-Baláže</t>
  </si>
  <si>
    <t>Banská Bystrica-Banská Bystrica,Roosevelt.nem.-Riečka-Riečka,Jednota-Riečka,rázc.-Tajov-Kordíky</t>
  </si>
  <si>
    <t>Banská Bystrica-Horné Pršany</t>
  </si>
  <si>
    <t>Banská Bystrica-Ľubietová-Strelníky-Povrazník</t>
  </si>
  <si>
    <t>Banská Bystrica-Slovenská Ľupča-Podkonice-Moštenica-Hiadeľ-Brusno-Pohronský Bukovec</t>
  </si>
  <si>
    <t>Banská Bystrica-Poniky-Dúbravica-Oravce-Banská Bystrica</t>
  </si>
  <si>
    <t>Banská Bystrica-Sebedín Bečov-Hrochoť</t>
  </si>
  <si>
    <t>B.Bystrica-Špania Dolina-Dolný Harmanec-Staré Hory-Turecká</t>
  </si>
  <si>
    <t>B.Bystrica-Donovaly-Ružomberok</t>
  </si>
  <si>
    <t>Banská Bystrica,Roosevelt.nem.-Brezno</t>
  </si>
  <si>
    <t>Žiar nad Hronom-Hliník nad Hronom-Vyhne</t>
  </si>
  <si>
    <t>Žiar nad Hronom-Nová Baňa-Malá Lehota</t>
  </si>
  <si>
    <t>Žiar nad Hronom-Župkov-Kľak</t>
  </si>
  <si>
    <t>Žiar nad Hronom-Hliník nad Hronom-Prestavlky-Prochoť</t>
  </si>
  <si>
    <t>Žiar nad Hronom-Lovča-Hliník nad Hronom</t>
  </si>
  <si>
    <t>Žiar nad Hronom-Lovča-Hliník nad Hronom-Prestavlky-Prochoť</t>
  </si>
  <si>
    <t>Žiar nad Hronom-Lovčica Trubín-Janova Lehota-Kosorín</t>
  </si>
  <si>
    <t>Žiar nad Hronom-Slaská-Janova Lehota</t>
  </si>
  <si>
    <t>Žiar nad Hronom-Kremnica-Kunešov</t>
  </si>
  <si>
    <t>Žiar nad Hronom-Trnavá Hora,Kľačany</t>
  </si>
  <si>
    <t>Žiar nad Hronom-Nevoľné-Kremnica</t>
  </si>
  <si>
    <t>Kremnica-Jastrabá-Ihráč</t>
  </si>
  <si>
    <t>Kremnica-Kopernica</t>
  </si>
  <si>
    <t>Kremnica-Krahule-Kunešov</t>
  </si>
  <si>
    <t>Žiar nad Hronom-Žarnovica,Lukavica/Hodruša Hámre,Kopanice-Hodruša Hámre</t>
  </si>
  <si>
    <t>Žiar nad Hronom-Vyhne-Žarnovica-Nová Baňa-Tekovské Nemce-Levice</t>
  </si>
  <si>
    <t>Žiar nad Hronom-Žarnovica-Nová Baňa-Tekovská Breznica-Zlaté Moravce</t>
  </si>
  <si>
    <t>Žarnovica-Hodruša-Hámre-Nová Baňa-Tekovská Breznica</t>
  </si>
  <si>
    <t>Žarnovica-Hodruša Hámre-Nová Baňa-Nová Baňa,Bukovina-Malá Lehota</t>
  </si>
  <si>
    <t>Žarnovica-Župkov-Kľak</t>
  </si>
  <si>
    <t>Žarnovica-Vyhne-Hliník nad Hronom-Prestavlky-Prochoť</t>
  </si>
  <si>
    <t>Hodruša Hámre,Sandrik-Žarnovica-Brehy-Nová Baňa,Kútovci</t>
  </si>
  <si>
    <t>Hodruša Hámre,Sandrik-Žarnovica-Veľké Pole/Župkov,Pecné-Kľak</t>
  </si>
  <si>
    <t>Nová Baňa,žel.st.-Nová Baňa,Ilend</t>
  </si>
  <si>
    <t>Nová Baňa,žel.st.-Nová Baňa,Štále-Horné Hámre,Kostivrch</t>
  </si>
  <si>
    <t>Kľak/Kremnica-Žiar nad Hronom-Hronská Dúbrava-Banská Bystrica</t>
  </si>
  <si>
    <t>Detva-Zvolen-Banská Bystrica</t>
  </si>
  <si>
    <t>Detva-Zvolen</t>
  </si>
  <si>
    <t>Detva,žel.zast.-Detva,nám.-Detva,Skliarovo-Hriňová,Zánemecká-Hriňová,ZŤS</t>
  </si>
  <si>
    <t>Detva,žel.zast.-Detva,nám.-Dúbravy-Dúbravy,Iviny-Detva,PPS</t>
  </si>
  <si>
    <t>Detva,Lašťok-Detva,nám.-Detva,Stavanisko-Detva,Krné</t>
  </si>
  <si>
    <t>Detva,žel.zast.-Detva,nám.</t>
  </si>
  <si>
    <t>Detva,nám.-Detva,žel.zast.-Detva,Piešť I.,Môťovský II.-Detva,Piešť II.,Tkáčovci otoč.</t>
  </si>
  <si>
    <t>Detva-Kriváň-Hriňová-Látky</t>
  </si>
  <si>
    <t>Detva,nám.-Stožok,Vyletelovci-Detva,PPS</t>
  </si>
  <si>
    <t>Detva,nám.-Detva,ZŠ-Detva,PPS</t>
  </si>
  <si>
    <t>Dúbravy,Iviny-Dúbravy-Detva,PPS-Vígľaš-Očová-Zvolen</t>
  </si>
  <si>
    <t>Zvolen-Detva-Hriňová-Kokava nad Rimavicou (-Hnúšťa)</t>
  </si>
  <si>
    <t>Hriňová,Snohy-Detvianska Huta-Hriňová,ZŤS-Hriňová,Slanec-Hriňová,Blato</t>
  </si>
  <si>
    <t>Lom nad Rimavicou-Hriňová-Korytárky,Mláky-Kriváň-Detva,PPS</t>
  </si>
  <si>
    <t>Hriňová-Kriváň-Detva-Zvolen</t>
  </si>
  <si>
    <t>Podbrezová-Valaská,Piesok-Brezno-Pohronská Polhora</t>
  </si>
  <si>
    <t>Hronec-Brezno-Čierny Balog-Lom nad Rimavicou</t>
  </si>
  <si>
    <t>Podbrezová-Brezno-Braväcovo</t>
  </si>
  <si>
    <t>Osrblie-Jasenie-Predajná-Nemecká-Banská Bystrica</t>
  </si>
  <si>
    <t>Jasenie-Podbrezová-Valaská-Brezno</t>
  </si>
  <si>
    <t>Brezno-Valaská-Hronec-Osrblie</t>
  </si>
  <si>
    <t>Podbrezová-Brezno-Brezno,Mazorníkovo</t>
  </si>
  <si>
    <t>Brezno-Jarabá-Srdiečko-Podbrezová-Brezno</t>
  </si>
  <si>
    <t>Osrblie-Hronec-Valaská,Piesok-Podbrezová-Dolná Lehota,Krpáčovo</t>
  </si>
  <si>
    <t>Valaská,Piesok-Podbrezová-Horná Lehota</t>
  </si>
  <si>
    <t>Lučatín-Ráztoka-Nemecká-Predajná-Jasenie-Podbrezová-Valaská,Piesok</t>
  </si>
  <si>
    <t>Podbrezová-Telgárt</t>
  </si>
  <si>
    <t>Telgárt-Podbrezová</t>
  </si>
  <si>
    <t>Podbrezová-Brezno-Č.Balog,Medveďov-Fajtov-Komov-Č.Balog,Dobroč</t>
  </si>
  <si>
    <t>Podbrezová-Brezno-Čierny Balog,Fajtov-Komov-Dobroč</t>
  </si>
  <si>
    <t>Č.Balog,Dobroč-Brezno-Valaská,Piesok-Podbrezová,aut.st.</t>
  </si>
  <si>
    <t>Brezno-Liptovský Mikuláš-Liptovský Mikuláš,Aqua Park</t>
  </si>
  <si>
    <t>Jelšava-Lubeník-Revúca-Muráň-Šumiac-Poprad</t>
  </si>
  <si>
    <t>Muránska Zdychava-Revúca-Lubeník-Jelšava</t>
  </si>
  <si>
    <t>Revúca-Lubeník-Jelšava-Hucín-Plešivec</t>
  </si>
  <si>
    <t>Revúca-Lubeník-Jelšava-Kameňany-Leváre-Gemerská Ves</t>
  </si>
  <si>
    <t>Magnezitovce-Jelšava-Chyžné-Lubeník-Revúca</t>
  </si>
  <si>
    <t>Revúca,AS-Revúca,Kúpeľná ul. rázc.-Revúca,LTZ-Revúca,AS</t>
  </si>
  <si>
    <t>Revúca,Revúčka-Mokrá Lúka-Revúca,LTZ</t>
  </si>
  <si>
    <t>Revúca-Jelšava-Prihradzany-Hucín-Tornaľa</t>
  </si>
  <si>
    <t>Revúca-Jelšava-Jelšava,nám.-Plešivec-Tornaľa-Tornaľa,ul.mieru ZŠ</t>
  </si>
  <si>
    <t>Revúca-Jelšava-Ratkovská Lehota-Rybník</t>
  </si>
  <si>
    <t>Revúca-Lubeník/Jelšava-Sirk-Ratková-Ratkovské Bystré</t>
  </si>
  <si>
    <t>Revúca-Chyžné-Jelšava-Hucín-Gemerský Sad</t>
  </si>
  <si>
    <t>Muránska Lehota-Revúca-Lubeník-Jelšava,TV ciachovňa-Jelšava,nám.</t>
  </si>
  <si>
    <t>Revúca/Jelšava-Turčok-Sirk-Kameňany/Ratková-Ratkovské Bystré</t>
  </si>
  <si>
    <t>Revúca-Jelšava-Rožňava</t>
  </si>
  <si>
    <t>Tornaľa-Ratková-Sirk-Ratkovské Bystré</t>
  </si>
  <si>
    <t>Tornaľa-Tornaľa,nám.-Kameňany</t>
  </si>
  <si>
    <t>Tornaľa-Rašice</t>
  </si>
  <si>
    <t>Tornaľa-Gemer</t>
  </si>
  <si>
    <t>Tornaľa-Kaloša-Vyšné Valice</t>
  </si>
  <si>
    <t>Tornaľa-Vlkyňa</t>
  </si>
  <si>
    <t>Tornaľa-Ábovce-Rimavská Seč</t>
  </si>
  <si>
    <t>Tornaľa-Včelince-Kesovce-Neporadza</t>
  </si>
  <si>
    <t>Tornaľa-Bretka</t>
  </si>
  <si>
    <t>Lučenec-Cinobaňa-Málinec</t>
  </si>
  <si>
    <t>Lučenec-Poltár-Hrachovo-Rimavská Sobota</t>
  </si>
  <si>
    <t>Lučenec-Lovinobaňa-Kotmanová-Mýtna-Ružiná-Píla-Podkriváň-Podkriváň,ZŠ</t>
  </si>
  <si>
    <t>Lučenec-Kalinovo-Poltár-Málinec-Málinec,Ipeľ</t>
  </si>
  <si>
    <t>Lučenec-Podrečany-Lovinobaňa-Ružiná-Divín-Tuhár</t>
  </si>
  <si>
    <t>Lučenec-Boĺkovce</t>
  </si>
  <si>
    <t>Lučenec-Fiľakovo-Hajnáčka-Tachty</t>
  </si>
  <si>
    <t>Lučenec-Fiľakovské Kľačany-Fiľakovo-Radzovce-Šiatorská Bukovinka</t>
  </si>
  <si>
    <t>Lučenec-Trebeľovce-Rapovce-Mučín-Lipovany-Pleš</t>
  </si>
  <si>
    <t>Lučenec-Halič-Stará Halič-Tuhár-Budiná</t>
  </si>
  <si>
    <t>Lučenec-Halič-Gregorova Vieska-Tomášovce-Podrečany-Ružiná-Divín-Tuhár</t>
  </si>
  <si>
    <t>Lučenec-Fiĺakovo-Radzovce</t>
  </si>
  <si>
    <t>Lučenec-Halič-Praha-Ábelová-Lentvora</t>
  </si>
  <si>
    <t>Lučenec-Pinciná-Veĺké Dravce-Dolné Zahorany</t>
  </si>
  <si>
    <t>Lučenec-Poltár-Kokava nad Rimavicou-Utekáč-Ďubákovo-Látky</t>
  </si>
  <si>
    <t>Lučenec-Vidiná-Tomášovce</t>
  </si>
  <si>
    <t>Lučenec-Poltár-Poltár,žel.st.-Rovňany-Krná</t>
  </si>
  <si>
    <t>Fiľakovo-Lučenec-Detva-Zvolen-Banská Bystrica</t>
  </si>
  <si>
    <t>Fiĺakovo-Buzitka-Veĺké Dravce-Ožďany-Sušany</t>
  </si>
  <si>
    <t>Fiĺakovo-Ratka</t>
  </si>
  <si>
    <t>Fiĺakovo-Lučenec-Holiša-Nitra nad Ipĺom</t>
  </si>
  <si>
    <t>Rimavská Sobota-Tornaľa-Revúca</t>
  </si>
  <si>
    <t>Rimavská Sobota-Dražice-Teplý Vrch-Drienčany-Hrušovo</t>
  </si>
  <si>
    <t>Rimavská Sobota-Hostišovce-Lipovec-Španie Pole</t>
  </si>
  <si>
    <t>Rimavská Sobota-Teplý Vrch-Rovné,Burda-Ratkovské Bystré-Filier</t>
  </si>
  <si>
    <t>Rimavská Sobota-Bátka-Uzovská Panica,Lapoňa</t>
  </si>
  <si>
    <t>Rimavská Sobota-Tornaľa</t>
  </si>
  <si>
    <t>Rimavská Sobota-Figa-Lenártovce-Rimavská Seč/Kráľ</t>
  </si>
  <si>
    <t>Rimavská Sobota-Bátka-Rimavská Seč-Číž,,kúpele-Vlkyňa</t>
  </si>
  <si>
    <t>Rimavská Sobota-Pavlovce,Jednota-Janice-Rimavská Seč</t>
  </si>
  <si>
    <t>Rimavská Sobota-Jesenské-Gemerské Dechtáre-Petrovce-Gemerský Jablonec</t>
  </si>
  <si>
    <t>Rimavská Sobota-Jesenské-Blhovce-Konrádovce</t>
  </si>
  <si>
    <t>Rimavská Sobota-Jesenské-Hajnáčka-Tachty</t>
  </si>
  <si>
    <t>Rimavská Sobota-Dolné Zahorany-Veľké Dravce-Veľké Dravce-Fiľakovo</t>
  </si>
  <si>
    <t>Rimavská Sobota-Ožďany-Sušany-Poltár</t>
  </si>
  <si>
    <t>Rimavská Sobota-Hnúšťa,,aut.st.-Klenovec,,nám.</t>
  </si>
  <si>
    <t>Rimavská Sobota-Hrachovo-Selce-Hrnčiarska Ves-Poltár</t>
  </si>
  <si>
    <t>Rimavská Sobota-Hnúšťa-Tisovec-Tisovec,nám.-Tisovec,nám.-Muráň-Revúca</t>
  </si>
  <si>
    <t>Rimavská Sobota-Horné Zahorany-Lukovištia-Ostrany/Babinec-Kyjatice</t>
  </si>
  <si>
    <t>Rimavská Sobota-Tisovec-Michalová-Brezno</t>
  </si>
  <si>
    <t>Hnúšťa-Potok-Krokava-Ratková-Ratkovské Bystré</t>
  </si>
  <si>
    <t>Hnúšťa-Rimavská Baňa-Striežovce</t>
  </si>
  <si>
    <t>Hnúšťa-Rimavská Baňa-Kokava nad Rimavicou-Lom nad Rimavicou</t>
  </si>
  <si>
    <t>Tisovec-Polom-Klenovec-Kokava n.Rimavicou-Ďubákovo</t>
  </si>
  <si>
    <t>Hnúšťa-Klenovec,Skorušina</t>
  </si>
  <si>
    <t>Rožňava-Tornaľa</t>
  </si>
  <si>
    <t>Lučenec-Panické Dravce-Jelšovec/Trenč</t>
  </si>
  <si>
    <t>Lučenec-Rimavská Sobota</t>
  </si>
  <si>
    <t>Lučenec-Kotmanová-Kriváň-Detva-Detva,PPS</t>
  </si>
  <si>
    <t>Žiar nad Hronom-Hliník nad Hronom-Repište</t>
  </si>
  <si>
    <t>Kokava n.Rimavicou - Brezno - Banská Bystrica</t>
  </si>
  <si>
    <t>Banská Štiavnica - Banská Belá-Žiar nad Hronom/Banská Bystrica</t>
  </si>
  <si>
    <t>Banská Štiavnica-Podhorie-Močiar/Repište-Hliník nad Hronom-Žiar nad Hronom</t>
  </si>
  <si>
    <t>Detva,nám.-Kriváň-Podkriváň,Dolná Bzová/Detva,Piešť II.,kameňolom</t>
  </si>
  <si>
    <t>Revúca - Tisovec - Brezno - Banská Bystrica</t>
  </si>
  <si>
    <t>Celkom</t>
  </si>
  <si>
    <t>odhadovaný počet tarifných km pre oblasť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</si>
</sst>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2" fillId="0" borderId="0" xfId="0" applyFont="1"/>
    <xf numFmtId="0" fontId="0" fillId="0" borderId="14" xfId="0" applyBorder="1" applyAlignment="1">
      <alignment horizontal="center"/>
    </xf>
    <xf numFmtId="0" fontId="0" fillId="12" borderId="3" xfId="0" applyFill="1" applyBorder="1"/>
    <xf numFmtId="0" fontId="0" fillId="12" borderId="6" xfId="0" applyFill="1" applyBorder="1"/>
    <xf numFmtId="0" fontId="0" fillId="12" borderId="9" xfId="0" applyFill="1" applyBorder="1"/>
    <xf numFmtId="0" fontId="0" fillId="0" borderId="12" xfId="0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0" fillId="5" borderId="3" xfId="0" applyFill="1" applyBorder="1"/>
    <xf numFmtId="0" fontId="0" fillId="5" borderId="6" xfId="0" applyFill="1" applyBorder="1"/>
    <xf numFmtId="0" fontId="0" fillId="6" borderId="3" xfId="0" applyFill="1" applyBorder="1"/>
    <xf numFmtId="0" fontId="0" fillId="6" borderId="6" xfId="0" applyFill="1" applyBorder="1"/>
    <xf numFmtId="0" fontId="3" fillId="6" borderId="6" xfId="0" applyFont="1" applyFill="1" applyBorder="1"/>
    <xf numFmtId="0" fontId="0" fillId="6" borderId="6" xfId="0" applyFill="1" applyBorder="1" applyAlignment="1">
      <alignment vertical="center"/>
    </xf>
    <xf numFmtId="0" fontId="0" fillId="6" borderId="9" xfId="0" applyFill="1" applyBorder="1"/>
    <xf numFmtId="0" fontId="0" fillId="7" borderId="3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0" fillId="8" borderId="3" xfId="0" applyFill="1" applyBorder="1"/>
    <xf numFmtId="0" fontId="0" fillId="8" borderId="6" xfId="0" applyFill="1" applyBorder="1"/>
    <xf numFmtId="0" fontId="0" fillId="8" borderId="9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/>
    <xf numFmtId="0" fontId="0" fillId="9" borderId="6" xfId="0" applyFill="1" applyBorder="1"/>
    <xf numFmtId="0" fontId="0" fillId="9" borderId="9" xfId="0" applyFill="1" applyBorder="1"/>
    <xf numFmtId="0" fontId="0" fillId="10" borderId="6" xfId="0" applyFill="1" applyBorder="1"/>
    <xf numFmtId="0" fontId="0" fillId="11" borderId="3" xfId="0" applyFill="1" applyBorder="1"/>
    <xf numFmtId="0" fontId="0" fillId="11" borderId="6" xfId="0" applyFill="1" applyBorder="1"/>
    <xf numFmtId="0" fontId="0" fillId="11" borderId="9" xfId="0" applyFill="1" applyBorder="1"/>
    <xf numFmtId="0" fontId="0" fillId="13" borderId="3" xfId="0" applyFill="1" applyBorder="1"/>
    <xf numFmtId="0" fontId="0" fillId="13" borderId="6" xfId="0" applyFill="1" applyBorder="1"/>
    <xf numFmtId="0" fontId="1" fillId="0" borderId="11" xfId="0" applyFont="1" applyBorder="1"/>
    <xf numFmtId="0" fontId="1" fillId="0" borderId="16" xfId="0" applyFont="1" applyBorder="1"/>
    <xf numFmtId="0" fontId="0" fillId="11" borderId="14" xfId="0" applyFill="1" applyBorder="1" applyAlignment="1">
      <alignment horizontal="center"/>
    </xf>
    <xf numFmtId="0" fontId="1" fillId="11" borderId="16" xfId="0" applyFont="1" applyFill="1" applyBorder="1"/>
    <xf numFmtId="0" fontId="0" fillId="10" borderId="2" xfId="0" applyFill="1" applyBorder="1" applyAlignment="1">
      <alignment horizontal="center"/>
    </xf>
    <xf numFmtId="0" fontId="0" fillId="10" borderId="3" xfId="0" applyFill="1" applyBorder="1"/>
    <xf numFmtId="0" fontId="0" fillId="10" borderId="10" xfId="0" applyFill="1" applyBorder="1" applyAlignment="1">
      <alignment horizontal="center"/>
    </xf>
    <xf numFmtId="0" fontId="1" fillId="10" borderId="11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0" borderId="1" xfId="0" applyFont="1" applyBorder="1"/>
    <xf numFmtId="0" fontId="0" fillId="0" borderId="11" xfId="0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3" fontId="0" fillId="0" borderId="20" xfId="0" applyNumberFormat="1" applyFill="1" applyBorder="1"/>
    <xf numFmtId="0" fontId="0" fillId="6" borderId="5" xfId="0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1" xfId="0" applyFill="1" applyBorder="1"/>
    <xf numFmtId="0" fontId="0" fillId="0" borderId="2" xfId="0" applyBorder="1" applyAlignment="1">
      <alignment horizontal="center"/>
    </xf>
    <xf numFmtId="0" fontId="0" fillId="0" borderId="22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24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5236-952F-4A0E-9044-564F2A1B643F}">
  <dimension ref="A2:F226"/>
  <sheetViews>
    <sheetView workbookViewId="0"/>
  </sheetViews>
  <sheetFormatPr defaultRowHeight="15" x14ac:dyDescent="0.25"/>
  <cols>
    <col min="1" max="1" width="17.42578125" style="29" bestFit="1" customWidth="1"/>
    <col min="4" max="4" width="90" bestFit="1" customWidth="1"/>
  </cols>
  <sheetData>
    <row r="2" spans="1:4" ht="15.75" thickBot="1" x14ac:dyDescent="0.3"/>
    <row r="3" spans="1:4" ht="15.75" thickBot="1" x14ac:dyDescent="0.3">
      <c r="A3" s="83" t="s">
        <v>13</v>
      </c>
      <c r="B3" s="4">
        <v>1</v>
      </c>
      <c r="C3" s="5" t="s">
        <v>14</v>
      </c>
      <c r="D3" s="40"/>
    </row>
    <row r="4" spans="1:4" x14ac:dyDescent="0.25">
      <c r="A4" s="29" t="s">
        <v>12</v>
      </c>
      <c r="B4" s="3">
        <v>1</v>
      </c>
      <c r="C4" s="6">
        <v>610401</v>
      </c>
      <c r="D4" s="42" t="s">
        <v>15</v>
      </c>
    </row>
    <row r="5" spans="1:4" x14ac:dyDescent="0.25">
      <c r="B5" s="3">
        <v>2</v>
      </c>
      <c r="C5" s="7">
        <v>610402</v>
      </c>
      <c r="D5" s="43" t="s">
        <v>30</v>
      </c>
    </row>
    <row r="6" spans="1:4" x14ac:dyDescent="0.25">
      <c r="B6" s="3">
        <v>3</v>
      </c>
      <c r="C6" s="7">
        <v>610403</v>
      </c>
      <c r="D6" s="43" t="s">
        <v>16</v>
      </c>
    </row>
    <row r="7" spans="1:4" x14ac:dyDescent="0.25">
      <c r="B7" s="3">
        <v>4</v>
      </c>
      <c r="C7" s="7">
        <v>610404</v>
      </c>
      <c r="D7" s="43" t="s">
        <v>17</v>
      </c>
    </row>
    <row r="8" spans="1:4" x14ac:dyDescent="0.25">
      <c r="B8" s="3">
        <v>5</v>
      </c>
      <c r="C8" s="7">
        <v>610405</v>
      </c>
      <c r="D8" s="43" t="s">
        <v>18</v>
      </c>
    </row>
    <row r="9" spans="1:4" x14ac:dyDescent="0.25">
      <c r="B9" s="3">
        <v>6</v>
      </c>
      <c r="C9" s="7">
        <v>610406</v>
      </c>
      <c r="D9" s="43" t="s">
        <v>19</v>
      </c>
    </row>
    <row r="10" spans="1:4" x14ac:dyDescent="0.25">
      <c r="B10" s="3">
        <v>7</v>
      </c>
      <c r="C10" s="7">
        <v>610407</v>
      </c>
      <c r="D10" s="43" t="s">
        <v>20</v>
      </c>
    </row>
    <row r="11" spans="1:4" x14ac:dyDescent="0.25">
      <c r="B11" s="3">
        <v>8</v>
      </c>
      <c r="C11" s="7">
        <v>610408</v>
      </c>
      <c r="D11" s="43" t="s">
        <v>21</v>
      </c>
    </row>
    <row r="12" spans="1:4" x14ac:dyDescent="0.25">
      <c r="B12" s="3">
        <v>9</v>
      </c>
      <c r="C12" s="7">
        <v>610409</v>
      </c>
      <c r="D12" s="43" t="s">
        <v>22</v>
      </c>
    </row>
    <row r="13" spans="1:4" x14ac:dyDescent="0.25">
      <c r="B13" s="3">
        <v>10</v>
      </c>
      <c r="C13" s="7">
        <v>610410</v>
      </c>
      <c r="D13" s="43" t="s">
        <v>23</v>
      </c>
    </row>
    <row r="14" spans="1:4" x14ac:dyDescent="0.25">
      <c r="B14" s="3">
        <v>11</v>
      </c>
      <c r="C14" s="7">
        <v>610411</v>
      </c>
      <c r="D14" s="43" t="s">
        <v>24</v>
      </c>
    </row>
    <row r="15" spans="1:4" x14ac:dyDescent="0.25">
      <c r="B15" s="3">
        <v>12</v>
      </c>
      <c r="C15" s="7">
        <v>610412</v>
      </c>
      <c r="D15" s="43" t="s">
        <v>25</v>
      </c>
    </row>
    <row r="16" spans="1:4" x14ac:dyDescent="0.25">
      <c r="B16" s="3">
        <v>13</v>
      </c>
      <c r="C16" s="7">
        <v>610413</v>
      </c>
      <c r="D16" s="43" t="s">
        <v>26</v>
      </c>
    </row>
    <row r="17" spans="1:5" x14ac:dyDescent="0.25">
      <c r="B17" s="3">
        <v>14</v>
      </c>
      <c r="C17" s="7">
        <v>610414</v>
      </c>
      <c r="D17" s="43" t="s">
        <v>27</v>
      </c>
    </row>
    <row r="18" spans="1:5" x14ac:dyDescent="0.25">
      <c r="B18" s="3">
        <v>15</v>
      </c>
      <c r="C18" s="7">
        <v>606415</v>
      </c>
      <c r="D18" s="43" t="s">
        <v>28</v>
      </c>
      <c r="E18" s="35"/>
    </row>
    <row r="19" spans="1:5" ht="15.75" thickBot="1" x14ac:dyDescent="0.3">
      <c r="B19" s="3">
        <v>16</v>
      </c>
      <c r="C19" s="44">
        <v>606416</v>
      </c>
      <c r="D19" s="45" t="s">
        <v>29</v>
      </c>
      <c r="E19" s="35"/>
    </row>
    <row r="20" spans="1:5" ht="15.75" thickBot="1" x14ac:dyDescent="0.3">
      <c r="B20" s="3"/>
      <c r="C20" s="41">
        <v>16</v>
      </c>
      <c r="D20" s="79" t="s">
        <v>31</v>
      </c>
    </row>
    <row r="21" spans="1:5" ht="15.75" thickBot="1" x14ac:dyDescent="0.3">
      <c r="A21" s="82" t="s">
        <v>13</v>
      </c>
      <c r="B21" s="9">
        <f>B3+1</f>
        <v>2</v>
      </c>
      <c r="C21" s="80" t="s">
        <v>14</v>
      </c>
      <c r="D21" s="81"/>
    </row>
    <row r="22" spans="1:5" x14ac:dyDescent="0.25">
      <c r="A22" s="29" t="s">
        <v>4</v>
      </c>
      <c r="B22" s="3">
        <v>1</v>
      </c>
      <c r="C22" s="10">
        <v>605402</v>
      </c>
      <c r="D22" s="46" t="s">
        <v>32</v>
      </c>
    </row>
    <row r="23" spans="1:5" x14ac:dyDescent="0.25">
      <c r="B23" s="3">
        <v>2</v>
      </c>
      <c r="C23" s="11">
        <v>605403</v>
      </c>
      <c r="D23" s="47" t="s">
        <v>33</v>
      </c>
    </row>
    <row r="24" spans="1:5" x14ac:dyDescent="0.25">
      <c r="B24" s="3">
        <v>3</v>
      </c>
      <c r="C24" s="11">
        <v>605404</v>
      </c>
      <c r="D24" s="47" t="s">
        <v>34</v>
      </c>
    </row>
    <row r="25" spans="1:5" x14ac:dyDescent="0.25">
      <c r="B25" s="3">
        <v>4</v>
      </c>
      <c r="C25" s="11">
        <v>605405</v>
      </c>
      <c r="D25" s="47" t="s">
        <v>35</v>
      </c>
    </row>
    <row r="26" spans="1:5" x14ac:dyDescent="0.25">
      <c r="B26" s="3">
        <v>5</v>
      </c>
      <c r="C26" s="11">
        <v>605406</v>
      </c>
      <c r="D26" s="47" t="s">
        <v>36</v>
      </c>
    </row>
    <row r="27" spans="1:5" x14ac:dyDescent="0.25">
      <c r="B27" s="3">
        <v>6</v>
      </c>
      <c r="C27" s="11">
        <v>605407</v>
      </c>
      <c r="D27" s="47" t="s">
        <v>37</v>
      </c>
    </row>
    <row r="28" spans="1:5" x14ac:dyDescent="0.25">
      <c r="B28" s="3">
        <v>7</v>
      </c>
      <c r="C28" s="11">
        <v>605408</v>
      </c>
      <c r="D28" s="47" t="s">
        <v>38</v>
      </c>
    </row>
    <row r="29" spans="1:5" x14ac:dyDescent="0.25">
      <c r="B29" s="3">
        <v>8</v>
      </c>
      <c r="C29" s="11">
        <v>605409</v>
      </c>
      <c r="D29" s="47" t="s">
        <v>39</v>
      </c>
    </row>
    <row r="30" spans="1:5" x14ac:dyDescent="0.25">
      <c r="B30" s="3">
        <v>9</v>
      </c>
      <c r="C30" s="11">
        <v>605410</v>
      </c>
      <c r="D30" s="47" t="s">
        <v>40</v>
      </c>
    </row>
    <row r="31" spans="1:5" x14ac:dyDescent="0.25">
      <c r="B31" s="3">
        <v>10</v>
      </c>
      <c r="C31" s="11">
        <v>605411</v>
      </c>
      <c r="D31" s="47" t="s">
        <v>41</v>
      </c>
    </row>
    <row r="32" spans="1:5" x14ac:dyDescent="0.25">
      <c r="B32" s="3">
        <v>11</v>
      </c>
      <c r="C32" s="11">
        <v>611408</v>
      </c>
      <c r="D32" s="47" t="s">
        <v>42</v>
      </c>
      <c r="E32" s="35"/>
    </row>
    <row r="33" spans="1:5" x14ac:dyDescent="0.25">
      <c r="B33" s="3">
        <v>12</v>
      </c>
      <c r="C33" s="11">
        <v>611409</v>
      </c>
      <c r="D33" s="47" t="s">
        <v>43</v>
      </c>
      <c r="E33" s="35"/>
    </row>
    <row r="34" spans="1:5" ht="15.75" thickBot="1" x14ac:dyDescent="0.3">
      <c r="B34" s="3">
        <v>13</v>
      </c>
      <c r="C34" s="11">
        <v>611410</v>
      </c>
      <c r="D34" s="47" t="s">
        <v>60</v>
      </c>
      <c r="E34" s="35"/>
    </row>
    <row r="35" spans="1:5" ht="15.75" thickBot="1" x14ac:dyDescent="0.3">
      <c r="B35" s="3"/>
      <c r="C35" s="8">
        <v>13</v>
      </c>
      <c r="D35" s="78" t="s">
        <v>31</v>
      </c>
    </row>
    <row r="36" spans="1:5" ht="15.75" thickBot="1" x14ac:dyDescent="0.3">
      <c r="A36" s="82" t="s">
        <v>13</v>
      </c>
      <c r="B36" s="9">
        <f>B21+1</f>
        <v>3</v>
      </c>
      <c r="C36" s="80" t="s">
        <v>14</v>
      </c>
      <c r="D36" s="81"/>
    </row>
    <row r="37" spans="1:5" x14ac:dyDescent="0.25">
      <c r="A37" s="29" t="s">
        <v>6</v>
      </c>
      <c r="B37" s="3">
        <v>1</v>
      </c>
      <c r="C37" s="12">
        <v>602401</v>
      </c>
      <c r="D37" s="48" t="s">
        <v>45</v>
      </c>
    </row>
    <row r="38" spans="1:5" x14ac:dyDescent="0.25">
      <c r="B38" s="3">
        <v>2</v>
      </c>
      <c r="C38" s="13">
        <v>602402</v>
      </c>
      <c r="D38" s="49" t="s">
        <v>46</v>
      </c>
    </row>
    <row r="39" spans="1:5" x14ac:dyDescent="0.25">
      <c r="B39" s="3">
        <v>3</v>
      </c>
      <c r="C39" s="14">
        <v>602403</v>
      </c>
      <c r="D39" s="50" t="s">
        <v>47</v>
      </c>
    </row>
    <row r="40" spans="1:5" x14ac:dyDescent="0.25">
      <c r="B40" s="3">
        <v>4</v>
      </c>
      <c r="C40" s="13">
        <v>602404</v>
      </c>
      <c r="D40" s="49" t="s">
        <v>48</v>
      </c>
    </row>
    <row r="41" spans="1:5" x14ac:dyDescent="0.25">
      <c r="B41" s="3">
        <v>5</v>
      </c>
      <c r="C41" s="13">
        <v>602405</v>
      </c>
      <c r="D41" s="49" t="s">
        <v>49</v>
      </c>
    </row>
    <row r="42" spans="1:5" x14ac:dyDescent="0.25">
      <c r="B42" s="3">
        <v>6</v>
      </c>
      <c r="C42" s="13">
        <v>602406</v>
      </c>
      <c r="D42" s="49" t="s">
        <v>50</v>
      </c>
    </row>
    <row r="43" spans="1:5" x14ac:dyDescent="0.25">
      <c r="B43" s="3">
        <v>7</v>
      </c>
      <c r="C43" s="13">
        <v>602407</v>
      </c>
      <c r="D43" s="49" t="s">
        <v>51</v>
      </c>
    </row>
    <row r="44" spans="1:5" x14ac:dyDescent="0.25">
      <c r="B44" s="3">
        <v>8</v>
      </c>
      <c r="C44" s="13">
        <v>602408</v>
      </c>
      <c r="D44" s="49" t="s">
        <v>52</v>
      </c>
    </row>
    <row r="45" spans="1:5" x14ac:dyDescent="0.25">
      <c r="B45" s="3">
        <v>9</v>
      </c>
      <c r="C45" s="13">
        <v>602409</v>
      </c>
      <c r="D45" s="49" t="s">
        <v>53</v>
      </c>
    </row>
    <row r="46" spans="1:5" x14ac:dyDescent="0.25">
      <c r="B46" s="3">
        <v>10</v>
      </c>
      <c r="C46" s="13">
        <v>602410</v>
      </c>
      <c r="D46" s="49" t="s">
        <v>217</v>
      </c>
    </row>
    <row r="47" spans="1:5" x14ac:dyDescent="0.25">
      <c r="B47" s="3">
        <v>11</v>
      </c>
      <c r="C47" s="13">
        <v>602411</v>
      </c>
      <c r="D47" s="49" t="s">
        <v>216</v>
      </c>
    </row>
    <row r="48" spans="1:5" x14ac:dyDescent="0.25">
      <c r="B48" s="3">
        <v>12</v>
      </c>
      <c r="C48" s="15">
        <v>611402</v>
      </c>
      <c r="D48" s="51" t="s">
        <v>55</v>
      </c>
    </row>
    <row r="49" spans="1:4" x14ac:dyDescent="0.25">
      <c r="B49" s="3">
        <v>13</v>
      </c>
      <c r="C49" s="15">
        <v>611403</v>
      </c>
      <c r="D49" s="51" t="s">
        <v>56</v>
      </c>
    </row>
    <row r="50" spans="1:4" x14ac:dyDescent="0.25">
      <c r="B50" s="3">
        <v>14</v>
      </c>
      <c r="C50" s="15">
        <v>611405</v>
      </c>
      <c r="D50" s="51" t="s">
        <v>57</v>
      </c>
    </row>
    <row r="51" spans="1:4" x14ac:dyDescent="0.25">
      <c r="B51" s="3">
        <v>15</v>
      </c>
      <c r="C51" s="15">
        <v>611406</v>
      </c>
      <c r="D51" s="51" t="s">
        <v>58</v>
      </c>
    </row>
    <row r="52" spans="1:4" x14ac:dyDescent="0.25">
      <c r="B52" s="3">
        <v>16</v>
      </c>
      <c r="C52" s="15">
        <v>611407</v>
      </c>
      <c r="D52" s="51" t="s">
        <v>59</v>
      </c>
    </row>
    <row r="53" spans="1:4" x14ac:dyDescent="0.25">
      <c r="B53" s="3">
        <v>17</v>
      </c>
      <c r="C53" s="13">
        <v>611411</v>
      </c>
      <c r="D53" s="90" t="s">
        <v>44</v>
      </c>
    </row>
    <row r="54" spans="1:4" x14ac:dyDescent="0.25">
      <c r="B54" s="3">
        <v>18</v>
      </c>
      <c r="C54" s="13">
        <v>611412</v>
      </c>
      <c r="D54" s="49" t="s">
        <v>63</v>
      </c>
    </row>
    <row r="55" spans="1:4" x14ac:dyDescent="0.25">
      <c r="B55" s="3">
        <v>19</v>
      </c>
      <c r="C55" s="13">
        <v>611413</v>
      </c>
      <c r="D55" s="49" t="s">
        <v>54</v>
      </c>
    </row>
    <row r="56" spans="1:4" x14ac:dyDescent="0.25">
      <c r="B56" s="3">
        <v>20</v>
      </c>
      <c r="C56" s="15">
        <v>611414</v>
      </c>
      <c r="D56" s="51" t="s">
        <v>61</v>
      </c>
    </row>
    <row r="57" spans="1:4" x14ac:dyDescent="0.25">
      <c r="B57" s="3">
        <v>21</v>
      </c>
      <c r="C57" s="15">
        <v>611415</v>
      </c>
      <c r="D57" s="51" t="s">
        <v>62</v>
      </c>
    </row>
    <row r="58" spans="1:4" x14ac:dyDescent="0.25">
      <c r="B58" s="3">
        <v>22</v>
      </c>
      <c r="C58" s="15">
        <v>611416</v>
      </c>
      <c r="D58" s="51" t="s">
        <v>64</v>
      </c>
    </row>
    <row r="59" spans="1:4" ht="15.75" thickBot="1" x14ac:dyDescent="0.3">
      <c r="B59" s="3">
        <v>23</v>
      </c>
      <c r="C59" s="16">
        <v>611417</v>
      </c>
      <c r="D59" s="52" t="s">
        <v>65</v>
      </c>
    </row>
    <row r="60" spans="1:4" ht="15.75" thickBot="1" x14ac:dyDescent="0.3">
      <c r="C60" s="8">
        <v>23</v>
      </c>
      <c r="D60" s="78" t="s">
        <v>31</v>
      </c>
    </row>
    <row r="61" spans="1:4" ht="15.75" thickBot="1" x14ac:dyDescent="0.3">
      <c r="A61" s="82" t="s">
        <v>13</v>
      </c>
      <c r="B61" s="9">
        <f>B36+1</f>
        <v>4</v>
      </c>
      <c r="C61" s="80" t="s">
        <v>14</v>
      </c>
      <c r="D61" s="81"/>
    </row>
    <row r="62" spans="1:4" x14ac:dyDescent="0.25">
      <c r="A62" s="84" t="s">
        <v>3</v>
      </c>
      <c r="B62" s="3">
        <v>1</v>
      </c>
      <c r="C62" s="17">
        <v>601451</v>
      </c>
      <c r="D62" s="53" t="s">
        <v>66</v>
      </c>
    </row>
    <row r="63" spans="1:4" x14ac:dyDescent="0.25">
      <c r="B63" s="3">
        <v>2</v>
      </c>
      <c r="C63" s="18">
        <v>601454</v>
      </c>
      <c r="D63" s="54" t="s">
        <v>67</v>
      </c>
    </row>
    <row r="64" spans="1:4" x14ac:dyDescent="0.25">
      <c r="B64" s="3">
        <v>3</v>
      </c>
      <c r="C64" s="18">
        <v>601455</v>
      </c>
      <c r="D64" s="54" t="s">
        <v>68</v>
      </c>
    </row>
    <row r="65" spans="1:5" x14ac:dyDescent="0.25">
      <c r="B65" s="3">
        <v>4</v>
      </c>
      <c r="C65" s="18">
        <v>601456</v>
      </c>
      <c r="D65" s="54" t="s">
        <v>69</v>
      </c>
    </row>
    <row r="66" spans="1:5" x14ac:dyDescent="0.25">
      <c r="B66" s="3">
        <v>5</v>
      </c>
      <c r="C66" s="18">
        <v>601457</v>
      </c>
      <c r="D66" s="54" t="s">
        <v>70</v>
      </c>
    </row>
    <row r="67" spans="1:5" x14ac:dyDescent="0.25">
      <c r="B67" s="3">
        <v>6</v>
      </c>
      <c r="C67" s="18">
        <v>601458</v>
      </c>
      <c r="D67" s="54" t="s">
        <v>71</v>
      </c>
    </row>
    <row r="68" spans="1:5" x14ac:dyDescent="0.25">
      <c r="B68" s="3">
        <v>7</v>
      </c>
      <c r="C68" s="18">
        <v>611404</v>
      </c>
      <c r="D68" s="54" t="s">
        <v>72</v>
      </c>
      <c r="E68" s="35"/>
    </row>
    <row r="69" spans="1:5" x14ac:dyDescent="0.25">
      <c r="B69" s="3">
        <v>8</v>
      </c>
      <c r="C69" s="18">
        <v>601460</v>
      </c>
      <c r="D69" s="54" t="s">
        <v>73</v>
      </c>
    </row>
    <row r="70" spans="1:5" x14ac:dyDescent="0.25">
      <c r="B70" s="3">
        <v>9</v>
      </c>
      <c r="C70" s="18">
        <v>601462</v>
      </c>
      <c r="D70" s="54" t="s">
        <v>74</v>
      </c>
    </row>
    <row r="71" spans="1:5" x14ac:dyDescent="0.25">
      <c r="B71" s="3">
        <v>10</v>
      </c>
      <c r="C71" s="18">
        <v>601463</v>
      </c>
      <c r="D71" s="54" t="s">
        <v>75</v>
      </c>
    </row>
    <row r="72" spans="1:5" x14ac:dyDescent="0.25">
      <c r="B72" s="3">
        <v>11</v>
      </c>
      <c r="C72" s="18">
        <v>601464</v>
      </c>
      <c r="D72" s="54" t="s">
        <v>76</v>
      </c>
    </row>
    <row r="73" spans="1:5" x14ac:dyDescent="0.25">
      <c r="B73" s="3">
        <v>12</v>
      </c>
      <c r="C73" s="18">
        <v>601465</v>
      </c>
      <c r="D73" s="54" t="s">
        <v>77</v>
      </c>
    </row>
    <row r="74" spans="1:5" x14ac:dyDescent="0.25">
      <c r="B74" s="3">
        <v>13</v>
      </c>
      <c r="C74" s="18">
        <v>601466</v>
      </c>
      <c r="D74" s="54" t="s">
        <v>78</v>
      </c>
    </row>
    <row r="75" spans="1:5" x14ac:dyDescent="0.25">
      <c r="B75" s="3">
        <v>14</v>
      </c>
      <c r="C75" s="18">
        <v>601467</v>
      </c>
      <c r="D75" s="54" t="s">
        <v>79</v>
      </c>
    </row>
    <row r="76" spans="1:5" x14ac:dyDescent="0.25">
      <c r="B76" s="3">
        <v>15</v>
      </c>
      <c r="C76" s="18">
        <v>601468</v>
      </c>
      <c r="D76" s="54" t="s">
        <v>80</v>
      </c>
    </row>
    <row r="77" spans="1:5" x14ac:dyDescent="0.25">
      <c r="B77" s="3">
        <v>16</v>
      </c>
      <c r="C77" s="18">
        <v>601469</v>
      </c>
      <c r="D77" s="54" t="s">
        <v>81</v>
      </c>
    </row>
    <row r="78" spans="1:5" ht="15.75" thickBot="1" x14ac:dyDescent="0.3">
      <c r="B78" s="3">
        <v>17</v>
      </c>
      <c r="C78" s="55">
        <v>601470</v>
      </c>
      <c r="D78" s="56" t="s">
        <v>82</v>
      </c>
    </row>
    <row r="79" spans="1:5" ht="15.75" thickBot="1" x14ac:dyDescent="0.3">
      <c r="B79" s="3"/>
      <c r="C79" s="19">
        <v>17</v>
      </c>
      <c r="D79" s="70" t="s">
        <v>31</v>
      </c>
    </row>
    <row r="80" spans="1:5" ht="15.75" thickBot="1" x14ac:dyDescent="0.3">
      <c r="A80" s="82" t="s">
        <v>13</v>
      </c>
      <c r="B80" s="9">
        <f>B61+1</f>
        <v>5</v>
      </c>
      <c r="C80" s="80" t="s">
        <v>14</v>
      </c>
      <c r="D80" s="81"/>
    </row>
    <row r="81" spans="1:6" x14ac:dyDescent="0.25">
      <c r="A81" s="29" t="s">
        <v>5</v>
      </c>
      <c r="B81" s="3">
        <v>1</v>
      </c>
      <c r="C81" s="20">
        <v>613401</v>
      </c>
      <c r="D81" s="57" t="s">
        <v>83</v>
      </c>
    </row>
    <row r="82" spans="1:6" x14ac:dyDescent="0.25">
      <c r="B82" s="3">
        <v>2</v>
      </c>
      <c r="C82" s="21">
        <v>613402</v>
      </c>
      <c r="D82" s="58" t="s">
        <v>84</v>
      </c>
    </row>
    <row r="83" spans="1:6" x14ac:dyDescent="0.25">
      <c r="B83" s="3">
        <v>3</v>
      </c>
      <c r="C83" s="21">
        <v>613403</v>
      </c>
      <c r="D83" s="58" t="s">
        <v>85</v>
      </c>
    </row>
    <row r="84" spans="1:6" x14ac:dyDescent="0.25">
      <c r="B84" s="3">
        <v>4</v>
      </c>
      <c r="C84" s="21">
        <v>613404</v>
      </c>
      <c r="D84" s="58" t="s">
        <v>86</v>
      </c>
    </row>
    <row r="85" spans="1:6" x14ac:dyDescent="0.25">
      <c r="B85" s="3">
        <v>5</v>
      </c>
      <c r="C85" s="21">
        <v>613405</v>
      </c>
      <c r="D85" s="58" t="s">
        <v>87</v>
      </c>
    </row>
    <row r="86" spans="1:6" x14ac:dyDescent="0.25">
      <c r="B86" s="3">
        <v>6</v>
      </c>
      <c r="C86" s="21">
        <v>613406</v>
      </c>
      <c r="D86" s="58" t="s">
        <v>88</v>
      </c>
    </row>
    <row r="87" spans="1:6" x14ac:dyDescent="0.25">
      <c r="B87" s="3">
        <v>7</v>
      </c>
      <c r="C87" s="21">
        <v>613407</v>
      </c>
      <c r="D87" s="58" t="s">
        <v>89</v>
      </c>
    </row>
    <row r="88" spans="1:6" x14ac:dyDescent="0.25">
      <c r="B88" s="3">
        <v>8</v>
      </c>
      <c r="C88" s="21">
        <v>613408</v>
      </c>
      <c r="D88" s="58" t="s">
        <v>90</v>
      </c>
    </row>
    <row r="89" spans="1:6" x14ac:dyDescent="0.25">
      <c r="B89" s="3">
        <v>9</v>
      </c>
      <c r="C89" s="21">
        <v>613409</v>
      </c>
      <c r="D89" s="58" t="s">
        <v>91</v>
      </c>
    </row>
    <row r="90" spans="1:6" x14ac:dyDescent="0.25">
      <c r="B90" s="3">
        <v>10</v>
      </c>
      <c r="C90" s="21">
        <v>613411</v>
      </c>
      <c r="D90" s="58" t="s">
        <v>92</v>
      </c>
    </row>
    <row r="91" spans="1:6" x14ac:dyDescent="0.25">
      <c r="B91" s="3">
        <v>11</v>
      </c>
      <c r="C91" s="21">
        <v>613412</v>
      </c>
      <c r="D91" s="58" t="s">
        <v>93</v>
      </c>
    </row>
    <row r="92" spans="1:6" x14ac:dyDescent="0.25">
      <c r="B92" s="3">
        <v>12</v>
      </c>
      <c r="C92" s="21">
        <v>613413</v>
      </c>
      <c r="D92" s="58" t="s">
        <v>94</v>
      </c>
    </row>
    <row r="93" spans="1:6" x14ac:dyDescent="0.25">
      <c r="B93" s="3">
        <v>13</v>
      </c>
      <c r="C93" s="21">
        <v>613414</v>
      </c>
      <c r="D93" s="58" t="s">
        <v>95</v>
      </c>
    </row>
    <row r="94" spans="1:6" x14ac:dyDescent="0.25">
      <c r="B94" s="3">
        <v>14</v>
      </c>
      <c r="C94" s="21">
        <v>613415</v>
      </c>
      <c r="D94" s="58" t="s">
        <v>96</v>
      </c>
      <c r="E94" s="87"/>
    </row>
    <row r="95" spans="1:6" x14ac:dyDescent="0.25">
      <c r="B95" s="3">
        <v>15</v>
      </c>
      <c r="C95" s="21">
        <v>613416</v>
      </c>
      <c r="D95" s="58" t="s">
        <v>214</v>
      </c>
      <c r="E95" s="89"/>
      <c r="F95" s="88"/>
    </row>
    <row r="96" spans="1:6" x14ac:dyDescent="0.25">
      <c r="B96" s="3">
        <v>16</v>
      </c>
      <c r="C96" s="21">
        <v>613417</v>
      </c>
      <c r="D96" s="58" t="s">
        <v>97</v>
      </c>
    </row>
    <row r="97" spans="1:4" x14ac:dyDescent="0.25">
      <c r="B97" s="3">
        <v>17</v>
      </c>
      <c r="C97" s="21">
        <v>613418</v>
      </c>
      <c r="D97" s="58" t="s">
        <v>98</v>
      </c>
    </row>
    <row r="98" spans="1:4" x14ac:dyDescent="0.25">
      <c r="B98" s="3">
        <v>18</v>
      </c>
      <c r="C98" s="21">
        <v>613419</v>
      </c>
      <c r="D98" s="58" t="s">
        <v>99</v>
      </c>
    </row>
    <row r="99" spans="1:4" x14ac:dyDescent="0.25">
      <c r="B99" s="3">
        <v>19</v>
      </c>
      <c r="C99" s="21">
        <v>612401</v>
      </c>
      <c r="D99" s="58" t="s">
        <v>100</v>
      </c>
    </row>
    <row r="100" spans="1:4" x14ac:dyDescent="0.25">
      <c r="B100" s="3">
        <v>20</v>
      </c>
      <c r="C100" s="21">
        <v>612402</v>
      </c>
      <c r="D100" s="58" t="s">
        <v>101</v>
      </c>
    </row>
    <row r="101" spans="1:4" x14ac:dyDescent="0.25">
      <c r="B101" s="3">
        <v>21</v>
      </c>
      <c r="C101" s="21">
        <v>612403</v>
      </c>
      <c r="D101" s="58" t="s">
        <v>102</v>
      </c>
    </row>
    <row r="102" spans="1:4" x14ac:dyDescent="0.25">
      <c r="B102" s="3">
        <v>22</v>
      </c>
      <c r="C102" s="21">
        <v>612404</v>
      </c>
      <c r="D102" s="58" t="s">
        <v>103</v>
      </c>
    </row>
    <row r="103" spans="1:4" x14ac:dyDescent="0.25">
      <c r="B103" s="3">
        <v>23</v>
      </c>
      <c r="C103" s="21">
        <v>612405</v>
      </c>
      <c r="D103" s="58" t="s">
        <v>104</v>
      </c>
    </row>
    <row r="104" spans="1:4" x14ac:dyDescent="0.25">
      <c r="B104" s="3">
        <v>24</v>
      </c>
      <c r="C104" s="21">
        <v>612406</v>
      </c>
      <c r="D104" s="58" t="s">
        <v>105</v>
      </c>
    </row>
    <row r="105" spans="1:4" x14ac:dyDescent="0.25">
      <c r="B105" s="3">
        <v>25</v>
      </c>
      <c r="C105" s="21">
        <v>612407</v>
      </c>
      <c r="D105" s="58" t="s">
        <v>106</v>
      </c>
    </row>
    <row r="106" spans="1:4" x14ac:dyDescent="0.25">
      <c r="B106" s="3">
        <v>26</v>
      </c>
      <c r="C106" s="21">
        <v>612408</v>
      </c>
      <c r="D106" s="58" t="s">
        <v>107</v>
      </c>
    </row>
    <row r="107" spans="1:4" ht="15.75" thickBot="1" x14ac:dyDescent="0.3">
      <c r="B107" s="3">
        <v>27</v>
      </c>
      <c r="C107" s="22">
        <v>612409</v>
      </c>
      <c r="D107" s="59" t="s">
        <v>108</v>
      </c>
    </row>
    <row r="108" spans="1:4" ht="15.75" thickBot="1" x14ac:dyDescent="0.3">
      <c r="C108" s="19">
        <v>27</v>
      </c>
      <c r="D108" s="70" t="s">
        <v>31</v>
      </c>
    </row>
    <row r="109" spans="1:4" ht="15.75" thickBot="1" x14ac:dyDescent="0.3">
      <c r="A109" s="82" t="s">
        <v>13</v>
      </c>
      <c r="B109" s="9">
        <f>B80+1</f>
        <v>6</v>
      </c>
      <c r="C109" s="80" t="s">
        <v>14</v>
      </c>
      <c r="D109" s="81"/>
    </row>
    <row r="110" spans="1:4" x14ac:dyDescent="0.25">
      <c r="A110" s="29" t="s">
        <v>7</v>
      </c>
      <c r="B110" s="3">
        <v>1</v>
      </c>
      <c r="C110" s="60">
        <v>604440</v>
      </c>
      <c r="D110" s="61" t="s">
        <v>109</v>
      </c>
    </row>
    <row r="111" spans="1:4" x14ac:dyDescent="0.25">
      <c r="B111" s="3">
        <v>2</v>
      </c>
      <c r="C111" s="23">
        <v>604441</v>
      </c>
      <c r="D111" s="62" t="s">
        <v>110</v>
      </c>
    </row>
    <row r="112" spans="1:4" x14ac:dyDescent="0.25">
      <c r="B112" s="3">
        <v>3</v>
      </c>
      <c r="C112" s="23">
        <v>604442</v>
      </c>
      <c r="D112" s="62" t="s">
        <v>111</v>
      </c>
    </row>
    <row r="113" spans="1:4" x14ac:dyDescent="0.25">
      <c r="B113" s="3">
        <v>4</v>
      </c>
      <c r="C113" s="23">
        <v>604443</v>
      </c>
      <c r="D113" s="62" t="s">
        <v>218</v>
      </c>
    </row>
    <row r="114" spans="1:4" x14ac:dyDescent="0.25">
      <c r="B114" s="3">
        <v>5</v>
      </c>
      <c r="C114" s="23">
        <v>604444</v>
      </c>
      <c r="D114" s="62" t="s">
        <v>112</v>
      </c>
    </row>
    <row r="115" spans="1:4" x14ac:dyDescent="0.25">
      <c r="B115" s="3">
        <v>6</v>
      </c>
      <c r="C115" s="23">
        <v>604445</v>
      </c>
      <c r="D115" s="62" t="s">
        <v>113</v>
      </c>
    </row>
    <row r="116" spans="1:4" x14ac:dyDescent="0.25">
      <c r="B116" s="3">
        <v>7</v>
      </c>
      <c r="C116" s="23">
        <v>604446</v>
      </c>
      <c r="D116" s="62" t="s">
        <v>114</v>
      </c>
    </row>
    <row r="117" spans="1:4" x14ac:dyDescent="0.25">
      <c r="B117" s="3">
        <v>8</v>
      </c>
      <c r="C117" s="23">
        <v>604447</v>
      </c>
      <c r="D117" s="62" t="s">
        <v>115</v>
      </c>
    </row>
    <row r="118" spans="1:4" x14ac:dyDescent="0.25">
      <c r="B118" s="3">
        <v>9</v>
      </c>
      <c r="C118" s="23">
        <v>604448</v>
      </c>
      <c r="D118" s="62" t="s">
        <v>116</v>
      </c>
    </row>
    <row r="119" spans="1:4" x14ac:dyDescent="0.25">
      <c r="B119" s="3">
        <v>10</v>
      </c>
      <c r="C119" s="23">
        <v>604449</v>
      </c>
      <c r="D119" s="62" t="s">
        <v>117</v>
      </c>
    </row>
    <row r="120" spans="1:4" x14ac:dyDescent="0.25">
      <c r="B120" s="3">
        <v>11</v>
      </c>
      <c r="C120" s="23">
        <v>604450</v>
      </c>
      <c r="D120" s="62" t="s">
        <v>118</v>
      </c>
    </row>
    <row r="121" spans="1:4" x14ac:dyDescent="0.25">
      <c r="B121" s="3">
        <v>12</v>
      </c>
      <c r="C121" s="23">
        <v>604452</v>
      </c>
      <c r="D121" s="62" t="s">
        <v>119</v>
      </c>
    </row>
    <row r="122" spans="1:4" x14ac:dyDescent="0.25">
      <c r="B122" s="3">
        <v>13</v>
      </c>
      <c r="C122" s="23">
        <v>604454</v>
      </c>
      <c r="D122" s="62" t="s">
        <v>120</v>
      </c>
    </row>
    <row r="123" spans="1:4" x14ac:dyDescent="0.25">
      <c r="B123" s="3">
        <v>14</v>
      </c>
      <c r="C123" s="23">
        <v>604455</v>
      </c>
      <c r="D123" s="62" t="s">
        <v>121</v>
      </c>
    </row>
    <row r="124" spans="1:4" x14ac:dyDescent="0.25">
      <c r="B124" s="3">
        <v>15</v>
      </c>
      <c r="C124" s="23">
        <v>604456</v>
      </c>
      <c r="D124" s="62" t="s">
        <v>122</v>
      </c>
    </row>
    <row r="125" spans="1:4" ht="15.75" thickBot="1" x14ac:dyDescent="0.3">
      <c r="B125" s="3">
        <v>16</v>
      </c>
      <c r="C125" s="24">
        <v>604457</v>
      </c>
      <c r="D125" s="63" t="s">
        <v>123</v>
      </c>
    </row>
    <row r="126" spans="1:4" ht="15.75" thickBot="1" x14ac:dyDescent="0.3">
      <c r="C126" s="19">
        <v>16</v>
      </c>
      <c r="D126" s="70" t="s">
        <v>31</v>
      </c>
    </row>
    <row r="127" spans="1:4" ht="15.75" thickBot="1" x14ac:dyDescent="0.3">
      <c r="A127" s="82" t="s">
        <v>13</v>
      </c>
      <c r="B127" s="9">
        <f>B109+1</f>
        <v>7</v>
      </c>
      <c r="C127" s="80" t="s">
        <v>14</v>
      </c>
      <c r="D127" s="81"/>
    </row>
    <row r="128" spans="1:4" x14ac:dyDescent="0.25">
      <c r="A128" s="29" t="s">
        <v>10</v>
      </c>
      <c r="B128" s="3">
        <v>1</v>
      </c>
      <c r="C128" s="74">
        <v>603420</v>
      </c>
      <c r="D128" s="75" t="s">
        <v>124</v>
      </c>
    </row>
    <row r="129" spans="2:4" x14ac:dyDescent="0.25">
      <c r="B129" s="3">
        <v>2</v>
      </c>
      <c r="C129" s="25">
        <v>603421</v>
      </c>
      <c r="D129" s="64" t="s">
        <v>125</v>
      </c>
    </row>
    <row r="130" spans="2:4" x14ac:dyDescent="0.25">
      <c r="B130" s="3">
        <v>3</v>
      </c>
      <c r="C130" s="25">
        <v>603422</v>
      </c>
      <c r="D130" s="64" t="s">
        <v>126</v>
      </c>
    </row>
    <row r="131" spans="2:4" x14ac:dyDescent="0.25">
      <c r="B131" s="3">
        <v>4</v>
      </c>
      <c r="C131" s="25">
        <v>603425</v>
      </c>
      <c r="D131" s="64" t="s">
        <v>127</v>
      </c>
    </row>
    <row r="132" spans="2:4" x14ac:dyDescent="0.25">
      <c r="B132" s="3">
        <v>5</v>
      </c>
      <c r="C132" s="25">
        <v>603426</v>
      </c>
      <c r="D132" s="64" t="s">
        <v>128</v>
      </c>
    </row>
    <row r="133" spans="2:4" x14ac:dyDescent="0.25">
      <c r="B133" s="3">
        <v>6</v>
      </c>
      <c r="C133" s="25">
        <v>603427</v>
      </c>
      <c r="D133" s="64" t="s">
        <v>129</v>
      </c>
    </row>
    <row r="134" spans="2:4" x14ac:dyDescent="0.25">
      <c r="B134" s="3">
        <v>7</v>
      </c>
      <c r="C134" s="25">
        <v>603428</v>
      </c>
      <c r="D134" s="64" t="s">
        <v>130</v>
      </c>
    </row>
    <row r="135" spans="2:4" x14ac:dyDescent="0.25">
      <c r="B135" s="3">
        <v>8</v>
      </c>
      <c r="C135" s="25">
        <v>603429</v>
      </c>
      <c r="D135" s="64" t="s">
        <v>131</v>
      </c>
    </row>
    <row r="136" spans="2:4" x14ac:dyDescent="0.25">
      <c r="B136" s="3">
        <v>9</v>
      </c>
      <c r="C136" s="25">
        <v>603430</v>
      </c>
      <c r="D136" s="64" t="s">
        <v>132</v>
      </c>
    </row>
    <row r="137" spans="2:4" x14ac:dyDescent="0.25">
      <c r="B137" s="3">
        <v>10</v>
      </c>
      <c r="C137" s="25">
        <v>603431</v>
      </c>
      <c r="D137" s="64" t="s">
        <v>133</v>
      </c>
    </row>
    <row r="138" spans="2:4" x14ac:dyDescent="0.25">
      <c r="B138" s="3">
        <v>11</v>
      </c>
      <c r="C138" s="25">
        <v>603432</v>
      </c>
      <c r="D138" s="64" t="s">
        <v>134</v>
      </c>
    </row>
    <row r="139" spans="2:4" x14ac:dyDescent="0.25">
      <c r="B139" s="3">
        <v>12</v>
      </c>
      <c r="C139" s="25">
        <v>603433</v>
      </c>
      <c r="D139" s="64" t="s">
        <v>135</v>
      </c>
    </row>
    <row r="140" spans="2:4" x14ac:dyDescent="0.25">
      <c r="B140" s="3">
        <v>13</v>
      </c>
      <c r="C140" s="25">
        <v>603434</v>
      </c>
      <c r="D140" s="64" t="s">
        <v>136</v>
      </c>
    </row>
    <row r="141" spans="2:4" x14ac:dyDescent="0.25">
      <c r="B141" s="3">
        <v>14</v>
      </c>
      <c r="C141" s="25">
        <v>603435</v>
      </c>
      <c r="D141" s="64" t="s">
        <v>137</v>
      </c>
    </row>
    <row r="142" spans="2:4" x14ac:dyDescent="0.25">
      <c r="B142" s="3">
        <v>15</v>
      </c>
      <c r="C142" s="25">
        <v>603436</v>
      </c>
      <c r="D142" s="64" t="s">
        <v>138</v>
      </c>
    </row>
    <row r="143" spans="2:4" x14ac:dyDescent="0.25">
      <c r="B143" s="3">
        <v>16</v>
      </c>
      <c r="C143" s="25">
        <v>603437</v>
      </c>
      <c r="D143" s="64" t="s">
        <v>139</v>
      </c>
    </row>
    <row r="144" spans="2:4" ht="15.75" thickBot="1" x14ac:dyDescent="0.3">
      <c r="B144" s="3">
        <v>17</v>
      </c>
      <c r="C144" s="25">
        <v>603438</v>
      </c>
      <c r="D144" s="64" t="s">
        <v>140</v>
      </c>
    </row>
    <row r="145" spans="1:4" ht="15.75" thickBot="1" x14ac:dyDescent="0.3">
      <c r="B145" s="3"/>
      <c r="C145" s="76">
        <v>17</v>
      </c>
      <c r="D145" s="77" t="s">
        <v>31</v>
      </c>
    </row>
    <row r="146" spans="1:4" ht="15.75" thickBot="1" x14ac:dyDescent="0.3">
      <c r="A146" s="82" t="s">
        <v>13</v>
      </c>
      <c r="B146" s="9">
        <f>B127+1</f>
        <v>8</v>
      </c>
      <c r="C146" s="85" t="s">
        <v>14</v>
      </c>
      <c r="D146" s="86"/>
    </row>
    <row r="147" spans="1:4" x14ac:dyDescent="0.25">
      <c r="A147" s="29" t="s">
        <v>9</v>
      </c>
      <c r="B147" s="3">
        <v>1</v>
      </c>
      <c r="C147" s="26">
        <v>608400</v>
      </c>
      <c r="D147" s="65" t="s">
        <v>141</v>
      </c>
    </row>
    <row r="148" spans="1:4" x14ac:dyDescent="0.25">
      <c r="B148" s="3">
        <v>2</v>
      </c>
      <c r="C148" s="27">
        <v>608401</v>
      </c>
      <c r="D148" s="66" t="s">
        <v>142</v>
      </c>
    </row>
    <row r="149" spans="1:4" x14ac:dyDescent="0.25">
      <c r="B149" s="3">
        <v>3</v>
      </c>
      <c r="C149" s="27">
        <v>608402</v>
      </c>
      <c r="D149" s="66" t="s">
        <v>143</v>
      </c>
    </row>
    <row r="150" spans="1:4" x14ac:dyDescent="0.25">
      <c r="B150" s="3">
        <v>4</v>
      </c>
      <c r="C150" s="27">
        <v>608403</v>
      </c>
      <c r="D150" s="66" t="s">
        <v>144</v>
      </c>
    </row>
    <row r="151" spans="1:4" x14ac:dyDescent="0.25">
      <c r="B151" s="3">
        <v>5</v>
      </c>
      <c r="C151" s="27">
        <v>608404</v>
      </c>
      <c r="D151" s="66" t="s">
        <v>145</v>
      </c>
    </row>
    <row r="152" spans="1:4" x14ac:dyDescent="0.25">
      <c r="B152" s="3">
        <v>6</v>
      </c>
      <c r="C152" s="27">
        <v>608405</v>
      </c>
      <c r="D152" s="66" t="s">
        <v>146</v>
      </c>
    </row>
    <row r="153" spans="1:4" x14ac:dyDescent="0.25">
      <c r="B153" s="3">
        <v>7</v>
      </c>
      <c r="C153" s="27">
        <v>608406</v>
      </c>
      <c r="D153" s="66" t="s">
        <v>147</v>
      </c>
    </row>
    <row r="154" spans="1:4" x14ac:dyDescent="0.25">
      <c r="B154" s="3">
        <v>8</v>
      </c>
      <c r="C154" s="27">
        <v>608410</v>
      </c>
      <c r="D154" s="66" t="s">
        <v>148</v>
      </c>
    </row>
    <row r="155" spans="1:4" x14ac:dyDescent="0.25">
      <c r="B155" s="3">
        <v>9</v>
      </c>
      <c r="C155" s="27">
        <v>608411</v>
      </c>
      <c r="D155" s="66" t="s">
        <v>149</v>
      </c>
    </row>
    <row r="156" spans="1:4" x14ac:dyDescent="0.25">
      <c r="B156" s="3">
        <v>10</v>
      </c>
      <c r="C156" s="27">
        <v>608412</v>
      </c>
      <c r="D156" s="66" t="s">
        <v>150</v>
      </c>
    </row>
    <row r="157" spans="1:4" x14ac:dyDescent="0.25">
      <c r="B157" s="3">
        <v>11</v>
      </c>
      <c r="C157" s="27">
        <v>608413</v>
      </c>
      <c r="D157" s="66" t="s">
        <v>151</v>
      </c>
    </row>
    <row r="158" spans="1:4" x14ac:dyDescent="0.25">
      <c r="B158" s="3">
        <v>12</v>
      </c>
      <c r="C158" s="27">
        <v>608414</v>
      </c>
      <c r="D158" s="66" t="s">
        <v>152</v>
      </c>
    </row>
    <row r="159" spans="1:4" x14ac:dyDescent="0.25">
      <c r="B159" s="3">
        <v>13</v>
      </c>
      <c r="C159" s="27">
        <v>608421</v>
      </c>
      <c r="D159" s="66" t="s">
        <v>153</v>
      </c>
    </row>
    <row r="160" spans="1:4" x14ac:dyDescent="0.25">
      <c r="B160" s="3">
        <v>14</v>
      </c>
      <c r="C160" s="27">
        <v>608434</v>
      </c>
      <c r="D160" s="66" t="s">
        <v>154</v>
      </c>
    </row>
    <row r="161" spans="1:4" x14ac:dyDescent="0.25">
      <c r="B161" s="3">
        <v>15</v>
      </c>
      <c r="C161" s="27">
        <v>608445</v>
      </c>
      <c r="D161" s="66" t="s">
        <v>155</v>
      </c>
    </row>
    <row r="162" spans="1:4" x14ac:dyDescent="0.25">
      <c r="B162" s="3">
        <v>16</v>
      </c>
      <c r="C162" s="27">
        <v>608448</v>
      </c>
      <c r="D162" s="66" t="s">
        <v>210</v>
      </c>
    </row>
    <row r="163" spans="1:4" x14ac:dyDescent="0.25">
      <c r="B163" s="3">
        <v>17</v>
      </c>
      <c r="C163" s="27">
        <v>608481</v>
      </c>
      <c r="D163" s="66" t="s">
        <v>156</v>
      </c>
    </row>
    <row r="164" spans="1:4" x14ac:dyDescent="0.25">
      <c r="B164" s="3">
        <v>18</v>
      </c>
      <c r="C164" s="27">
        <v>608482</v>
      </c>
      <c r="D164" s="66" t="s">
        <v>157</v>
      </c>
    </row>
    <row r="165" spans="1:4" x14ac:dyDescent="0.25">
      <c r="B165" s="3">
        <v>19</v>
      </c>
      <c r="C165" s="27">
        <v>608483</v>
      </c>
      <c r="D165" s="66" t="s">
        <v>158</v>
      </c>
    </row>
    <row r="166" spans="1:4" x14ac:dyDescent="0.25">
      <c r="B166" s="3">
        <v>20</v>
      </c>
      <c r="C166" s="27">
        <v>608484</v>
      </c>
      <c r="D166" s="66" t="s">
        <v>159</v>
      </c>
    </row>
    <row r="167" spans="1:4" x14ac:dyDescent="0.25">
      <c r="B167" s="3">
        <v>21</v>
      </c>
      <c r="C167" s="27">
        <v>608485</v>
      </c>
      <c r="D167" s="66" t="s">
        <v>160</v>
      </c>
    </row>
    <row r="168" spans="1:4" x14ac:dyDescent="0.25">
      <c r="B168" s="3">
        <v>22</v>
      </c>
      <c r="C168" s="27">
        <v>608486</v>
      </c>
      <c r="D168" s="66" t="s">
        <v>161</v>
      </c>
    </row>
    <row r="169" spans="1:4" x14ac:dyDescent="0.25">
      <c r="B169" s="3">
        <v>23</v>
      </c>
      <c r="C169" s="27">
        <v>608487</v>
      </c>
      <c r="D169" s="66" t="s">
        <v>162</v>
      </c>
    </row>
    <row r="170" spans="1:4" x14ac:dyDescent="0.25">
      <c r="B170" s="3">
        <v>24</v>
      </c>
      <c r="C170" s="27">
        <v>608488</v>
      </c>
      <c r="D170" s="66" t="s">
        <v>163</v>
      </c>
    </row>
    <row r="171" spans="1:4" x14ac:dyDescent="0.25">
      <c r="B171" s="3">
        <v>25</v>
      </c>
      <c r="C171" s="27">
        <v>608489</v>
      </c>
      <c r="D171" s="66" t="s">
        <v>164</v>
      </c>
    </row>
    <row r="172" spans="1:4" ht="15.75" thickBot="1" x14ac:dyDescent="0.3">
      <c r="B172" s="3">
        <v>26</v>
      </c>
      <c r="C172" s="28">
        <v>608490</v>
      </c>
      <c r="D172" s="67" t="s">
        <v>219</v>
      </c>
    </row>
    <row r="173" spans="1:4" ht="15.75" thickBot="1" x14ac:dyDescent="0.3">
      <c r="C173" s="72">
        <v>26</v>
      </c>
      <c r="D173" s="73" t="s">
        <v>31</v>
      </c>
    </row>
    <row r="174" spans="1:4" ht="15.75" thickBot="1" x14ac:dyDescent="0.3">
      <c r="A174" s="82" t="s">
        <v>13</v>
      </c>
      <c r="B174" s="9">
        <f>B146+1</f>
        <v>9</v>
      </c>
      <c r="C174" s="85" t="s">
        <v>14</v>
      </c>
      <c r="D174" s="86"/>
    </row>
    <row r="175" spans="1:4" x14ac:dyDescent="0.25">
      <c r="A175" s="29" t="s">
        <v>8</v>
      </c>
      <c r="B175" s="3">
        <v>1</v>
      </c>
      <c r="C175" s="30">
        <v>606401</v>
      </c>
      <c r="D175" s="37" t="s">
        <v>165</v>
      </c>
    </row>
    <row r="176" spans="1:4" x14ac:dyDescent="0.25">
      <c r="B176" s="3">
        <v>2</v>
      </c>
      <c r="C176" s="31">
        <v>606402</v>
      </c>
      <c r="D176" s="38" t="s">
        <v>166</v>
      </c>
    </row>
    <row r="177" spans="2:4" x14ac:dyDescent="0.25">
      <c r="B177" s="3">
        <v>3</v>
      </c>
      <c r="C177" s="31">
        <v>606403</v>
      </c>
      <c r="D177" s="38" t="s">
        <v>167</v>
      </c>
    </row>
    <row r="178" spans="2:4" x14ac:dyDescent="0.25">
      <c r="B178" s="3">
        <v>4</v>
      </c>
      <c r="C178" s="31">
        <v>606404</v>
      </c>
      <c r="D178" s="38" t="s">
        <v>168</v>
      </c>
    </row>
    <row r="179" spans="2:4" x14ac:dyDescent="0.25">
      <c r="B179" s="3">
        <v>5</v>
      </c>
      <c r="C179" s="31">
        <v>606405</v>
      </c>
      <c r="D179" s="38" t="s">
        <v>169</v>
      </c>
    </row>
    <row r="180" spans="2:4" x14ac:dyDescent="0.25">
      <c r="B180" s="3">
        <v>6</v>
      </c>
      <c r="C180" s="31">
        <v>606407</v>
      </c>
      <c r="D180" s="38" t="s">
        <v>211</v>
      </c>
    </row>
    <row r="181" spans="2:4" x14ac:dyDescent="0.25">
      <c r="B181" s="3">
        <v>7</v>
      </c>
      <c r="C181" s="31">
        <v>606409</v>
      </c>
      <c r="D181" s="38" t="s">
        <v>170</v>
      </c>
    </row>
    <row r="182" spans="2:4" x14ac:dyDescent="0.25">
      <c r="B182" s="3">
        <v>8</v>
      </c>
      <c r="C182" s="31">
        <v>606410</v>
      </c>
      <c r="D182" s="38" t="s">
        <v>171</v>
      </c>
    </row>
    <row r="183" spans="2:4" x14ac:dyDescent="0.25">
      <c r="B183" s="3">
        <v>9</v>
      </c>
      <c r="C183" s="31">
        <v>606411</v>
      </c>
      <c r="D183" s="38" t="s">
        <v>172</v>
      </c>
    </row>
    <row r="184" spans="2:4" x14ac:dyDescent="0.25">
      <c r="B184" s="3">
        <v>10</v>
      </c>
      <c r="C184" s="31">
        <v>606412</v>
      </c>
      <c r="D184" s="38" t="s">
        <v>173</v>
      </c>
    </row>
    <row r="185" spans="2:4" x14ac:dyDescent="0.25">
      <c r="B185" s="3">
        <v>11</v>
      </c>
      <c r="C185" s="31">
        <v>606417</v>
      </c>
      <c r="D185" s="38" t="s">
        <v>174</v>
      </c>
    </row>
    <row r="186" spans="2:4" x14ac:dyDescent="0.25">
      <c r="B186" s="3">
        <v>12</v>
      </c>
      <c r="C186" s="31">
        <v>606420</v>
      </c>
      <c r="D186" s="38" t="s">
        <v>175</v>
      </c>
    </row>
    <row r="187" spans="2:4" x14ac:dyDescent="0.25">
      <c r="B187" s="3">
        <v>13</v>
      </c>
      <c r="C187" s="31">
        <v>606422</v>
      </c>
      <c r="D187" s="38" t="s">
        <v>176</v>
      </c>
    </row>
    <row r="188" spans="2:4" x14ac:dyDescent="0.25">
      <c r="B188" s="3">
        <v>14</v>
      </c>
      <c r="C188" s="31">
        <v>606423</v>
      </c>
      <c r="D188" s="38" t="s">
        <v>177</v>
      </c>
    </row>
    <row r="189" spans="2:4" x14ac:dyDescent="0.25">
      <c r="B189" s="3">
        <v>15</v>
      </c>
      <c r="C189" s="31">
        <v>606424</v>
      </c>
      <c r="D189" s="38" t="s">
        <v>178</v>
      </c>
    </row>
    <row r="190" spans="2:4" x14ac:dyDescent="0.25">
      <c r="B190" s="3">
        <v>16</v>
      </c>
      <c r="C190" s="31">
        <v>606425</v>
      </c>
      <c r="D190" s="38" t="s">
        <v>179</v>
      </c>
    </row>
    <row r="191" spans="2:4" x14ac:dyDescent="0.25">
      <c r="B191" s="3">
        <v>17</v>
      </c>
      <c r="C191" s="31">
        <v>606426</v>
      </c>
      <c r="D191" s="38" t="s">
        <v>180</v>
      </c>
    </row>
    <row r="192" spans="2:4" x14ac:dyDescent="0.25">
      <c r="B192" s="3">
        <v>18</v>
      </c>
      <c r="C192" s="31">
        <v>606427</v>
      </c>
      <c r="D192" s="38" t="s">
        <v>181</v>
      </c>
    </row>
    <row r="193" spans="1:5" x14ac:dyDescent="0.25">
      <c r="B193" s="3">
        <v>19</v>
      </c>
      <c r="C193" s="31">
        <v>606428</v>
      </c>
      <c r="D193" s="38" t="s">
        <v>182</v>
      </c>
    </row>
    <row r="194" spans="1:5" x14ac:dyDescent="0.25">
      <c r="B194" s="3">
        <v>20</v>
      </c>
      <c r="C194" s="31">
        <v>606429</v>
      </c>
      <c r="D194" s="38" t="s">
        <v>213</v>
      </c>
      <c r="E194" s="35"/>
    </row>
    <row r="195" spans="1:5" x14ac:dyDescent="0.25">
      <c r="B195" s="3">
        <v>21</v>
      </c>
      <c r="C195" s="31">
        <v>606430</v>
      </c>
      <c r="D195" s="38" t="s">
        <v>212</v>
      </c>
      <c r="E195" s="35"/>
    </row>
    <row r="196" spans="1:5" x14ac:dyDescent="0.25">
      <c r="B196" s="3">
        <v>22</v>
      </c>
      <c r="C196" s="31">
        <v>606440</v>
      </c>
      <c r="D196" s="38" t="s">
        <v>183</v>
      </c>
    </row>
    <row r="197" spans="1:5" x14ac:dyDescent="0.25">
      <c r="B197" s="3">
        <v>23</v>
      </c>
      <c r="C197" s="31">
        <v>606444</v>
      </c>
      <c r="D197" s="38" t="s">
        <v>184</v>
      </c>
    </row>
    <row r="198" spans="1:5" x14ac:dyDescent="0.25">
      <c r="B198" s="3">
        <v>24</v>
      </c>
      <c r="C198" s="31">
        <v>606445</v>
      </c>
      <c r="D198" s="38" t="s">
        <v>185</v>
      </c>
    </row>
    <row r="199" spans="1:5" ht="15.75" thickBot="1" x14ac:dyDescent="0.3">
      <c r="B199" s="3">
        <v>25</v>
      </c>
      <c r="C199" s="32">
        <v>607401</v>
      </c>
      <c r="D199" s="39" t="s">
        <v>215</v>
      </c>
    </row>
    <row r="200" spans="1:5" ht="15.75" thickBot="1" x14ac:dyDescent="0.3">
      <c r="B200" s="3"/>
      <c r="C200" s="36">
        <v>25</v>
      </c>
      <c r="D200" s="71" t="s">
        <v>31</v>
      </c>
    </row>
    <row r="201" spans="1:5" ht="15.75" thickBot="1" x14ac:dyDescent="0.3">
      <c r="A201" s="82" t="s">
        <v>13</v>
      </c>
      <c r="B201" s="9">
        <f>B174+1</f>
        <v>10</v>
      </c>
      <c r="C201" s="80" t="s">
        <v>14</v>
      </c>
      <c r="D201" s="81"/>
    </row>
    <row r="202" spans="1:5" x14ac:dyDescent="0.25">
      <c r="A202" s="29" t="s">
        <v>11</v>
      </c>
      <c r="B202" s="3">
        <v>1</v>
      </c>
      <c r="C202" s="33">
        <v>609401</v>
      </c>
      <c r="D202" s="68" t="s">
        <v>186</v>
      </c>
    </row>
    <row r="203" spans="1:5" x14ac:dyDescent="0.25">
      <c r="B203" s="3">
        <v>2</v>
      </c>
      <c r="C203" s="34">
        <v>609404</v>
      </c>
      <c r="D203" s="69" t="s">
        <v>187</v>
      </c>
    </row>
    <row r="204" spans="1:5" x14ac:dyDescent="0.25">
      <c r="B204" s="3">
        <v>3</v>
      </c>
      <c r="C204" s="34">
        <v>609405</v>
      </c>
      <c r="D204" s="69" t="s">
        <v>188</v>
      </c>
    </row>
    <row r="205" spans="1:5" x14ac:dyDescent="0.25">
      <c r="B205" s="3">
        <v>4</v>
      </c>
      <c r="C205" s="34">
        <v>609406</v>
      </c>
      <c r="D205" s="69" t="s">
        <v>189</v>
      </c>
    </row>
    <row r="206" spans="1:5" x14ac:dyDescent="0.25">
      <c r="B206" s="3">
        <v>5</v>
      </c>
      <c r="C206" s="34">
        <v>609408</v>
      </c>
      <c r="D206" s="69" t="s">
        <v>190</v>
      </c>
    </row>
    <row r="207" spans="1:5" x14ac:dyDescent="0.25">
      <c r="B207" s="3">
        <v>6</v>
      </c>
      <c r="C207" s="34">
        <v>609409</v>
      </c>
      <c r="D207" s="69" t="s">
        <v>191</v>
      </c>
    </row>
    <row r="208" spans="1:5" x14ac:dyDescent="0.25">
      <c r="B208" s="3">
        <v>7</v>
      </c>
      <c r="C208" s="34">
        <v>609411</v>
      </c>
      <c r="D208" s="69" t="s">
        <v>192</v>
      </c>
    </row>
    <row r="209" spans="2:4" x14ac:dyDescent="0.25">
      <c r="B209" s="3">
        <v>8</v>
      </c>
      <c r="C209" s="34">
        <v>609412</v>
      </c>
      <c r="D209" s="69" t="s">
        <v>193</v>
      </c>
    </row>
    <row r="210" spans="2:4" x14ac:dyDescent="0.25">
      <c r="B210" s="3">
        <v>9</v>
      </c>
      <c r="C210" s="34">
        <v>609413</v>
      </c>
      <c r="D210" s="69" t="s">
        <v>194</v>
      </c>
    </row>
    <row r="211" spans="2:4" x14ac:dyDescent="0.25">
      <c r="B211" s="3">
        <v>10</v>
      </c>
      <c r="C211" s="34">
        <v>609415</v>
      </c>
      <c r="D211" s="69" t="s">
        <v>195</v>
      </c>
    </row>
    <row r="212" spans="2:4" x14ac:dyDescent="0.25">
      <c r="B212" s="3">
        <v>11</v>
      </c>
      <c r="C212" s="34">
        <v>609416</v>
      </c>
      <c r="D212" s="69" t="s">
        <v>196</v>
      </c>
    </row>
    <row r="213" spans="2:4" x14ac:dyDescent="0.25">
      <c r="B213" s="3">
        <v>12</v>
      </c>
      <c r="C213" s="34">
        <v>609417</v>
      </c>
      <c r="D213" s="69" t="s">
        <v>197</v>
      </c>
    </row>
    <row r="214" spans="2:4" x14ac:dyDescent="0.25">
      <c r="B214" s="3">
        <v>13</v>
      </c>
      <c r="C214" s="34">
        <v>609418</v>
      </c>
      <c r="D214" s="69" t="s">
        <v>198</v>
      </c>
    </row>
    <row r="215" spans="2:4" x14ac:dyDescent="0.25">
      <c r="B215" s="3">
        <v>14</v>
      </c>
      <c r="C215" s="34">
        <v>609420</v>
      </c>
      <c r="D215" s="69" t="s">
        <v>199</v>
      </c>
    </row>
    <row r="216" spans="2:4" x14ac:dyDescent="0.25">
      <c r="B216" s="3">
        <v>15</v>
      </c>
      <c r="C216" s="34">
        <v>609422</v>
      </c>
      <c r="D216" s="69" t="s">
        <v>200</v>
      </c>
    </row>
    <row r="217" spans="2:4" x14ac:dyDescent="0.25">
      <c r="B217" s="3">
        <v>16</v>
      </c>
      <c r="C217" s="34">
        <v>609423</v>
      </c>
      <c r="D217" s="69" t="s">
        <v>201</v>
      </c>
    </row>
    <row r="218" spans="2:4" x14ac:dyDescent="0.25">
      <c r="B218" s="3">
        <v>17</v>
      </c>
      <c r="C218" s="34">
        <v>609424</v>
      </c>
      <c r="D218" s="69" t="s">
        <v>202</v>
      </c>
    </row>
    <row r="219" spans="2:4" x14ac:dyDescent="0.25">
      <c r="B219" s="3">
        <v>18</v>
      </c>
      <c r="C219" s="34">
        <v>609425</v>
      </c>
      <c r="D219" s="69" t="s">
        <v>203</v>
      </c>
    </row>
    <row r="220" spans="2:4" x14ac:dyDescent="0.25">
      <c r="B220" s="3">
        <v>19</v>
      </c>
      <c r="C220" s="34">
        <v>609440</v>
      </c>
      <c r="D220" s="69" t="s">
        <v>204</v>
      </c>
    </row>
    <row r="221" spans="2:4" x14ac:dyDescent="0.25">
      <c r="B221" s="3">
        <v>20</v>
      </c>
      <c r="C221" s="34">
        <v>609441</v>
      </c>
      <c r="D221" s="69" t="s">
        <v>205</v>
      </c>
    </row>
    <row r="222" spans="2:4" x14ac:dyDescent="0.25">
      <c r="B222" s="3">
        <v>21</v>
      </c>
      <c r="C222" s="34">
        <v>609443</v>
      </c>
      <c r="D222" s="69" t="s">
        <v>206</v>
      </c>
    </row>
    <row r="223" spans="2:4" x14ac:dyDescent="0.25">
      <c r="B223" s="3">
        <v>22</v>
      </c>
      <c r="C223" s="34">
        <v>609444</v>
      </c>
      <c r="D223" s="69" t="s">
        <v>207</v>
      </c>
    </row>
    <row r="224" spans="2:4" x14ac:dyDescent="0.25">
      <c r="B224" s="3">
        <v>23</v>
      </c>
      <c r="C224" s="34">
        <v>609445</v>
      </c>
      <c r="D224" s="69" t="s">
        <v>208</v>
      </c>
    </row>
    <row r="225" spans="2:4" ht="15.75" thickBot="1" x14ac:dyDescent="0.3">
      <c r="B225" s="3">
        <v>24</v>
      </c>
      <c r="C225" s="34">
        <v>609446</v>
      </c>
      <c r="D225" s="69" t="s">
        <v>209</v>
      </c>
    </row>
    <row r="226" spans="2:4" ht="15.75" thickBot="1" x14ac:dyDescent="0.3">
      <c r="C226" s="19">
        <v>24</v>
      </c>
      <c r="D226" s="70" t="s">
        <v>31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C198-701A-4D4B-AB27-F78652FD1D5A}">
  <dimension ref="B2:G14"/>
  <sheetViews>
    <sheetView tabSelected="1" workbookViewId="0">
      <selection activeCell="D19" sqref="D19"/>
    </sheetView>
  </sheetViews>
  <sheetFormatPr defaultRowHeight="15" x14ac:dyDescent="0.25"/>
  <cols>
    <col min="3" max="3" width="15.7109375" bestFit="1" customWidth="1"/>
    <col min="4" max="4" width="15.7109375" customWidth="1"/>
    <col min="5" max="5" width="26.140625" bestFit="1" customWidth="1"/>
    <col min="7" max="7" width="12.85546875" customWidth="1"/>
  </cols>
  <sheetData>
    <row r="2" spans="2:7" ht="15.75" thickBot="1" x14ac:dyDescent="0.3"/>
    <row r="3" spans="2:7" ht="32.25" customHeight="1" thickBot="1" x14ac:dyDescent="0.3">
      <c r="B3" s="95" t="s">
        <v>0</v>
      </c>
      <c r="C3" s="96" t="s">
        <v>1</v>
      </c>
      <c r="D3" s="96" t="s">
        <v>2</v>
      </c>
      <c r="E3" s="103" t="s">
        <v>221</v>
      </c>
    </row>
    <row r="4" spans="2:7" x14ac:dyDescent="0.25">
      <c r="B4" s="99">
        <v>1</v>
      </c>
      <c r="C4" s="100" t="s">
        <v>12</v>
      </c>
      <c r="D4" s="92">
        <v>16</v>
      </c>
      <c r="E4" s="104">
        <v>2508983</v>
      </c>
      <c r="F4" s="3"/>
      <c r="G4" s="108"/>
    </row>
    <row r="5" spans="2:7" x14ac:dyDescent="0.25">
      <c r="B5" s="94">
        <v>2</v>
      </c>
      <c r="C5" s="93" t="s">
        <v>4</v>
      </c>
      <c r="D5" s="1">
        <v>13</v>
      </c>
      <c r="E5" s="105">
        <v>1543884</v>
      </c>
      <c r="F5" s="3"/>
      <c r="G5" s="108"/>
    </row>
    <row r="6" spans="2:7" x14ac:dyDescent="0.25">
      <c r="B6" s="94">
        <v>3</v>
      </c>
      <c r="C6" s="93" t="s">
        <v>6</v>
      </c>
      <c r="D6" s="1">
        <v>23</v>
      </c>
      <c r="E6" s="105">
        <v>2914494</v>
      </c>
      <c r="F6" s="3"/>
      <c r="G6" s="108"/>
    </row>
    <row r="7" spans="2:7" x14ac:dyDescent="0.25">
      <c r="B7" s="94">
        <v>4</v>
      </c>
      <c r="C7" s="93" t="s">
        <v>3</v>
      </c>
      <c r="D7" s="1">
        <v>17</v>
      </c>
      <c r="E7" s="105">
        <v>4131713</v>
      </c>
      <c r="F7" s="3"/>
      <c r="G7" s="108"/>
    </row>
    <row r="8" spans="2:7" x14ac:dyDescent="0.25">
      <c r="B8" s="94">
        <v>5</v>
      </c>
      <c r="C8" s="93" t="s">
        <v>5</v>
      </c>
      <c r="D8" s="1">
        <v>27</v>
      </c>
      <c r="E8" s="105">
        <v>3250587</v>
      </c>
      <c r="F8" s="3"/>
      <c r="G8" s="108"/>
    </row>
    <row r="9" spans="2:7" x14ac:dyDescent="0.25">
      <c r="B9" s="94">
        <v>6</v>
      </c>
      <c r="C9" s="93" t="s">
        <v>7</v>
      </c>
      <c r="D9" s="1">
        <v>16</v>
      </c>
      <c r="E9" s="105">
        <v>1971174</v>
      </c>
      <c r="F9" s="3"/>
      <c r="G9" s="108"/>
    </row>
    <row r="10" spans="2:7" x14ac:dyDescent="0.25">
      <c r="B10" s="94">
        <v>7</v>
      </c>
      <c r="C10" s="93" t="s">
        <v>10</v>
      </c>
      <c r="D10" s="1">
        <v>17</v>
      </c>
      <c r="E10" s="105">
        <v>2893711</v>
      </c>
      <c r="F10" s="3"/>
      <c r="G10" s="108"/>
    </row>
    <row r="11" spans="2:7" x14ac:dyDescent="0.25">
      <c r="B11" s="94">
        <v>8</v>
      </c>
      <c r="C11" s="93" t="s">
        <v>9</v>
      </c>
      <c r="D11" s="1">
        <v>26</v>
      </c>
      <c r="E11" s="105">
        <v>2316145</v>
      </c>
      <c r="F11" s="3"/>
      <c r="G11" s="108"/>
    </row>
    <row r="12" spans="2:7" x14ac:dyDescent="0.25">
      <c r="B12" s="94">
        <v>9</v>
      </c>
      <c r="C12" s="93" t="s">
        <v>8</v>
      </c>
      <c r="D12" s="1">
        <v>25</v>
      </c>
      <c r="E12" s="105">
        <v>3367318</v>
      </c>
      <c r="F12" s="3"/>
      <c r="G12" s="108"/>
    </row>
    <row r="13" spans="2:7" ht="15.75" thickBot="1" x14ac:dyDescent="0.3">
      <c r="B13" s="101">
        <v>10</v>
      </c>
      <c r="C13" s="102" t="s">
        <v>11</v>
      </c>
      <c r="D13" s="2">
        <v>24</v>
      </c>
      <c r="E13" s="106">
        <v>3222907</v>
      </c>
      <c r="F13" s="3"/>
      <c r="G13" s="108"/>
    </row>
    <row r="14" spans="2:7" ht="15.75" thickBot="1" x14ac:dyDescent="0.3">
      <c r="B14" s="97"/>
      <c r="C14" s="98" t="s">
        <v>220</v>
      </c>
      <c r="D14" s="91">
        <f>SUM(D4:D13)</f>
        <v>204</v>
      </c>
      <c r="E14" s="107">
        <f>SUM(E4:E13)</f>
        <v>28120916</v>
      </c>
      <c r="F14" s="3"/>
      <c r="G14" s="1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oblasti-zoznam liniek</vt:lpstr>
      <vt:lpstr>oblasti-km+autobusy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2021-03-10T17:46:13Z</dcterms:created>
  <dcterms:modified xsi:type="dcterms:W3CDTF">2022-01-16T19:18:36Z</dcterms:modified>
</cp:coreProperties>
</file>