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vyka\Desktop\VO BUS - NEW\Modelové CP - PDO2021\"/>
    </mc:Choice>
  </mc:AlternateContent>
  <xr:revisionPtr revIDLastSave="0" documentId="13_ncr:1_{CFA5BD45-E2DF-45BD-952C-4B140D8E0C3F}" xr6:coauthVersionLast="47" xr6:coauthVersionMax="47" xr10:uidLastSave="{00000000-0000-0000-0000-000000000000}"/>
  <bookViews>
    <workbookView xWindow="-120" yWindow="-120" windowWidth="29040" windowHeight="15840" tabRatio="753" xr2:uid="{993B2396-EF03-4586-9D96-15B229EEAE74}"/>
  </bookViews>
  <sheets>
    <sheet name="130" sheetId="19" r:id="rId1"/>
    <sheet name="131" sheetId="32" r:id="rId2"/>
    <sheet name="132" sheetId="17" r:id="rId3"/>
    <sheet name="133" sheetId="16" r:id="rId4"/>
    <sheet name="650" sheetId="31" r:id="rId5"/>
    <sheet name="651" sheetId="1" r:id="rId6"/>
    <sheet name="652" sheetId="2" r:id="rId7"/>
    <sheet name="653" sheetId="3" r:id="rId8"/>
    <sheet name="655" sheetId="5" r:id="rId9"/>
    <sheet name="656" sheetId="6" r:id="rId10"/>
    <sheet name="657" sheetId="7" r:id="rId11"/>
    <sheet name="658" sheetId="8" r:id="rId12"/>
    <sheet name="659" sheetId="9" r:id="rId13"/>
    <sheet name="661" sheetId="11" r:id="rId14"/>
    <sheet name="662" sheetId="12" r:id="rId15"/>
    <sheet name="663" sheetId="13" r:id="rId16"/>
    <sheet name="664" sheetId="14" r:id="rId17"/>
    <sheet name="665" sheetId="15" r:id="rId18"/>
    <sheet name="667" sheetId="20" r:id="rId19"/>
    <sheet name="669" sheetId="30" r:id="rId20"/>
    <sheet name="671" sheetId="21" r:id="rId21"/>
    <sheet name="672" sheetId="22" r:id="rId22"/>
    <sheet name="673" sheetId="23" r:id="rId23"/>
    <sheet name="674" sheetId="24" r:id="rId24"/>
    <sheet name="675" sheetId="25" r:id="rId25"/>
    <sheet name="676" sheetId="26" r:id="rId26"/>
    <sheet name="677" sheetId="27" r:id="rId27"/>
    <sheet name="678" sheetId="29" r:id="rId2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32" l="1"/>
  <c r="AB4" i="32"/>
  <c r="AC4" i="32" s="1"/>
  <c r="C5" i="32"/>
  <c r="AA5" i="32"/>
  <c r="AA6" i="32" s="1"/>
  <c r="AA7" i="32" s="1"/>
  <c r="C6" i="32"/>
  <c r="C7" i="32"/>
  <c r="C8" i="32"/>
  <c r="AA8" i="32"/>
  <c r="AA9" i="32" s="1"/>
  <c r="AA10" i="32" s="1"/>
  <c r="AA11" i="32" s="1"/>
  <c r="AA12" i="32" s="1"/>
  <c r="AA13" i="32" s="1"/>
  <c r="AA14" i="32" s="1"/>
  <c r="AA15" i="32" s="1"/>
  <c r="AA16" i="32" s="1"/>
  <c r="AA17" i="32" s="1"/>
  <c r="AA18" i="32" s="1"/>
  <c r="AA19" i="32" s="1"/>
  <c r="AA20" i="32" s="1"/>
  <c r="AA21" i="32" s="1"/>
  <c r="AA22" i="32" s="1"/>
  <c r="AA23" i="32" s="1"/>
  <c r="AA24" i="32" s="1"/>
  <c r="AA25" i="32" s="1"/>
  <c r="AA26" i="32" s="1"/>
  <c r="AA27" i="32" s="1"/>
  <c r="AA28" i="32" s="1"/>
  <c r="C9" i="32"/>
  <c r="C10" i="32"/>
  <c r="C11" i="32"/>
  <c r="C12" i="32"/>
  <c r="C13" i="32"/>
  <c r="C14" i="32"/>
  <c r="C15" i="32"/>
  <c r="C16" i="32"/>
  <c r="C17" i="32"/>
  <c r="C18" i="32"/>
  <c r="C19" i="32"/>
  <c r="C20" i="32"/>
  <c r="C21" i="32"/>
  <c r="C22" i="32"/>
  <c r="C23" i="32"/>
  <c r="C24" i="32"/>
  <c r="C25" i="32"/>
  <c r="C26" i="32"/>
  <c r="C27" i="32"/>
  <c r="C28" i="32"/>
  <c r="D33" i="32"/>
  <c r="AB33" i="32"/>
  <c r="AC33" i="32"/>
  <c r="AD33" i="32"/>
  <c r="C34" i="32"/>
  <c r="AA34" i="32"/>
  <c r="AB34" i="32"/>
  <c r="AC34" i="32"/>
  <c r="AC35" i="32" s="1"/>
  <c r="AD34" i="32"/>
  <c r="AD35" i="32" s="1"/>
  <c r="C35" i="32"/>
  <c r="C36" i="32" s="1"/>
  <c r="AA35" i="32"/>
  <c r="AA36" i="32" s="1"/>
  <c r="AB35" i="32"/>
  <c r="AB36" i="32"/>
  <c r="AC36" i="32"/>
  <c r="AC37" i="32" s="1"/>
  <c r="AD36" i="32"/>
  <c r="AD37" i="32" s="1"/>
  <c r="C37" i="32"/>
  <c r="C38" i="32" s="1"/>
  <c r="C39" i="32" s="1"/>
  <c r="C40" i="32" s="1"/>
  <c r="C41" i="32" s="1"/>
  <c r="C42" i="32" s="1"/>
  <c r="C43" i="32" s="1"/>
  <c r="C44" i="32" s="1"/>
  <c r="C45" i="32" s="1"/>
  <c r="C46" i="32" s="1"/>
  <c r="C47" i="32" s="1"/>
  <c r="C48" i="32" s="1"/>
  <c r="C49" i="32" s="1"/>
  <c r="C50" i="32" s="1"/>
  <c r="C51" i="32" s="1"/>
  <c r="C52" i="32" s="1"/>
  <c r="C53" i="32" s="1"/>
  <c r="C54" i="32" s="1"/>
  <c r="C55" i="32" s="1"/>
  <c r="C56" i="32" s="1"/>
  <c r="C57" i="32" s="1"/>
  <c r="AA37" i="32"/>
  <c r="AA38" i="32" s="1"/>
  <c r="AB37" i="32"/>
  <c r="AB38" i="32"/>
  <c r="AC38" i="32"/>
  <c r="AC39" i="32" s="1"/>
  <c r="AD38" i="32"/>
  <c r="AD39" i="32" s="1"/>
  <c r="AA39" i="32"/>
  <c r="AA40" i="32" s="1"/>
  <c r="AB39" i="32"/>
  <c r="AB40" i="32"/>
  <c r="AC40" i="32"/>
  <c r="AC41" i="32" s="1"/>
  <c r="AD40" i="32"/>
  <c r="AD41" i="32" s="1"/>
  <c r="AA41" i="32"/>
  <c r="AA42" i="32" s="1"/>
  <c r="AB41" i="32"/>
  <c r="AB42" i="32"/>
  <c r="AC42" i="32"/>
  <c r="AC43" i="32" s="1"/>
  <c r="AD42" i="32"/>
  <c r="AD43" i="32" s="1"/>
  <c r="AD44" i="32" s="1"/>
  <c r="AD45" i="32" s="1"/>
  <c r="AD46" i="32" s="1"/>
  <c r="AD47" i="32" s="1"/>
  <c r="AD48" i="32" s="1"/>
  <c r="AD49" i="32" s="1"/>
  <c r="AD50" i="32" s="1"/>
  <c r="AD51" i="32" s="1"/>
  <c r="AD52" i="32" s="1"/>
  <c r="AD53" i="32" s="1"/>
  <c r="AD54" i="32" s="1"/>
  <c r="AD55" i="32" s="1"/>
  <c r="AA43" i="32"/>
  <c r="AA44" i="32" s="1"/>
  <c r="AB43" i="32"/>
  <c r="AB44" i="32"/>
  <c r="AC44" i="32"/>
  <c r="AC45" i="32" s="1"/>
  <c r="AA45" i="32"/>
  <c r="AA46" i="32" s="1"/>
  <c r="AB45" i="32"/>
  <c r="AB46" i="32"/>
  <c r="AC46" i="32"/>
  <c r="AC47" i="32" s="1"/>
  <c r="AA47" i="32"/>
  <c r="AB47" i="32"/>
  <c r="AA48" i="32"/>
  <c r="AB48" i="32"/>
  <c r="AC48" i="32"/>
  <c r="AC49" i="32" s="1"/>
  <c r="AC50" i="32" s="1"/>
  <c r="AA49" i="32"/>
  <c r="AA50" i="32" s="1"/>
  <c r="AA51" i="32" s="1"/>
  <c r="AA52" i="32" s="1"/>
  <c r="AA53" i="32" s="1"/>
  <c r="AA54" i="32" s="1"/>
  <c r="AA55" i="32" s="1"/>
  <c r="AA56" i="32" s="1"/>
  <c r="AA57" i="32" s="1"/>
  <c r="AB49" i="32"/>
  <c r="AB50" i="32"/>
  <c r="AB51" i="32"/>
  <c r="AC51" i="32"/>
  <c r="AC52" i="32" s="1"/>
  <c r="AC53" i="32" s="1"/>
  <c r="AC54" i="32" s="1"/>
  <c r="AC55" i="32" s="1"/>
  <c r="AC56" i="32" s="1"/>
  <c r="AC57" i="32" s="1"/>
  <c r="AB52" i="32"/>
  <c r="AB53" i="32"/>
  <c r="AB54" i="32"/>
  <c r="AB55" i="32"/>
  <c r="AB56" i="32"/>
  <c r="AD56" i="32"/>
  <c r="AD57" i="32" s="1"/>
  <c r="AB57" i="32"/>
  <c r="AC5" i="32" l="1"/>
  <c r="AC6" i="32" s="1"/>
  <c r="AC7" i="32" s="1"/>
  <c r="AC8" i="32" s="1"/>
  <c r="AC9" i="32" s="1"/>
  <c r="AC10" i="32" s="1"/>
  <c r="AC11" i="32" s="1"/>
  <c r="AC12" i="32" s="1"/>
  <c r="AC13" i="32" s="1"/>
  <c r="AC14" i="32" s="1"/>
  <c r="AC15" i="32" s="1"/>
  <c r="AC16" i="32" s="1"/>
  <c r="AC17" i="32" s="1"/>
  <c r="AC18" i="32" s="1"/>
  <c r="AC19" i="32" s="1"/>
  <c r="AC20" i="32" s="1"/>
  <c r="AC21" i="32" s="1"/>
  <c r="AC22" i="32" s="1"/>
  <c r="AC23" i="32" s="1"/>
  <c r="AC24" i="32" s="1"/>
  <c r="AC25" i="32" s="1"/>
  <c r="AC26" i="32" s="1"/>
  <c r="AC27" i="32" s="1"/>
  <c r="AC28" i="32" s="1"/>
  <c r="AD4" i="32"/>
  <c r="AD5" i="32" s="1"/>
  <c r="AD6" i="32" s="1"/>
  <c r="AD7" i="32" s="1"/>
  <c r="AD8" i="32" s="1"/>
  <c r="AD9" i="32" s="1"/>
  <c r="AD10" i="32" s="1"/>
  <c r="AD11" i="32" s="1"/>
  <c r="AD12" i="32" s="1"/>
  <c r="AD13" i="32" s="1"/>
  <c r="AD14" i="32" s="1"/>
  <c r="AD15" i="32" s="1"/>
  <c r="AD16" i="32" s="1"/>
  <c r="AD17" i="32" s="1"/>
  <c r="AD18" i="32" s="1"/>
  <c r="AD19" i="32" s="1"/>
  <c r="AD20" i="32" s="1"/>
  <c r="AD21" i="32" s="1"/>
  <c r="AD22" i="32" s="1"/>
  <c r="AD23" i="32" s="1"/>
  <c r="AD24" i="32" s="1"/>
  <c r="AD25" i="32" s="1"/>
  <c r="AD26" i="32" s="1"/>
  <c r="AD27" i="32" s="1"/>
  <c r="AD28" i="32" s="1"/>
  <c r="E4" i="32"/>
  <c r="D5" i="32"/>
  <c r="D6" i="32" s="1"/>
  <c r="D7" i="32" s="1"/>
  <c r="D8" i="32" s="1"/>
  <c r="D9" i="32" s="1"/>
  <c r="D10" i="32" s="1"/>
  <c r="D11" i="32" s="1"/>
  <c r="D12" i="32" s="1"/>
  <c r="D13" i="32" s="1"/>
  <c r="D14" i="32" s="1"/>
  <c r="D15" i="32" s="1"/>
  <c r="D16" i="32" s="1"/>
  <c r="D17" i="32" s="1"/>
  <c r="D18" i="32" s="1"/>
  <c r="D19" i="32" s="1"/>
  <c r="D20" i="32" s="1"/>
  <c r="D21" i="32" s="1"/>
  <c r="D22" i="32" s="1"/>
  <c r="D23" i="32" s="1"/>
  <c r="D24" i="32" s="1"/>
  <c r="D25" i="32" s="1"/>
  <c r="D26" i="32" s="1"/>
  <c r="D27" i="32" s="1"/>
  <c r="D28" i="32" s="1"/>
  <c r="AB5" i="32"/>
  <c r="AB6" i="32" s="1"/>
  <c r="AB7" i="32" s="1"/>
  <c r="AB8" i="32" s="1"/>
  <c r="AB9" i="32" s="1"/>
  <c r="AB10" i="32" s="1"/>
  <c r="AB11" i="32" s="1"/>
  <c r="AB12" i="32" s="1"/>
  <c r="AB13" i="32" s="1"/>
  <c r="AB14" i="32" s="1"/>
  <c r="AB15" i="32" s="1"/>
  <c r="AB16" i="32" s="1"/>
  <c r="AB17" i="32" s="1"/>
  <c r="AB18" i="32" s="1"/>
  <c r="AB19" i="32" s="1"/>
  <c r="AB20" i="32" s="1"/>
  <c r="AB21" i="32" s="1"/>
  <c r="AB22" i="32" s="1"/>
  <c r="AB23" i="32" s="1"/>
  <c r="AB24" i="32" s="1"/>
  <c r="AB25" i="32" s="1"/>
  <c r="AB26" i="32" s="1"/>
  <c r="AB27" i="32" s="1"/>
  <c r="AB28" i="32" s="1"/>
  <c r="D34" i="32"/>
  <c r="D35" i="32" s="1"/>
  <c r="D36" i="32" s="1"/>
  <c r="D37" i="32" s="1"/>
  <c r="D38" i="32" s="1"/>
  <c r="D39" i="32" s="1"/>
  <c r="D40" i="32" s="1"/>
  <c r="D41" i="32" s="1"/>
  <c r="D42" i="32" s="1"/>
  <c r="D43" i="32" s="1"/>
  <c r="D44" i="32" s="1"/>
  <c r="D45" i="32" s="1"/>
  <c r="D46" i="32" s="1"/>
  <c r="D47" i="32" s="1"/>
  <c r="D48" i="32" s="1"/>
  <c r="D49" i="32" s="1"/>
  <c r="D50" i="32" s="1"/>
  <c r="D51" i="32" s="1"/>
  <c r="D52" i="32" s="1"/>
  <c r="D53" i="32" s="1"/>
  <c r="D54" i="32" s="1"/>
  <c r="D55" i="32" s="1"/>
  <c r="D56" i="32" s="1"/>
  <c r="D57" i="32" s="1"/>
  <c r="E33" i="32"/>
  <c r="F4" i="32" l="1"/>
  <c r="E5" i="32"/>
  <c r="E6" i="32" s="1"/>
  <c r="E7" i="32" s="1"/>
  <c r="E8" i="32" s="1"/>
  <c r="E9" i="32" s="1"/>
  <c r="E10" i="32" s="1"/>
  <c r="E11" i="32" s="1"/>
  <c r="E12" i="32" s="1"/>
  <c r="E13" i="32" s="1"/>
  <c r="E14" i="32" s="1"/>
  <c r="E15" i="32" s="1"/>
  <c r="E16" i="32" s="1"/>
  <c r="E17" i="32" s="1"/>
  <c r="E18" i="32" s="1"/>
  <c r="E19" i="32" s="1"/>
  <c r="E20" i="32" s="1"/>
  <c r="E21" i="32" s="1"/>
  <c r="E22" i="32" s="1"/>
  <c r="E23" i="32" s="1"/>
  <c r="E24" i="32" s="1"/>
  <c r="E25" i="32" s="1"/>
  <c r="E26" i="32" s="1"/>
  <c r="E27" i="32" s="1"/>
  <c r="E28" i="32" s="1"/>
  <c r="F33" i="32"/>
  <c r="E34" i="32"/>
  <c r="E35" i="32" s="1"/>
  <c r="E36" i="32" s="1"/>
  <c r="E37" i="32" s="1"/>
  <c r="E38" i="32" s="1"/>
  <c r="E39" i="32" s="1"/>
  <c r="E40" i="32" s="1"/>
  <c r="E41" i="32" s="1"/>
  <c r="E42" i="32" s="1"/>
  <c r="E43" i="32" s="1"/>
  <c r="E44" i="32" s="1"/>
  <c r="E45" i="32" s="1"/>
  <c r="E46" i="32" s="1"/>
  <c r="E47" i="32" s="1"/>
  <c r="E48" i="32" s="1"/>
  <c r="E49" i="32" s="1"/>
  <c r="E50" i="32" s="1"/>
  <c r="E51" i="32" s="1"/>
  <c r="E52" i="32" s="1"/>
  <c r="E53" i="32" s="1"/>
  <c r="E54" i="32" s="1"/>
  <c r="E55" i="32" s="1"/>
  <c r="E56" i="32" s="1"/>
  <c r="E57" i="32" s="1"/>
  <c r="F34" i="32" l="1"/>
  <c r="F35" i="32" s="1"/>
  <c r="F36" i="32" s="1"/>
  <c r="F37" i="32" s="1"/>
  <c r="F38" i="32" s="1"/>
  <c r="F39" i="32" s="1"/>
  <c r="F40" i="32" s="1"/>
  <c r="F41" i="32" s="1"/>
  <c r="F42" i="32" s="1"/>
  <c r="F43" i="32" s="1"/>
  <c r="F44" i="32" s="1"/>
  <c r="F45" i="32" s="1"/>
  <c r="F46" i="32" s="1"/>
  <c r="F47" i="32" s="1"/>
  <c r="F48" i="32" s="1"/>
  <c r="F49" i="32" s="1"/>
  <c r="F50" i="32" s="1"/>
  <c r="F51" i="32" s="1"/>
  <c r="F52" i="32" s="1"/>
  <c r="F53" i="32" s="1"/>
  <c r="F54" i="32" s="1"/>
  <c r="F55" i="32" s="1"/>
  <c r="F56" i="32" s="1"/>
  <c r="F57" i="32" s="1"/>
  <c r="G33" i="32"/>
  <c r="G4" i="32"/>
  <c r="F5" i="32"/>
  <c r="F6" i="32" s="1"/>
  <c r="F7" i="32" s="1"/>
  <c r="F8" i="32" s="1"/>
  <c r="F9" i="32" s="1"/>
  <c r="F10" i="32" s="1"/>
  <c r="F11" i="32" s="1"/>
  <c r="F12" i="32" s="1"/>
  <c r="F13" i="32" s="1"/>
  <c r="F14" i="32" s="1"/>
  <c r="F15" i="32" s="1"/>
  <c r="F16" i="32" s="1"/>
  <c r="F17" i="32" s="1"/>
  <c r="F18" i="32" s="1"/>
  <c r="F19" i="32" s="1"/>
  <c r="F20" i="32" s="1"/>
  <c r="F21" i="32" s="1"/>
  <c r="F22" i="32" s="1"/>
  <c r="F23" i="32" s="1"/>
  <c r="F24" i="32" s="1"/>
  <c r="F25" i="32" s="1"/>
  <c r="F26" i="32" s="1"/>
  <c r="F27" i="32" s="1"/>
  <c r="F28" i="32" s="1"/>
  <c r="G5" i="32" l="1"/>
  <c r="G6" i="32" s="1"/>
  <c r="G7" i="32" s="1"/>
  <c r="G8" i="32" s="1"/>
  <c r="G9" i="32" s="1"/>
  <c r="G10" i="32" s="1"/>
  <c r="G11" i="32" s="1"/>
  <c r="G12" i="32" s="1"/>
  <c r="G13" i="32" s="1"/>
  <c r="G14" i="32" s="1"/>
  <c r="G15" i="32" s="1"/>
  <c r="G16" i="32" s="1"/>
  <c r="G17" i="32" s="1"/>
  <c r="G18" i="32" s="1"/>
  <c r="G19" i="32" s="1"/>
  <c r="G20" i="32" s="1"/>
  <c r="G21" i="32" s="1"/>
  <c r="G22" i="32" s="1"/>
  <c r="G23" i="32" s="1"/>
  <c r="G24" i="32" s="1"/>
  <c r="G25" i="32" s="1"/>
  <c r="G26" i="32" s="1"/>
  <c r="G27" i="32" s="1"/>
  <c r="G28" i="32" s="1"/>
  <c r="H4" i="32"/>
  <c r="H33" i="32"/>
  <c r="G34" i="32"/>
  <c r="G35" i="32" s="1"/>
  <c r="G36" i="32" s="1"/>
  <c r="G37" i="32" s="1"/>
  <c r="G38" i="32" s="1"/>
  <c r="G39" i="32" s="1"/>
  <c r="G40" i="32" s="1"/>
  <c r="G41" i="32" s="1"/>
  <c r="G42" i="32" s="1"/>
  <c r="G43" i="32" s="1"/>
  <c r="G44" i="32" s="1"/>
  <c r="G45" i="32" s="1"/>
  <c r="G46" i="32" s="1"/>
  <c r="G47" i="32" s="1"/>
  <c r="G48" i="32" s="1"/>
  <c r="G49" i="32" s="1"/>
  <c r="G50" i="32" s="1"/>
  <c r="G51" i="32" s="1"/>
  <c r="G52" i="32" s="1"/>
  <c r="G53" i="32" s="1"/>
  <c r="G54" i="32" s="1"/>
  <c r="G55" i="32" s="1"/>
  <c r="G56" i="32" s="1"/>
  <c r="G57" i="32" s="1"/>
  <c r="I33" i="32" l="1"/>
  <c r="H34" i="32"/>
  <c r="H35" i="32" s="1"/>
  <c r="H36" i="32" s="1"/>
  <c r="H37" i="32" s="1"/>
  <c r="H38" i="32" s="1"/>
  <c r="H39" i="32" s="1"/>
  <c r="H40" i="32" s="1"/>
  <c r="H41" i="32" s="1"/>
  <c r="H42" i="32" s="1"/>
  <c r="H43" i="32" s="1"/>
  <c r="H44" i="32" s="1"/>
  <c r="H45" i="32" s="1"/>
  <c r="H46" i="32" s="1"/>
  <c r="H47" i="32" s="1"/>
  <c r="H48" i="32" s="1"/>
  <c r="H49" i="32" s="1"/>
  <c r="H50" i="32" s="1"/>
  <c r="H51" i="32" s="1"/>
  <c r="H52" i="32" s="1"/>
  <c r="H53" i="32" s="1"/>
  <c r="H54" i="32" s="1"/>
  <c r="H55" i="32" s="1"/>
  <c r="H56" i="32" s="1"/>
  <c r="H57" i="32" s="1"/>
  <c r="H5" i="32"/>
  <c r="H6" i="32" s="1"/>
  <c r="H7" i="32" s="1"/>
  <c r="H8" i="32" s="1"/>
  <c r="H9" i="32" s="1"/>
  <c r="H10" i="32" s="1"/>
  <c r="H11" i="32" s="1"/>
  <c r="H12" i="32" s="1"/>
  <c r="H13" i="32" s="1"/>
  <c r="H14" i="32" s="1"/>
  <c r="H15" i="32" s="1"/>
  <c r="H16" i="32" s="1"/>
  <c r="H17" i="32" s="1"/>
  <c r="H18" i="32" s="1"/>
  <c r="H19" i="32" s="1"/>
  <c r="H20" i="32" s="1"/>
  <c r="H21" i="32" s="1"/>
  <c r="H22" i="32" s="1"/>
  <c r="H23" i="32" s="1"/>
  <c r="H24" i="32" s="1"/>
  <c r="H25" i="32" s="1"/>
  <c r="H26" i="32" s="1"/>
  <c r="H27" i="32" s="1"/>
  <c r="H28" i="32" s="1"/>
  <c r="I4" i="32"/>
  <c r="I5" i="32" l="1"/>
  <c r="I6" i="32" s="1"/>
  <c r="I7" i="32" s="1"/>
  <c r="I8" i="32" s="1"/>
  <c r="I9" i="32" s="1"/>
  <c r="I10" i="32" s="1"/>
  <c r="I11" i="32" s="1"/>
  <c r="I12" i="32" s="1"/>
  <c r="I13" i="32" s="1"/>
  <c r="I14" i="32" s="1"/>
  <c r="I15" i="32" s="1"/>
  <c r="I16" i="32" s="1"/>
  <c r="I17" i="32" s="1"/>
  <c r="I18" i="32" s="1"/>
  <c r="I19" i="32" s="1"/>
  <c r="I20" i="32" s="1"/>
  <c r="I21" i="32" s="1"/>
  <c r="I22" i="32" s="1"/>
  <c r="I23" i="32" s="1"/>
  <c r="I24" i="32" s="1"/>
  <c r="I25" i="32" s="1"/>
  <c r="I26" i="32" s="1"/>
  <c r="I27" i="32" s="1"/>
  <c r="I28" i="32" s="1"/>
  <c r="J4" i="32"/>
  <c r="J5" i="32" s="1"/>
  <c r="J6" i="32" s="1"/>
  <c r="J7" i="32" s="1"/>
  <c r="J8" i="32" s="1"/>
  <c r="J9" i="32" s="1"/>
  <c r="J10" i="32" s="1"/>
  <c r="J11" i="32" s="1"/>
  <c r="J12" i="32" s="1"/>
  <c r="J13" i="32" s="1"/>
  <c r="J14" i="32" s="1"/>
  <c r="J15" i="32" s="1"/>
  <c r="J16" i="32" s="1"/>
  <c r="J17" i="32" s="1"/>
  <c r="J18" i="32" s="1"/>
  <c r="J19" i="32" s="1"/>
  <c r="J20" i="32" s="1"/>
  <c r="J21" i="32" s="1"/>
  <c r="J22" i="32" s="1"/>
  <c r="J23" i="32" s="1"/>
  <c r="J24" i="32" s="1"/>
  <c r="J25" i="32" s="1"/>
  <c r="J26" i="32" s="1"/>
  <c r="J27" i="32" s="1"/>
  <c r="J28" i="32" s="1"/>
  <c r="I34" i="32"/>
  <c r="I35" i="32" s="1"/>
  <c r="I36" i="32" s="1"/>
  <c r="I37" i="32" s="1"/>
  <c r="I38" i="32" s="1"/>
  <c r="I39" i="32" s="1"/>
  <c r="I40" i="32" s="1"/>
  <c r="I41" i="32" s="1"/>
  <c r="I42" i="32" s="1"/>
  <c r="I43" i="32" s="1"/>
  <c r="I44" i="32" s="1"/>
  <c r="I45" i="32" s="1"/>
  <c r="I46" i="32" s="1"/>
  <c r="I47" i="32" s="1"/>
  <c r="I48" i="32" s="1"/>
  <c r="I49" i="32" s="1"/>
  <c r="I50" i="32" s="1"/>
  <c r="I51" i="32" s="1"/>
  <c r="I52" i="32" s="1"/>
  <c r="I53" i="32" s="1"/>
  <c r="I54" i="32" s="1"/>
  <c r="I55" i="32" s="1"/>
  <c r="I56" i="32" s="1"/>
  <c r="I57" i="32" s="1"/>
  <c r="J33" i="32"/>
  <c r="J34" i="32" s="1"/>
  <c r="J35" i="32" s="1"/>
  <c r="J36" i="32" s="1"/>
  <c r="J37" i="32" s="1"/>
  <c r="J38" i="32" s="1"/>
  <c r="J39" i="32" s="1"/>
  <c r="J40" i="32" s="1"/>
  <c r="J41" i="32" s="1"/>
  <c r="J42" i="32" s="1"/>
  <c r="J43" i="32" s="1"/>
  <c r="J44" i="32" s="1"/>
  <c r="J45" i="32" s="1"/>
  <c r="J46" i="32" s="1"/>
  <c r="J47" i="32" s="1"/>
  <c r="J48" i="32" s="1"/>
  <c r="J49" i="32" s="1"/>
  <c r="J50" i="32" s="1"/>
  <c r="J51" i="32" s="1"/>
  <c r="J52" i="32" s="1"/>
  <c r="J53" i="32" s="1"/>
  <c r="J54" i="32" s="1"/>
  <c r="J55" i="32" s="1"/>
  <c r="J56" i="32" s="1"/>
  <c r="J57" i="32" s="1"/>
  <c r="G47" i="5" l="1"/>
  <c r="F47" i="5"/>
  <c r="G53" i="5"/>
  <c r="F53" i="5"/>
  <c r="K12" i="5"/>
  <c r="H12" i="5"/>
  <c r="G25" i="15" l="1"/>
  <c r="G26" i="15" s="1"/>
  <c r="G27" i="15" s="1"/>
  <c r="D4" i="31"/>
  <c r="E4" i="31" s="1"/>
  <c r="F4" i="31" s="1"/>
  <c r="G4" i="31" s="1"/>
  <c r="H4" i="31" s="1"/>
  <c r="I4" i="31" s="1"/>
  <c r="J4" i="31" s="1"/>
  <c r="K4" i="31" s="1"/>
  <c r="L4" i="31" s="1"/>
  <c r="L31" i="31"/>
  <c r="L32" i="31" s="1"/>
  <c r="L33" i="31" s="1"/>
  <c r="L34" i="31" s="1"/>
  <c r="L35" i="31" s="1"/>
  <c r="L36" i="31" s="1"/>
  <c r="L37" i="31" s="1"/>
  <c r="L38" i="31" s="1"/>
  <c r="L39" i="31" s="1"/>
  <c r="L40" i="31" s="1"/>
  <c r="L41" i="31" s="1"/>
  <c r="L42" i="31" s="1"/>
  <c r="L43" i="31" s="1"/>
  <c r="L44" i="31" s="1"/>
  <c r="L45" i="31" s="1"/>
  <c r="L46" i="31" s="1"/>
  <c r="L47" i="31" s="1"/>
  <c r="L48" i="31" s="1"/>
  <c r="L49" i="31" s="1"/>
  <c r="L50" i="31" s="1"/>
  <c r="L51" i="31" s="1"/>
  <c r="K31" i="31"/>
  <c r="K32" i="31" s="1"/>
  <c r="K33" i="31" s="1"/>
  <c r="K34" i="31" s="1"/>
  <c r="K35" i="31" s="1"/>
  <c r="K36" i="31" s="1"/>
  <c r="K37" i="31" s="1"/>
  <c r="K38" i="31" s="1"/>
  <c r="K39" i="31" s="1"/>
  <c r="K40" i="31" s="1"/>
  <c r="K41" i="31" s="1"/>
  <c r="K42" i="31" s="1"/>
  <c r="K43" i="31" s="1"/>
  <c r="K44" i="31" s="1"/>
  <c r="K45" i="31" s="1"/>
  <c r="K46" i="31" s="1"/>
  <c r="K47" i="31" s="1"/>
  <c r="K48" i="31" s="1"/>
  <c r="K49" i="31" s="1"/>
  <c r="K50" i="31" s="1"/>
  <c r="K51" i="31" s="1"/>
  <c r="J31" i="31"/>
  <c r="J32" i="31" s="1"/>
  <c r="J33" i="31" s="1"/>
  <c r="J34" i="31" s="1"/>
  <c r="J35" i="31" s="1"/>
  <c r="J36" i="31" s="1"/>
  <c r="J37" i="31" s="1"/>
  <c r="J38" i="31" s="1"/>
  <c r="J39" i="31" s="1"/>
  <c r="J40" i="31" s="1"/>
  <c r="J41" i="31" s="1"/>
  <c r="J42" i="31" s="1"/>
  <c r="J43" i="31" s="1"/>
  <c r="J44" i="31" s="1"/>
  <c r="J45" i="31" s="1"/>
  <c r="J46" i="31" s="1"/>
  <c r="J47" i="31" s="1"/>
  <c r="J48" i="31" s="1"/>
  <c r="J49" i="31" s="1"/>
  <c r="J50" i="31" s="1"/>
  <c r="J51" i="31" s="1"/>
  <c r="I31" i="31"/>
  <c r="I32" i="31" s="1"/>
  <c r="I33" i="31" s="1"/>
  <c r="I34" i="31" s="1"/>
  <c r="I35" i="31" s="1"/>
  <c r="I36" i="31" s="1"/>
  <c r="I37" i="31" s="1"/>
  <c r="I38" i="31" s="1"/>
  <c r="I39" i="31" s="1"/>
  <c r="I40" i="31" s="1"/>
  <c r="I41" i="31" s="1"/>
  <c r="I42" i="31" s="1"/>
  <c r="I43" i="31" s="1"/>
  <c r="I44" i="31" s="1"/>
  <c r="I45" i="31" s="1"/>
  <c r="I46" i="31" s="1"/>
  <c r="I47" i="31" s="1"/>
  <c r="I48" i="31" s="1"/>
  <c r="I49" i="31" s="1"/>
  <c r="I50" i="31" s="1"/>
  <c r="I51" i="31" s="1"/>
  <c r="H31" i="31"/>
  <c r="H32" i="31" s="1"/>
  <c r="H33" i="31" s="1"/>
  <c r="H34" i="31" s="1"/>
  <c r="H35" i="31" s="1"/>
  <c r="H36" i="31" s="1"/>
  <c r="H37" i="31" s="1"/>
  <c r="H38" i="31" s="1"/>
  <c r="H39" i="31" s="1"/>
  <c r="H40" i="31" s="1"/>
  <c r="H41" i="31" s="1"/>
  <c r="H42" i="31" s="1"/>
  <c r="H43" i="31" s="1"/>
  <c r="H44" i="31" s="1"/>
  <c r="H45" i="31" s="1"/>
  <c r="H46" i="31" s="1"/>
  <c r="H47" i="31" s="1"/>
  <c r="H48" i="31" s="1"/>
  <c r="H49" i="31" s="1"/>
  <c r="H50" i="31" s="1"/>
  <c r="H51" i="31" s="1"/>
  <c r="G31" i="31"/>
  <c r="G32" i="31" s="1"/>
  <c r="G33" i="31" s="1"/>
  <c r="G34" i="31" s="1"/>
  <c r="G35" i="31" s="1"/>
  <c r="G36" i="31" s="1"/>
  <c r="G37" i="31" s="1"/>
  <c r="G38" i="31" s="1"/>
  <c r="G39" i="31" s="1"/>
  <c r="G40" i="31" s="1"/>
  <c r="G41" i="31" s="1"/>
  <c r="G42" i="31" s="1"/>
  <c r="G43" i="31" s="1"/>
  <c r="G44" i="31" s="1"/>
  <c r="G45" i="31" s="1"/>
  <c r="G46" i="31" s="1"/>
  <c r="G47" i="31" s="1"/>
  <c r="G48" i="31" s="1"/>
  <c r="G49" i="31" s="1"/>
  <c r="G50" i="31" s="1"/>
  <c r="G51" i="31" s="1"/>
  <c r="F31" i="31"/>
  <c r="F32" i="31" s="1"/>
  <c r="F33" i="31" s="1"/>
  <c r="F34" i="31" s="1"/>
  <c r="F35" i="31" s="1"/>
  <c r="F36" i="31" s="1"/>
  <c r="F37" i="31" s="1"/>
  <c r="F38" i="31" s="1"/>
  <c r="F39" i="31" s="1"/>
  <c r="F40" i="31" s="1"/>
  <c r="F41" i="31" s="1"/>
  <c r="F42" i="31" s="1"/>
  <c r="F43" i="31" s="1"/>
  <c r="F44" i="31" s="1"/>
  <c r="F45" i="31" s="1"/>
  <c r="F46" i="31" s="1"/>
  <c r="F47" i="31" s="1"/>
  <c r="F48" i="31" s="1"/>
  <c r="F49" i="31" s="1"/>
  <c r="F50" i="31" s="1"/>
  <c r="F51" i="31" s="1"/>
  <c r="C31" i="31"/>
  <c r="C32" i="31" s="1"/>
  <c r="C33" i="31" s="1"/>
  <c r="C34" i="31" s="1"/>
  <c r="C35" i="31" s="1"/>
  <c r="C36" i="31" s="1"/>
  <c r="C37" i="31" s="1"/>
  <c r="C38" i="31" s="1"/>
  <c r="C39" i="31" s="1"/>
  <c r="C40" i="31" s="1"/>
  <c r="C41" i="31" s="1"/>
  <c r="C42" i="31" s="1"/>
  <c r="C43" i="31" s="1"/>
  <c r="C44" i="31" s="1"/>
  <c r="C45" i="31" s="1"/>
  <c r="C46" i="31" s="1"/>
  <c r="C47" i="31" s="1"/>
  <c r="C48" i="31" s="1"/>
  <c r="C49" i="31" s="1"/>
  <c r="C50" i="31" s="1"/>
  <c r="C51" i="31" s="1"/>
  <c r="C5" i="31"/>
  <c r="C6" i="31" s="1"/>
  <c r="C7" i="31" s="1"/>
  <c r="C8" i="31" s="1"/>
  <c r="C9" i="31" s="1"/>
  <c r="C10" i="31" s="1"/>
  <c r="C11" i="31" s="1"/>
  <c r="C12" i="31" s="1"/>
  <c r="C13" i="31" s="1"/>
  <c r="C14" i="31" s="1"/>
  <c r="C15" i="31" s="1"/>
  <c r="C16" i="31" s="1"/>
  <c r="C17" i="31" s="1"/>
  <c r="C18" i="31" s="1"/>
  <c r="C19" i="31" s="1"/>
  <c r="C20" i="31" s="1"/>
  <c r="C21" i="31" s="1"/>
  <c r="C22" i="31" s="1"/>
  <c r="C23" i="31" s="1"/>
  <c r="C24" i="31" s="1"/>
  <c r="C25" i="31" s="1"/>
  <c r="D31" i="31" l="1"/>
  <c r="D32" i="31" s="1"/>
  <c r="D33" i="31" s="1"/>
  <c r="D34" i="31" s="1"/>
  <c r="D35" i="31" s="1"/>
  <c r="D36" i="31" s="1"/>
  <c r="D37" i="31" s="1"/>
  <c r="D38" i="31" s="1"/>
  <c r="D39" i="31" s="1"/>
  <c r="D40" i="31" s="1"/>
  <c r="D41" i="31" s="1"/>
  <c r="D42" i="31" s="1"/>
  <c r="D43" i="31" s="1"/>
  <c r="D44" i="31" s="1"/>
  <c r="D45" i="31" s="1"/>
  <c r="D46" i="31" s="1"/>
  <c r="D47" i="31" s="1"/>
  <c r="D48" i="31" s="1"/>
  <c r="D49" i="31" s="1"/>
  <c r="D50" i="31" s="1"/>
  <c r="D51" i="31" s="1"/>
  <c r="E31" i="31" l="1"/>
  <c r="E32" i="31" s="1"/>
  <c r="E33" i="31" s="1"/>
  <c r="E34" i="31" s="1"/>
  <c r="E35" i="31" s="1"/>
  <c r="E36" i="31" s="1"/>
  <c r="E37" i="31" s="1"/>
  <c r="E38" i="31" s="1"/>
  <c r="E39" i="31" s="1"/>
  <c r="E40" i="31" s="1"/>
  <c r="E41" i="31" s="1"/>
  <c r="E42" i="31" s="1"/>
  <c r="E43" i="31" s="1"/>
  <c r="E44" i="31" s="1"/>
  <c r="E45" i="31" s="1"/>
  <c r="E46" i="31" s="1"/>
  <c r="E47" i="31" s="1"/>
  <c r="E48" i="31" s="1"/>
  <c r="E49" i="31" s="1"/>
  <c r="E50" i="31" s="1"/>
  <c r="E51" i="31" s="1"/>
  <c r="D5" i="31"/>
  <c r="D6" i="31" s="1"/>
  <c r="D7" i="31" s="1"/>
  <c r="D8" i="31" s="1"/>
  <c r="D9" i="31" s="1"/>
  <c r="D10" i="31" s="1"/>
  <c r="D11" i="31" s="1"/>
  <c r="D12" i="31" s="1"/>
  <c r="D13" i="31" s="1"/>
  <c r="D14" i="31" s="1"/>
  <c r="D15" i="31" s="1"/>
  <c r="D16" i="31" s="1"/>
  <c r="D17" i="31" s="1"/>
  <c r="D18" i="31" s="1"/>
  <c r="D19" i="31" s="1"/>
  <c r="D20" i="31" s="1"/>
  <c r="D21" i="31" s="1"/>
  <c r="D22" i="31" s="1"/>
  <c r="D23" i="31" s="1"/>
  <c r="D24" i="31" s="1"/>
  <c r="D25" i="31" s="1"/>
  <c r="E5" i="31" l="1"/>
  <c r="E6" i="31" s="1"/>
  <c r="E7" i="31" s="1"/>
  <c r="E8" i="31" s="1"/>
  <c r="E9" i="31" s="1"/>
  <c r="E10" i="31" s="1"/>
  <c r="E11" i="31" s="1"/>
  <c r="E12" i="31" s="1"/>
  <c r="E13" i="31" s="1"/>
  <c r="E14" i="31" s="1"/>
  <c r="E15" i="31" s="1"/>
  <c r="E16" i="31" s="1"/>
  <c r="E17" i="31" s="1"/>
  <c r="E18" i="31" s="1"/>
  <c r="E19" i="31" s="1"/>
  <c r="E20" i="31" s="1"/>
  <c r="E21" i="31" s="1"/>
  <c r="E22" i="31" s="1"/>
  <c r="E23" i="31" s="1"/>
  <c r="E24" i="31" s="1"/>
  <c r="E25" i="31" s="1"/>
  <c r="F5" i="31" l="1"/>
  <c r="F6" i="31" s="1"/>
  <c r="F7" i="31" s="1"/>
  <c r="F8" i="31" s="1"/>
  <c r="F9" i="31" s="1"/>
  <c r="F10" i="31" s="1"/>
  <c r="F11" i="31" s="1"/>
  <c r="F12" i="31" s="1"/>
  <c r="F13" i="31" s="1"/>
  <c r="F14" i="31" s="1"/>
  <c r="F15" i="31" s="1"/>
  <c r="F16" i="31" s="1"/>
  <c r="F17" i="31" s="1"/>
  <c r="F18" i="31" s="1"/>
  <c r="F19" i="31" s="1"/>
  <c r="F20" i="31" s="1"/>
  <c r="F21" i="31" s="1"/>
  <c r="F22" i="31" s="1"/>
  <c r="F23" i="31" s="1"/>
  <c r="F24" i="31" s="1"/>
  <c r="F25" i="31" s="1"/>
  <c r="G5" i="31" l="1"/>
  <c r="G6" i="31" s="1"/>
  <c r="G7" i="31" s="1"/>
  <c r="G8" i="31" s="1"/>
  <c r="G9" i="31" s="1"/>
  <c r="G10" i="31" s="1"/>
  <c r="G11" i="31" s="1"/>
  <c r="G12" i="31" s="1"/>
  <c r="G13" i="31" s="1"/>
  <c r="G14" i="31" s="1"/>
  <c r="G15" i="31" s="1"/>
  <c r="G16" i="31" s="1"/>
  <c r="G17" i="31" s="1"/>
  <c r="G18" i="31" s="1"/>
  <c r="G19" i="31" s="1"/>
  <c r="G20" i="31" s="1"/>
  <c r="G21" i="31" s="1"/>
  <c r="G22" i="31" s="1"/>
  <c r="G23" i="31" s="1"/>
  <c r="G24" i="31" s="1"/>
  <c r="G25" i="31" s="1"/>
  <c r="H5" i="31" l="1"/>
  <c r="H6" i="31" s="1"/>
  <c r="H7" i="31" s="1"/>
  <c r="H8" i="31" s="1"/>
  <c r="H9" i="31" s="1"/>
  <c r="H10" i="31" s="1"/>
  <c r="H11" i="31" s="1"/>
  <c r="H12" i="31" s="1"/>
  <c r="H13" i="31" s="1"/>
  <c r="H14" i="31" s="1"/>
  <c r="H15" i="31" s="1"/>
  <c r="H16" i="31" s="1"/>
  <c r="H17" i="31" s="1"/>
  <c r="H18" i="31" s="1"/>
  <c r="H19" i="31" s="1"/>
  <c r="H20" i="31" s="1"/>
  <c r="H21" i="31" s="1"/>
  <c r="H22" i="31" s="1"/>
  <c r="H23" i="31" s="1"/>
  <c r="H24" i="31" s="1"/>
  <c r="H25" i="31" s="1"/>
  <c r="I5" i="31" l="1"/>
  <c r="I6" i="31" s="1"/>
  <c r="I7" i="31" s="1"/>
  <c r="I8" i="31" s="1"/>
  <c r="I9" i="31" s="1"/>
  <c r="I10" i="31" s="1"/>
  <c r="I11" i="31" s="1"/>
  <c r="I12" i="31" s="1"/>
  <c r="I13" i="31" s="1"/>
  <c r="I14" i="31" s="1"/>
  <c r="I15" i="31" s="1"/>
  <c r="I16" i="31" s="1"/>
  <c r="I17" i="31" s="1"/>
  <c r="I18" i="31" s="1"/>
  <c r="I19" i="31" s="1"/>
  <c r="I20" i="31" s="1"/>
  <c r="I21" i="31" s="1"/>
  <c r="I22" i="31" s="1"/>
  <c r="I23" i="31" s="1"/>
  <c r="I24" i="31" s="1"/>
  <c r="I25" i="31" s="1"/>
  <c r="J5" i="31" l="1"/>
  <c r="J6" i="31" s="1"/>
  <c r="J7" i="31" s="1"/>
  <c r="J8" i="31" s="1"/>
  <c r="J9" i="31" s="1"/>
  <c r="J10" i="31" s="1"/>
  <c r="J11" i="31" s="1"/>
  <c r="J12" i="31" s="1"/>
  <c r="J13" i="31" s="1"/>
  <c r="J14" i="31" s="1"/>
  <c r="J15" i="31" s="1"/>
  <c r="J16" i="31" s="1"/>
  <c r="J17" i="31" s="1"/>
  <c r="J18" i="31" s="1"/>
  <c r="J19" i="31" s="1"/>
  <c r="J20" i="31" s="1"/>
  <c r="J21" i="31" s="1"/>
  <c r="J22" i="31" s="1"/>
  <c r="J23" i="31" s="1"/>
  <c r="J24" i="31" s="1"/>
  <c r="J25" i="31" s="1"/>
  <c r="K5" i="31" l="1"/>
  <c r="K6" i="31" s="1"/>
  <c r="K7" i="31" s="1"/>
  <c r="K8" i="31" s="1"/>
  <c r="K9" i="31" s="1"/>
  <c r="K10" i="31" s="1"/>
  <c r="K11" i="31" s="1"/>
  <c r="K12" i="31" s="1"/>
  <c r="K13" i="31" s="1"/>
  <c r="K14" i="31" s="1"/>
  <c r="K15" i="31" s="1"/>
  <c r="K16" i="31" s="1"/>
  <c r="K17" i="31" s="1"/>
  <c r="K18" i="31" s="1"/>
  <c r="K19" i="31" s="1"/>
  <c r="K20" i="31" s="1"/>
  <c r="K21" i="31" s="1"/>
  <c r="K22" i="31" s="1"/>
  <c r="K23" i="31" s="1"/>
  <c r="K24" i="31" s="1"/>
  <c r="K25" i="31" s="1"/>
  <c r="L5" i="31" l="1"/>
  <c r="L6" i="31" s="1"/>
  <c r="L7" i="31" s="1"/>
  <c r="L8" i="31" s="1"/>
  <c r="L9" i="31" s="1"/>
  <c r="L10" i="31" s="1"/>
  <c r="L11" i="31" s="1"/>
  <c r="L12" i="31" s="1"/>
  <c r="L13" i="31" s="1"/>
  <c r="L14" i="31" s="1"/>
  <c r="L15" i="31" s="1"/>
  <c r="L16" i="31" s="1"/>
  <c r="L17" i="31" s="1"/>
  <c r="L18" i="31" s="1"/>
  <c r="L19" i="31" s="1"/>
  <c r="L20" i="31" s="1"/>
  <c r="L21" i="31" s="1"/>
  <c r="L22" i="31" s="1"/>
  <c r="L23" i="31" s="1"/>
  <c r="L24" i="31" s="1"/>
  <c r="L25" i="31" s="1"/>
  <c r="F8" i="8" l="1"/>
  <c r="F9" i="8" s="1"/>
  <c r="AE33" i="30" l="1"/>
  <c r="AE34" i="30" s="1"/>
  <c r="AE35" i="30" s="1"/>
  <c r="AE36" i="30" s="1"/>
  <c r="AE37" i="30" s="1"/>
  <c r="AE38" i="30" s="1"/>
  <c r="AE39" i="30" s="1"/>
  <c r="AE40" i="30" s="1"/>
  <c r="AE41" i="30" s="1"/>
  <c r="AE42" i="30" s="1"/>
  <c r="AE43" i="30" s="1"/>
  <c r="AE44" i="30" s="1"/>
  <c r="AE45" i="30" s="1"/>
  <c r="AE46" i="30" s="1"/>
  <c r="AE47" i="30" s="1"/>
  <c r="AE48" i="30" s="1"/>
  <c r="AE49" i="30" s="1"/>
  <c r="AE50" i="30" s="1"/>
  <c r="AE51" i="30" s="1"/>
  <c r="AE52" i="30" s="1"/>
  <c r="AE53" i="30" s="1"/>
  <c r="AD33" i="30"/>
  <c r="AD34" i="30" s="1"/>
  <c r="AD35" i="30" s="1"/>
  <c r="AD36" i="30" s="1"/>
  <c r="AD37" i="30" s="1"/>
  <c r="AD38" i="30" s="1"/>
  <c r="AD39" i="30" s="1"/>
  <c r="AD40" i="30" s="1"/>
  <c r="AD41" i="30" s="1"/>
  <c r="AD42" i="30" s="1"/>
  <c r="AD43" i="30" s="1"/>
  <c r="AD44" i="30" s="1"/>
  <c r="AD45" i="30" s="1"/>
  <c r="AD46" i="30" s="1"/>
  <c r="AD47" i="30" s="1"/>
  <c r="AD48" i="30" s="1"/>
  <c r="AD49" i="30" s="1"/>
  <c r="AD50" i="30" s="1"/>
  <c r="AD51" i="30" s="1"/>
  <c r="AD52" i="30" s="1"/>
  <c r="AD53" i="30" s="1"/>
  <c r="AC33" i="30"/>
  <c r="AC34" i="30" s="1"/>
  <c r="AC35" i="30" s="1"/>
  <c r="AC36" i="30" s="1"/>
  <c r="AC37" i="30" s="1"/>
  <c r="AC38" i="30" s="1"/>
  <c r="AC39" i="30" s="1"/>
  <c r="AC40" i="30" s="1"/>
  <c r="AC41" i="30" s="1"/>
  <c r="AC42" i="30" s="1"/>
  <c r="AC43" i="30" s="1"/>
  <c r="AC44" i="30" s="1"/>
  <c r="AC45" i="30" s="1"/>
  <c r="AC46" i="30" s="1"/>
  <c r="AC47" i="30" s="1"/>
  <c r="AC48" i="30" s="1"/>
  <c r="AC49" i="30" s="1"/>
  <c r="AC50" i="30" s="1"/>
  <c r="AC51" i="30" s="1"/>
  <c r="AC52" i="30" s="1"/>
  <c r="AC53" i="30" s="1"/>
  <c r="AE32" i="30"/>
  <c r="AD32" i="30"/>
  <c r="AC32" i="30"/>
  <c r="AB32" i="30"/>
  <c r="AB33" i="30" s="1"/>
  <c r="AB34" i="30" s="1"/>
  <c r="AB35" i="30" s="1"/>
  <c r="AB36" i="30" s="1"/>
  <c r="AB37" i="30" s="1"/>
  <c r="AB38" i="30" s="1"/>
  <c r="AB39" i="30" s="1"/>
  <c r="AB40" i="30" s="1"/>
  <c r="AB41" i="30" s="1"/>
  <c r="AB42" i="30" s="1"/>
  <c r="AB43" i="30" s="1"/>
  <c r="AB44" i="30" s="1"/>
  <c r="AB45" i="30" s="1"/>
  <c r="AB46" i="30" s="1"/>
  <c r="AB47" i="30" s="1"/>
  <c r="AB48" i="30" s="1"/>
  <c r="AB49" i="30" s="1"/>
  <c r="AB50" i="30" s="1"/>
  <c r="AB51" i="30" s="1"/>
  <c r="AB52" i="30" s="1"/>
  <c r="AB53" i="30" s="1"/>
  <c r="G34" i="30"/>
  <c r="G35" i="30" s="1"/>
  <c r="G36" i="30" s="1"/>
  <c r="G37" i="30" s="1"/>
  <c r="G38" i="30" s="1"/>
  <c r="G39" i="30" s="1"/>
  <c r="G40" i="30" s="1"/>
  <c r="G41" i="30" s="1"/>
  <c r="G42" i="30" s="1"/>
  <c r="G43" i="30" s="1"/>
  <c r="G44" i="30" s="1"/>
  <c r="G45" i="30" s="1"/>
  <c r="G46" i="30" s="1"/>
  <c r="G47" i="30" s="1"/>
  <c r="G48" i="30" s="1"/>
  <c r="G49" i="30" s="1"/>
  <c r="G50" i="30" s="1"/>
  <c r="G51" i="30" s="1"/>
  <c r="G52" i="30" s="1"/>
  <c r="G53" i="30" s="1"/>
  <c r="O33" i="30"/>
  <c r="O34" i="30" s="1"/>
  <c r="O35" i="30" s="1"/>
  <c r="O36" i="30" s="1"/>
  <c r="O37" i="30" s="1"/>
  <c r="O38" i="30" s="1"/>
  <c r="O39" i="30" s="1"/>
  <c r="O40" i="30" s="1"/>
  <c r="O41" i="30" s="1"/>
  <c r="O42" i="30" s="1"/>
  <c r="O43" i="30" s="1"/>
  <c r="O44" i="30" s="1"/>
  <c r="O45" i="30" s="1"/>
  <c r="O46" i="30" s="1"/>
  <c r="O47" i="30" s="1"/>
  <c r="O48" i="30" s="1"/>
  <c r="O49" i="30" s="1"/>
  <c r="O50" i="30" s="1"/>
  <c r="O51" i="30" s="1"/>
  <c r="O52" i="30" s="1"/>
  <c r="O53" i="30" s="1"/>
  <c r="N33" i="30"/>
  <c r="N34" i="30" s="1"/>
  <c r="N35" i="30" s="1"/>
  <c r="N36" i="30" s="1"/>
  <c r="N37" i="30" s="1"/>
  <c r="N38" i="30" s="1"/>
  <c r="N39" i="30" s="1"/>
  <c r="N40" i="30" s="1"/>
  <c r="N41" i="30" s="1"/>
  <c r="N42" i="30" s="1"/>
  <c r="N43" i="30" s="1"/>
  <c r="N44" i="30" s="1"/>
  <c r="N45" i="30" s="1"/>
  <c r="N46" i="30" s="1"/>
  <c r="N47" i="30" s="1"/>
  <c r="N48" i="30" s="1"/>
  <c r="N49" i="30" s="1"/>
  <c r="N50" i="30" s="1"/>
  <c r="N51" i="30" s="1"/>
  <c r="N52" i="30" s="1"/>
  <c r="N53" i="30" s="1"/>
  <c r="M33" i="30"/>
  <c r="M34" i="30" s="1"/>
  <c r="M35" i="30" s="1"/>
  <c r="M36" i="30" s="1"/>
  <c r="M37" i="30" s="1"/>
  <c r="M38" i="30" s="1"/>
  <c r="M39" i="30" s="1"/>
  <c r="M40" i="30" s="1"/>
  <c r="M41" i="30" s="1"/>
  <c r="M42" i="30" s="1"/>
  <c r="M43" i="30" s="1"/>
  <c r="M44" i="30" s="1"/>
  <c r="M45" i="30" s="1"/>
  <c r="M46" i="30" s="1"/>
  <c r="M47" i="30" s="1"/>
  <c r="M48" i="30" s="1"/>
  <c r="M49" i="30" s="1"/>
  <c r="M50" i="30" s="1"/>
  <c r="M51" i="30" s="1"/>
  <c r="M52" i="30" s="1"/>
  <c r="M53" i="30" s="1"/>
  <c r="I33" i="30"/>
  <c r="I34" i="30" s="1"/>
  <c r="I35" i="30" s="1"/>
  <c r="I36" i="30" s="1"/>
  <c r="I37" i="30" s="1"/>
  <c r="I38" i="30" s="1"/>
  <c r="I39" i="30" s="1"/>
  <c r="I40" i="30" s="1"/>
  <c r="I41" i="30" s="1"/>
  <c r="I42" i="30" s="1"/>
  <c r="I43" i="30" s="1"/>
  <c r="I44" i="30" s="1"/>
  <c r="I45" i="30" s="1"/>
  <c r="I46" i="30" s="1"/>
  <c r="I47" i="30" s="1"/>
  <c r="I48" i="30" s="1"/>
  <c r="I49" i="30" s="1"/>
  <c r="I50" i="30" s="1"/>
  <c r="I51" i="30" s="1"/>
  <c r="I52" i="30" s="1"/>
  <c r="I53" i="30" s="1"/>
  <c r="G33" i="30"/>
  <c r="E33" i="30"/>
  <c r="E34" i="30" s="1"/>
  <c r="E35" i="30" s="1"/>
  <c r="E36" i="30" s="1"/>
  <c r="E37" i="30" s="1"/>
  <c r="E38" i="30" s="1"/>
  <c r="E39" i="30" s="1"/>
  <c r="E40" i="30" s="1"/>
  <c r="E41" i="30" s="1"/>
  <c r="E42" i="30" s="1"/>
  <c r="E43" i="30" s="1"/>
  <c r="E44" i="30" s="1"/>
  <c r="E45" i="30" s="1"/>
  <c r="E46" i="30" s="1"/>
  <c r="E47" i="30" s="1"/>
  <c r="E48" i="30" s="1"/>
  <c r="E49" i="30" s="1"/>
  <c r="E50" i="30" s="1"/>
  <c r="E51" i="30" s="1"/>
  <c r="E52" i="30" s="1"/>
  <c r="E53" i="30" s="1"/>
  <c r="D33" i="30"/>
  <c r="D34" i="30" s="1"/>
  <c r="D35" i="30" s="1"/>
  <c r="D36" i="30" s="1"/>
  <c r="D37" i="30" s="1"/>
  <c r="D38" i="30" s="1"/>
  <c r="D39" i="30" s="1"/>
  <c r="D40" i="30" s="1"/>
  <c r="D41" i="30" s="1"/>
  <c r="D42" i="30" s="1"/>
  <c r="D43" i="30" s="1"/>
  <c r="D44" i="30" s="1"/>
  <c r="D45" i="30" s="1"/>
  <c r="D46" i="30" s="1"/>
  <c r="D47" i="30" s="1"/>
  <c r="D48" i="30" s="1"/>
  <c r="D49" i="30" s="1"/>
  <c r="D50" i="30" s="1"/>
  <c r="D51" i="30" s="1"/>
  <c r="D52" i="30" s="1"/>
  <c r="D53" i="30" s="1"/>
  <c r="C33" i="30"/>
  <c r="C34" i="30" s="1"/>
  <c r="C35" i="30" s="1"/>
  <c r="C36" i="30" s="1"/>
  <c r="C37" i="30" s="1"/>
  <c r="C38" i="30" s="1"/>
  <c r="C39" i="30" s="1"/>
  <c r="C40" i="30" s="1"/>
  <c r="C41" i="30" s="1"/>
  <c r="C42" i="30" s="1"/>
  <c r="C43" i="30" s="1"/>
  <c r="C44" i="30" s="1"/>
  <c r="C45" i="30" s="1"/>
  <c r="C46" i="30" s="1"/>
  <c r="C47" i="30" s="1"/>
  <c r="C48" i="30" s="1"/>
  <c r="C49" i="30" s="1"/>
  <c r="C50" i="30" s="1"/>
  <c r="C51" i="30" s="1"/>
  <c r="C52" i="30" s="1"/>
  <c r="C53" i="30" s="1"/>
  <c r="O32" i="30"/>
  <c r="N32" i="30"/>
  <c r="M32" i="30"/>
  <c r="L32" i="30"/>
  <c r="L33" i="30" s="1"/>
  <c r="L34" i="30" s="1"/>
  <c r="L35" i="30" s="1"/>
  <c r="L36" i="30" s="1"/>
  <c r="L37" i="30" s="1"/>
  <c r="L38" i="30" s="1"/>
  <c r="L39" i="30" s="1"/>
  <c r="L40" i="30" s="1"/>
  <c r="L41" i="30" s="1"/>
  <c r="L42" i="30" s="1"/>
  <c r="L43" i="30" s="1"/>
  <c r="L44" i="30" s="1"/>
  <c r="L45" i="30" s="1"/>
  <c r="L46" i="30" s="1"/>
  <c r="L47" i="30" s="1"/>
  <c r="L48" i="30" s="1"/>
  <c r="L49" i="30" s="1"/>
  <c r="L50" i="30" s="1"/>
  <c r="L51" i="30" s="1"/>
  <c r="L52" i="30" s="1"/>
  <c r="L53" i="30" s="1"/>
  <c r="K32" i="30"/>
  <c r="K33" i="30" s="1"/>
  <c r="K34" i="30" s="1"/>
  <c r="K35" i="30" s="1"/>
  <c r="K36" i="30" s="1"/>
  <c r="K37" i="30" s="1"/>
  <c r="K38" i="30" s="1"/>
  <c r="K39" i="30" s="1"/>
  <c r="K40" i="30" s="1"/>
  <c r="K41" i="30" s="1"/>
  <c r="K42" i="30" s="1"/>
  <c r="K43" i="30" s="1"/>
  <c r="K44" i="30" s="1"/>
  <c r="K45" i="30" s="1"/>
  <c r="K46" i="30" s="1"/>
  <c r="K47" i="30" s="1"/>
  <c r="K48" i="30" s="1"/>
  <c r="K49" i="30" s="1"/>
  <c r="K50" i="30" s="1"/>
  <c r="K51" i="30" s="1"/>
  <c r="K52" i="30" s="1"/>
  <c r="K53" i="30" s="1"/>
  <c r="J32" i="30"/>
  <c r="J33" i="30" s="1"/>
  <c r="J34" i="30" s="1"/>
  <c r="J35" i="30" s="1"/>
  <c r="J36" i="30" s="1"/>
  <c r="J37" i="30" s="1"/>
  <c r="J38" i="30" s="1"/>
  <c r="J39" i="30" s="1"/>
  <c r="J40" i="30" s="1"/>
  <c r="J41" i="30" s="1"/>
  <c r="J42" i="30" s="1"/>
  <c r="J43" i="30" s="1"/>
  <c r="J44" i="30" s="1"/>
  <c r="J45" i="30" s="1"/>
  <c r="J46" i="30" s="1"/>
  <c r="J47" i="30" s="1"/>
  <c r="J48" i="30" s="1"/>
  <c r="J49" i="30" s="1"/>
  <c r="J50" i="30" s="1"/>
  <c r="J51" i="30" s="1"/>
  <c r="J52" i="30" s="1"/>
  <c r="J53" i="30" s="1"/>
  <c r="I32" i="30"/>
  <c r="H32" i="30"/>
  <c r="H33" i="30" s="1"/>
  <c r="H34" i="30" s="1"/>
  <c r="H35" i="30" s="1"/>
  <c r="H36" i="30" s="1"/>
  <c r="H37" i="30" s="1"/>
  <c r="H38" i="30" s="1"/>
  <c r="H39" i="30" s="1"/>
  <c r="H40" i="30" s="1"/>
  <c r="H41" i="30" s="1"/>
  <c r="H42" i="30" s="1"/>
  <c r="H43" i="30" s="1"/>
  <c r="H44" i="30" s="1"/>
  <c r="H45" i="30" s="1"/>
  <c r="H46" i="30" s="1"/>
  <c r="H47" i="30" s="1"/>
  <c r="H48" i="30" s="1"/>
  <c r="H49" i="30" s="1"/>
  <c r="H50" i="30" s="1"/>
  <c r="H51" i="30" s="1"/>
  <c r="H52" i="30" s="1"/>
  <c r="H53" i="30" s="1"/>
  <c r="G32" i="30"/>
  <c r="F32" i="30"/>
  <c r="F33" i="30" s="1"/>
  <c r="F34" i="30" s="1"/>
  <c r="F35" i="30" s="1"/>
  <c r="F36" i="30" s="1"/>
  <c r="F37" i="30" s="1"/>
  <c r="F38" i="30" s="1"/>
  <c r="F39" i="30" s="1"/>
  <c r="F40" i="30" s="1"/>
  <c r="F41" i="30" s="1"/>
  <c r="F42" i="30" s="1"/>
  <c r="F43" i="30" s="1"/>
  <c r="F44" i="30" s="1"/>
  <c r="F45" i="30" s="1"/>
  <c r="F46" i="30" s="1"/>
  <c r="F47" i="30" s="1"/>
  <c r="F48" i="30" s="1"/>
  <c r="F49" i="30" s="1"/>
  <c r="F50" i="30" s="1"/>
  <c r="F51" i="30" s="1"/>
  <c r="F52" i="30" s="1"/>
  <c r="F53" i="30" s="1"/>
  <c r="E32" i="30"/>
  <c r="D32" i="30"/>
  <c r="C32" i="30"/>
  <c r="AA32" i="30"/>
  <c r="AA33" i="30" s="1"/>
  <c r="AA34" i="30" s="1"/>
  <c r="AA35" i="30" s="1"/>
  <c r="AA36" i="30" s="1"/>
  <c r="AA37" i="30" s="1"/>
  <c r="AA38" i="30" s="1"/>
  <c r="AA39" i="30" s="1"/>
  <c r="AA40" i="30" s="1"/>
  <c r="AA41" i="30" s="1"/>
  <c r="AA42" i="30" s="1"/>
  <c r="AA43" i="30" s="1"/>
  <c r="AA44" i="30" s="1"/>
  <c r="AA45" i="30" s="1"/>
  <c r="AA46" i="30" s="1"/>
  <c r="AA47" i="30" s="1"/>
  <c r="AA48" i="30" s="1"/>
  <c r="AA49" i="30" s="1"/>
  <c r="AA50" i="30" s="1"/>
  <c r="AA51" i="30" s="1"/>
  <c r="AA52" i="30" s="1"/>
  <c r="AA53" i="30" s="1"/>
  <c r="AC5" i="21" l="1"/>
  <c r="AC6" i="21" s="1"/>
  <c r="AC7" i="21" s="1"/>
  <c r="AC8" i="21" s="1"/>
  <c r="AC9" i="21" s="1"/>
  <c r="AC10" i="21" s="1"/>
  <c r="AC11" i="21" s="1"/>
  <c r="AC12" i="21" s="1"/>
  <c r="AC18" i="21"/>
  <c r="AC19" i="21" s="1"/>
  <c r="AC20" i="21" s="1"/>
  <c r="AC21" i="21" s="1"/>
  <c r="AC22" i="21" s="1"/>
  <c r="AC23" i="21" s="1"/>
  <c r="AC24" i="21" s="1"/>
  <c r="AC25" i="21" s="1"/>
  <c r="AB18" i="21"/>
  <c r="AB19" i="21" s="1"/>
  <c r="AB20" i="21" s="1"/>
  <c r="AB21" i="21" s="1"/>
  <c r="AB22" i="21" s="1"/>
  <c r="AB23" i="21" s="1"/>
  <c r="AB24" i="21" s="1"/>
  <c r="AB25" i="21" s="1"/>
  <c r="AB5" i="21"/>
  <c r="AB6" i="21" s="1"/>
  <c r="AB7" i="21" s="1"/>
  <c r="AB8" i="21" s="1"/>
  <c r="AB9" i="21" s="1"/>
  <c r="AB10" i="21" s="1"/>
  <c r="AB11" i="21" s="1"/>
  <c r="AB12" i="21" s="1"/>
  <c r="AF36" i="25"/>
  <c r="AF37" i="25" s="1"/>
  <c r="AF38" i="25" s="1"/>
  <c r="AF39" i="25" s="1"/>
  <c r="AF40" i="25" s="1"/>
  <c r="AF41" i="25" s="1"/>
  <c r="AF42" i="25" s="1"/>
  <c r="AF43" i="25" s="1"/>
  <c r="AF44" i="25" s="1"/>
  <c r="AF45" i="25" s="1"/>
  <c r="AF46" i="25" s="1"/>
  <c r="AF47" i="25" s="1"/>
  <c r="AF48" i="25" s="1"/>
  <c r="AF49" i="25" s="1"/>
  <c r="AF50" i="25" s="1"/>
  <c r="AF51" i="25" s="1"/>
  <c r="AD36" i="25"/>
  <c r="AD37" i="25" s="1"/>
  <c r="AD38" i="25" s="1"/>
  <c r="AD39" i="25" s="1"/>
  <c r="AD40" i="25" s="1"/>
  <c r="AD41" i="25" s="1"/>
  <c r="AD42" i="25" s="1"/>
  <c r="AD43" i="25" s="1"/>
  <c r="AD44" i="25" s="1"/>
  <c r="AD45" i="25" s="1"/>
  <c r="AD46" i="25" s="1"/>
  <c r="AD47" i="25" s="1"/>
  <c r="AD48" i="25" s="1"/>
  <c r="AD49" i="25" s="1"/>
  <c r="AD50" i="25" s="1"/>
  <c r="AD51" i="25" s="1"/>
  <c r="AF5" i="25"/>
  <c r="AF6" i="25" s="1"/>
  <c r="AF7" i="25" s="1"/>
  <c r="AF8" i="25" s="1"/>
  <c r="AF9" i="25" s="1"/>
  <c r="AF10" i="25" s="1"/>
  <c r="AF11" i="25" s="1"/>
  <c r="AF12" i="25" s="1"/>
  <c r="AF13" i="25" s="1"/>
  <c r="AF14" i="25" s="1"/>
  <c r="AF15" i="25" s="1"/>
  <c r="AF16" i="25" s="1"/>
  <c r="AF17" i="25" s="1"/>
  <c r="AF18" i="25" s="1"/>
  <c r="AF19" i="25" s="1"/>
  <c r="AF20" i="25" s="1"/>
  <c r="AD5" i="25"/>
  <c r="AD6" i="25" s="1"/>
  <c r="AD7" i="25" s="1"/>
  <c r="AD8" i="25" s="1"/>
  <c r="AD9" i="25" s="1"/>
  <c r="AD10" i="25" s="1"/>
  <c r="AD11" i="25" s="1"/>
  <c r="AD12" i="25" s="1"/>
  <c r="AD13" i="25" s="1"/>
  <c r="AD14" i="25" s="1"/>
  <c r="AD15" i="25" s="1"/>
  <c r="AD16" i="25" s="1"/>
  <c r="AD17" i="25" s="1"/>
  <c r="AD18" i="25" s="1"/>
  <c r="AD19" i="25" s="1"/>
  <c r="AD20" i="25" s="1"/>
  <c r="AB36" i="25"/>
  <c r="AB37" i="25" s="1"/>
  <c r="AB38" i="25" s="1"/>
  <c r="AB39" i="25" s="1"/>
  <c r="AB40" i="25" s="1"/>
  <c r="AB41" i="25" s="1"/>
  <c r="AB42" i="25" s="1"/>
  <c r="AB43" i="25" s="1"/>
  <c r="AB44" i="25" s="1"/>
  <c r="AB45" i="25" s="1"/>
  <c r="AB46" i="25" s="1"/>
  <c r="AB47" i="25" s="1"/>
  <c r="AB48" i="25" s="1"/>
  <c r="AB49" i="25" s="1"/>
  <c r="AB50" i="25" s="1"/>
  <c r="AB51" i="25" s="1"/>
  <c r="AB5" i="25"/>
  <c r="AB6" i="25" s="1"/>
  <c r="AB7" i="25" s="1"/>
  <c r="AB8" i="25" s="1"/>
  <c r="AB9" i="25" s="1"/>
  <c r="AB10" i="25" s="1"/>
  <c r="AB11" i="25" s="1"/>
  <c r="AB12" i="25" s="1"/>
  <c r="AB13" i="25" s="1"/>
  <c r="AB14" i="25" s="1"/>
  <c r="AB15" i="25" s="1"/>
  <c r="AB16" i="25" s="1"/>
  <c r="AB17" i="25" s="1"/>
  <c r="AB18" i="25" s="1"/>
  <c r="AB19" i="25" s="1"/>
  <c r="AB20" i="25" s="1"/>
  <c r="G15" i="29" l="1"/>
  <c r="G16" i="29" s="1"/>
  <c r="G17" i="29" s="1"/>
  <c r="G18" i="29" s="1"/>
  <c r="G19" i="29" s="1"/>
  <c r="G20" i="29" s="1"/>
  <c r="G21" i="29" s="1"/>
  <c r="C5" i="29"/>
  <c r="C6" i="29" s="1"/>
  <c r="C7" i="29" s="1"/>
  <c r="C8" i="29" s="1"/>
  <c r="C9" i="29" s="1"/>
  <c r="C10" i="29" s="1"/>
  <c r="J66" i="17"/>
  <c r="J67" i="17" s="1"/>
  <c r="J68" i="17" s="1"/>
  <c r="J69" i="17" s="1"/>
  <c r="J70" i="17" s="1"/>
  <c r="J71" i="17" s="1"/>
  <c r="J72" i="17" s="1"/>
  <c r="J73" i="17" s="1"/>
  <c r="J74" i="17" s="1"/>
  <c r="J75" i="17" s="1"/>
  <c r="J76" i="17" s="1"/>
  <c r="J77" i="17" s="1"/>
  <c r="J78" i="17" s="1"/>
  <c r="J79" i="17" s="1"/>
  <c r="J80" i="17" s="1"/>
  <c r="J81" i="17" s="1"/>
  <c r="J82" i="17" s="1"/>
  <c r="J83" i="17" s="1"/>
  <c r="J84" i="17" s="1"/>
  <c r="J85" i="17" s="1"/>
  <c r="J86" i="17" s="1"/>
  <c r="H66" i="17"/>
  <c r="H67" i="17" s="1"/>
  <c r="H68" i="17" s="1"/>
  <c r="H69" i="17" s="1"/>
  <c r="H70" i="17" s="1"/>
  <c r="H71" i="17" s="1"/>
  <c r="H72" i="17" s="1"/>
  <c r="H73" i="17" s="1"/>
  <c r="H74" i="17" s="1"/>
  <c r="H75" i="17" s="1"/>
  <c r="H76" i="17" s="1"/>
  <c r="H77" i="17" s="1"/>
  <c r="H78" i="17" s="1"/>
  <c r="H79" i="17" s="1"/>
  <c r="H80" i="17" s="1"/>
  <c r="H81" i="17" s="1"/>
  <c r="H82" i="17" s="1"/>
  <c r="H83" i="17" s="1"/>
  <c r="H84" i="17" s="1"/>
  <c r="H85" i="17" s="1"/>
  <c r="H86" i="17" s="1"/>
  <c r="J4" i="17"/>
  <c r="J5" i="17" s="1"/>
  <c r="J6" i="17" s="1"/>
  <c r="J7" i="17" s="1"/>
  <c r="J8" i="17" s="1"/>
  <c r="J9" i="17" s="1"/>
  <c r="J10" i="17" s="1"/>
  <c r="J11" i="17" s="1"/>
  <c r="J12" i="17" s="1"/>
  <c r="J13" i="17" s="1"/>
  <c r="J14" i="17" s="1"/>
  <c r="J15" i="17" s="1"/>
  <c r="J16" i="17" s="1"/>
  <c r="J17" i="17" s="1"/>
  <c r="J18" i="17" s="1"/>
  <c r="J19" i="17" s="1"/>
  <c r="J20" i="17" s="1"/>
  <c r="J21" i="17" s="1"/>
  <c r="J22" i="17" s="1"/>
  <c r="J23" i="17" s="1"/>
  <c r="J24" i="17" s="1"/>
  <c r="J25" i="17" s="1"/>
  <c r="J26" i="17" s="1"/>
  <c r="C5" i="17"/>
  <c r="C6" i="17" s="1"/>
  <c r="C7" i="17" s="1"/>
  <c r="C8" i="17" s="1"/>
  <c r="C9" i="17" s="1"/>
  <c r="C10" i="17" s="1"/>
  <c r="C11" i="17" s="1"/>
  <c r="C12" i="17" s="1"/>
  <c r="C13" i="17" s="1"/>
  <c r="C14" i="17" s="1"/>
  <c r="C15" i="17" s="1"/>
  <c r="C16" i="17" s="1"/>
  <c r="C17" i="17" s="1"/>
  <c r="C18" i="17" s="1"/>
  <c r="C19" i="17" s="1"/>
  <c r="C20" i="17" s="1"/>
  <c r="C21" i="17" s="1"/>
  <c r="C22" i="17" s="1"/>
  <c r="C23" i="17" s="1"/>
  <c r="C24" i="17" s="1"/>
  <c r="C25" i="17" s="1"/>
  <c r="C26" i="17" s="1"/>
  <c r="D4" i="17"/>
  <c r="P34" i="19" l="1"/>
  <c r="P35" i="19" s="1"/>
  <c r="P36" i="19" s="1"/>
  <c r="P37" i="19" s="1"/>
  <c r="P38" i="19" s="1"/>
  <c r="P39" i="19" s="1"/>
  <c r="P40" i="19" s="1"/>
  <c r="P41" i="19" s="1"/>
  <c r="P42" i="19" s="1"/>
  <c r="P43" i="19" s="1"/>
  <c r="P44" i="19" s="1"/>
  <c r="P45" i="19" s="1"/>
  <c r="P46" i="19" s="1"/>
  <c r="P47" i="19" s="1"/>
  <c r="P48" i="19" s="1"/>
  <c r="P49" i="19" s="1"/>
  <c r="P50" i="19" s="1"/>
  <c r="P51" i="19" s="1"/>
  <c r="P52" i="19" s="1"/>
  <c r="P56" i="19" s="1"/>
  <c r="P57" i="19" s="1"/>
  <c r="P58" i="19" s="1"/>
  <c r="P59" i="19" s="1"/>
  <c r="P4" i="19"/>
  <c r="P5" i="19" s="1"/>
  <c r="P6" i="19" s="1"/>
  <c r="P7" i="19" s="1"/>
  <c r="P11" i="19" s="1"/>
  <c r="P12" i="19" s="1"/>
  <c r="P13" i="19" s="1"/>
  <c r="P14" i="19" s="1"/>
  <c r="P15" i="19" s="1"/>
  <c r="P16" i="19" s="1"/>
  <c r="P17" i="19" s="1"/>
  <c r="P18" i="19" s="1"/>
  <c r="P19" i="19" s="1"/>
  <c r="P20" i="19" s="1"/>
  <c r="P21" i="19" s="1"/>
  <c r="P22" i="19" s="1"/>
  <c r="P23" i="19" s="1"/>
  <c r="P24" i="19" s="1"/>
  <c r="P25" i="19" s="1"/>
  <c r="P26" i="19" s="1"/>
  <c r="P27" i="19" s="1"/>
  <c r="P28" i="19" s="1"/>
  <c r="P29" i="19" s="1"/>
  <c r="AE7" i="30"/>
  <c r="AB31" i="30"/>
  <c r="AC31" i="30" s="1"/>
  <c r="AD31" i="30" s="1"/>
  <c r="AE31" i="30" s="1"/>
  <c r="D31" i="30"/>
  <c r="E31" i="30" s="1"/>
  <c r="F31" i="30" s="1"/>
  <c r="G31" i="30" s="1"/>
  <c r="H31" i="30" s="1"/>
  <c r="I31" i="30" s="1"/>
  <c r="J31" i="30" s="1"/>
  <c r="K31" i="30" s="1"/>
  <c r="L31" i="30" s="1"/>
  <c r="M31" i="30" s="1"/>
  <c r="N31" i="30" s="1"/>
  <c r="O31" i="30" s="1"/>
  <c r="AB4" i="30"/>
  <c r="AC4" i="30" s="1"/>
  <c r="AB5" i="30"/>
  <c r="AB6" i="30" s="1"/>
  <c r="AB7" i="30" s="1"/>
  <c r="AB8" i="30" s="1"/>
  <c r="AB9" i="30" s="1"/>
  <c r="AB10" i="30" s="1"/>
  <c r="AB11" i="30" s="1"/>
  <c r="AB12" i="30" s="1"/>
  <c r="AB13" i="30" s="1"/>
  <c r="AB14" i="30" s="1"/>
  <c r="AB15" i="30" s="1"/>
  <c r="AB16" i="30" s="1"/>
  <c r="AB17" i="30" s="1"/>
  <c r="AB18" i="30" s="1"/>
  <c r="AB19" i="30" s="1"/>
  <c r="AB20" i="30" s="1"/>
  <c r="AB21" i="30" s="1"/>
  <c r="AB22" i="30" s="1"/>
  <c r="AB23" i="30" s="1"/>
  <c r="AB24" i="30" s="1"/>
  <c r="AB25" i="30" s="1"/>
  <c r="AB26" i="30" s="1"/>
  <c r="AA5" i="30"/>
  <c r="AA6" i="30" s="1"/>
  <c r="AA7" i="30" s="1"/>
  <c r="AA8" i="30" s="1"/>
  <c r="AA9" i="30" s="1"/>
  <c r="AA10" i="30" s="1"/>
  <c r="AA11" i="30" s="1"/>
  <c r="AA12" i="30" s="1"/>
  <c r="AA13" i="30" s="1"/>
  <c r="AA14" i="30" s="1"/>
  <c r="AA15" i="30" s="1"/>
  <c r="AA16" i="30" s="1"/>
  <c r="AA17" i="30" s="1"/>
  <c r="AA18" i="30" s="1"/>
  <c r="AA19" i="30" s="1"/>
  <c r="AA20" i="30" s="1"/>
  <c r="AA21" i="30" s="1"/>
  <c r="AA22" i="30" s="1"/>
  <c r="AA23" i="30" s="1"/>
  <c r="AA24" i="30" s="1"/>
  <c r="AA25" i="30" s="1"/>
  <c r="AA26" i="30" s="1"/>
  <c r="O7" i="30"/>
  <c r="E7" i="30"/>
  <c r="E8" i="30" s="1"/>
  <c r="E9" i="30" s="1"/>
  <c r="E10" i="30" s="1"/>
  <c r="E11" i="30" s="1"/>
  <c r="E12" i="30" s="1"/>
  <c r="E13" i="30" s="1"/>
  <c r="E14" i="30" s="1"/>
  <c r="E15" i="30" s="1"/>
  <c r="E16" i="30" s="1"/>
  <c r="E17" i="30" s="1"/>
  <c r="E18" i="30" s="1"/>
  <c r="E19" i="30" s="1"/>
  <c r="E20" i="30" s="1"/>
  <c r="E21" i="30" s="1"/>
  <c r="E22" i="30" s="1"/>
  <c r="E23" i="30" s="1"/>
  <c r="E24" i="30" s="1"/>
  <c r="E25" i="30" s="1"/>
  <c r="E26" i="30" s="1"/>
  <c r="K6" i="30"/>
  <c r="K7" i="30" s="1"/>
  <c r="K8" i="30" s="1"/>
  <c r="K9" i="30" s="1"/>
  <c r="K10" i="30" s="1"/>
  <c r="K11" i="30" s="1"/>
  <c r="K12" i="30" s="1"/>
  <c r="K13" i="30" s="1"/>
  <c r="K14" i="30" s="1"/>
  <c r="K15" i="30" s="1"/>
  <c r="K16" i="30" s="1"/>
  <c r="K17" i="30" s="1"/>
  <c r="K18" i="30" s="1"/>
  <c r="K19" i="30" s="1"/>
  <c r="K20" i="30" s="1"/>
  <c r="K21" i="30" s="1"/>
  <c r="K22" i="30" s="1"/>
  <c r="K23" i="30" s="1"/>
  <c r="K24" i="30" s="1"/>
  <c r="K25" i="30" s="1"/>
  <c r="K26" i="30" s="1"/>
  <c r="J6" i="30"/>
  <c r="J7" i="30" s="1"/>
  <c r="J8" i="30" s="1"/>
  <c r="J9" i="30" s="1"/>
  <c r="J10" i="30" s="1"/>
  <c r="J11" i="30" s="1"/>
  <c r="J12" i="30" s="1"/>
  <c r="J13" i="30" s="1"/>
  <c r="J14" i="30" s="1"/>
  <c r="J15" i="30" s="1"/>
  <c r="J16" i="30" s="1"/>
  <c r="J17" i="30" s="1"/>
  <c r="J18" i="30" s="1"/>
  <c r="J19" i="30" s="1"/>
  <c r="J20" i="30" s="1"/>
  <c r="J21" i="30" s="1"/>
  <c r="J22" i="30" s="1"/>
  <c r="J23" i="30" s="1"/>
  <c r="J24" i="30" s="1"/>
  <c r="J25" i="30" s="1"/>
  <c r="J26" i="30" s="1"/>
  <c r="E6" i="30"/>
  <c r="D6" i="30"/>
  <c r="D7" i="30" s="1"/>
  <c r="D8" i="30" s="1"/>
  <c r="D9" i="30" s="1"/>
  <c r="D10" i="30" s="1"/>
  <c r="D11" i="30" s="1"/>
  <c r="D12" i="30" s="1"/>
  <c r="D13" i="30" s="1"/>
  <c r="D14" i="30" s="1"/>
  <c r="D15" i="30" s="1"/>
  <c r="D16" i="30" s="1"/>
  <c r="D17" i="30" s="1"/>
  <c r="D18" i="30" s="1"/>
  <c r="D19" i="30" s="1"/>
  <c r="D20" i="30" s="1"/>
  <c r="D21" i="30" s="1"/>
  <c r="D22" i="30" s="1"/>
  <c r="D23" i="30" s="1"/>
  <c r="D24" i="30" s="1"/>
  <c r="D25" i="30" s="1"/>
  <c r="D26" i="30" s="1"/>
  <c r="C6" i="30"/>
  <c r="C7" i="30" s="1"/>
  <c r="C8" i="30" s="1"/>
  <c r="C9" i="30" s="1"/>
  <c r="C10" i="30" s="1"/>
  <c r="C11" i="30" s="1"/>
  <c r="C12" i="30" s="1"/>
  <c r="C13" i="30" s="1"/>
  <c r="C14" i="30" s="1"/>
  <c r="C15" i="30" s="1"/>
  <c r="C16" i="30" s="1"/>
  <c r="C17" i="30" s="1"/>
  <c r="C18" i="30" s="1"/>
  <c r="C19" i="30" s="1"/>
  <c r="C20" i="30" s="1"/>
  <c r="C21" i="30" s="1"/>
  <c r="C22" i="30" s="1"/>
  <c r="C23" i="30" s="1"/>
  <c r="C24" i="30" s="1"/>
  <c r="C25" i="30" s="1"/>
  <c r="C26" i="30" s="1"/>
  <c r="O5" i="30"/>
  <c r="O6" i="30" s="1"/>
  <c r="N5" i="30"/>
  <c r="N6" i="30" s="1"/>
  <c r="N7" i="30" s="1"/>
  <c r="N8" i="30" s="1"/>
  <c r="N9" i="30" s="1"/>
  <c r="N10" i="30" s="1"/>
  <c r="N11" i="30" s="1"/>
  <c r="N12" i="30" s="1"/>
  <c r="N13" i="30" s="1"/>
  <c r="N14" i="30" s="1"/>
  <c r="N15" i="30" s="1"/>
  <c r="N16" i="30" s="1"/>
  <c r="N17" i="30" s="1"/>
  <c r="N18" i="30" s="1"/>
  <c r="N19" i="30" s="1"/>
  <c r="N20" i="30" s="1"/>
  <c r="N21" i="30" s="1"/>
  <c r="N22" i="30" s="1"/>
  <c r="N23" i="30" s="1"/>
  <c r="N24" i="30" s="1"/>
  <c r="N25" i="30" s="1"/>
  <c r="N26" i="30" s="1"/>
  <c r="M5" i="30"/>
  <c r="M6" i="30" s="1"/>
  <c r="M7" i="30" s="1"/>
  <c r="M8" i="30" s="1"/>
  <c r="M9" i="30" s="1"/>
  <c r="M10" i="30" s="1"/>
  <c r="M11" i="30" s="1"/>
  <c r="M12" i="30" s="1"/>
  <c r="M13" i="30" s="1"/>
  <c r="M14" i="30" s="1"/>
  <c r="M15" i="30" s="1"/>
  <c r="M16" i="30" s="1"/>
  <c r="M17" i="30" s="1"/>
  <c r="M18" i="30" s="1"/>
  <c r="M19" i="30" s="1"/>
  <c r="M20" i="30" s="1"/>
  <c r="M21" i="30" s="1"/>
  <c r="M22" i="30" s="1"/>
  <c r="M23" i="30" s="1"/>
  <c r="M24" i="30" s="1"/>
  <c r="M25" i="30" s="1"/>
  <c r="M26" i="30" s="1"/>
  <c r="L5" i="30"/>
  <c r="L6" i="30" s="1"/>
  <c r="L7" i="30" s="1"/>
  <c r="L8" i="30" s="1"/>
  <c r="L9" i="30" s="1"/>
  <c r="L10" i="30" s="1"/>
  <c r="L11" i="30" s="1"/>
  <c r="L12" i="30" s="1"/>
  <c r="L13" i="30" s="1"/>
  <c r="L14" i="30" s="1"/>
  <c r="L15" i="30" s="1"/>
  <c r="L16" i="30" s="1"/>
  <c r="L17" i="30" s="1"/>
  <c r="L18" i="30" s="1"/>
  <c r="L19" i="30" s="1"/>
  <c r="L20" i="30" s="1"/>
  <c r="L21" i="30" s="1"/>
  <c r="L22" i="30" s="1"/>
  <c r="L23" i="30" s="1"/>
  <c r="L24" i="30" s="1"/>
  <c r="L25" i="30" s="1"/>
  <c r="L26" i="30" s="1"/>
  <c r="K5" i="30"/>
  <c r="J5" i="30"/>
  <c r="I5" i="30"/>
  <c r="I6" i="30" s="1"/>
  <c r="I7" i="30" s="1"/>
  <c r="I8" i="30" s="1"/>
  <c r="I9" i="30" s="1"/>
  <c r="I10" i="30" s="1"/>
  <c r="I11" i="30" s="1"/>
  <c r="I12" i="30" s="1"/>
  <c r="I13" i="30" s="1"/>
  <c r="I14" i="30" s="1"/>
  <c r="I15" i="30" s="1"/>
  <c r="I16" i="30" s="1"/>
  <c r="I17" i="30" s="1"/>
  <c r="I18" i="30" s="1"/>
  <c r="I19" i="30" s="1"/>
  <c r="I20" i="30" s="1"/>
  <c r="I21" i="30" s="1"/>
  <c r="I22" i="30" s="1"/>
  <c r="I23" i="30" s="1"/>
  <c r="I24" i="30" s="1"/>
  <c r="I25" i="30" s="1"/>
  <c r="I26" i="30" s="1"/>
  <c r="H5" i="30"/>
  <c r="H6" i="30" s="1"/>
  <c r="H7" i="30" s="1"/>
  <c r="H8" i="30" s="1"/>
  <c r="H9" i="30" s="1"/>
  <c r="H10" i="30" s="1"/>
  <c r="H11" i="30" s="1"/>
  <c r="H12" i="30" s="1"/>
  <c r="H13" i="30" s="1"/>
  <c r="H14" i="30" s="1"/>
  <c r="H15" i="30" s="1"/>
  <c r="H16" i="30" s="1"/>
  <c r="H17" i="30" s="1"/>
  <c r="H18" i="30" s="1"/>
  <c r="H19" i="30" s="1"/>
  <c r="H20" i="30" s="1"/>
  <c r="H21" i="30" s="1"/>
  <c r="H22" i="30" s="1"/>
  <c r="H23" i="30" s="1"/>
  <c r="H24" i="30" s="1"/>
  <c r="H25" i="30" s="1"/>
  <c r="H26" i="30" s="1"/>
  <c r="G5" i="30"/>
  <c r="G6" i="30" s="1"/>
  <c r="G7" i="30" s="1"/>
  <c r="G8" i="30" s="1"/>
  <c r="G9" i="30" s="1"/>
  <c r="G10" i="30" s="1"/>
  <c r="G11" i="30" s="1"/>
  <c r="G12" i="30" s="1"/>
  <c r="G13" i="30" s="1"/>
  <c r="G14" i="30" s="1"/>
  <c r="G15" i="30" s="1"/>
  <c r="G16" i="30" s="1"/>
  <c r="G17" i="30" s="1"/>
  <c r="G18" i="30" s="1"/>
  <c r="G19" i="30" s="1"/>
  <c r="G20" i="30" s="1"/>
  <c r="G21" i="30" s="1"/>
  <c r="G22" i="30" s="1"/>
  <c r="G23" i="30" s="1"/>
  <c r="G24" i="30" s="1"/>
  <c r="G25" i="30" s="1"/>
  <c r="G26" i="30" s="1"/>
  <c r="F5" i="30"/>
  <c r="F6" i="30" s="1"/>
  <c r="F7" i="30" s="1"/>
  <c r="F8" i="30" s="1"/>
  <c r="F9" i="30" s="1"/>
  <c r="F10" i="30" s="1"/>
  <c r="F11" i="30" s="1"/>
  <c r="F12" i="30" s="1"/>
  <c r="F13" i="30" s="1"/>
  <c r="F14" i="30" s="1"/>
  <c r="F15" i="30" s="1"/>
  <c r="F16" i="30" s="1"/>
  <c r="F17" i="30" s="1"/>
  <c r="F18" i="30" s="1"/>
  <c r="F19" i="30" s="1"/>
  <c r="F20" i="30" s="1"/>
  <c r="F21" i="30" s="1"/>
  <c r="F22" i="30" s="1"/>
  <c r="F23" i="30" s="1"/>
  <c r="F24" i="30" s="1"/>
  <c r="F25" i="30" s="1"/>
  <c r="F26" i="30" s="1"/>
  <c r="E5" i="30"/>
  <c r="D5" i="30"/>
  <c r="C5" i="30"/>
  <c r="D4" i="30"/>
  <c r="E4" i="30" s="1"/>
  <c r="F4" i="30" s="1"/>
  <c r="G4" i="30" s="1"/>
  <c r="H4" i="30" s="1"/>
  <c r="I4" i="30" s="1"/>
  <c r="J4" i="30" s="1"/>
  <c r="K4" i="30" s="1"/>
  <c r="L4" i="30" s="1"/>
  <c r="M4" i="30" s="1"/>
  <c r="N4" i="30" s="1"/>
  <c r="O4" i="30" s="1"/>
  <c r="AD4" i="30" l="1"/>
  <c r="AC5" i="30"/>
  <c r="AC6" i="30" s="1"/>
  <c r="AC7" i="30" s="1"/>
  <c r="AC8" i="30" s="1"/>
  <c r="AC9" i="30" s="1"/>
  <c r="AC10" i="30" s="1"/>
  <c r="AC11" i="30" s="1"/>
  <c r="AC12" i="30" s="1"/>
  <c r="AC13" i="30" s="1"/>
  <c r="AC14" i="30" s="1"/>
  <c r="AC15" i="30" s="1"/>
  <c r="AC16" i="30" s="1"/>
  <c r="AC17" i="30" s="1"/>
  <c r="AC18" i="30" s="1"/>
  <c r="AC19" i="30" s="1"/>
  <c r="AC20" i="30" s="1"/>
  <c r="AC21" i="30" s="1"/>
  <c r="AC22" i="30" s="1"/>
  <c r="AC23" i="30" s="1"/>
  <c r="AC24" i="30" s="1"/>
  <c r="AC25" i="30" s="1"/>
  <c r="AC26" i="30" s="1"/>
  <c r="O8" i="30"/>
  <c r="O9" i="30" s="1"/>
  <c r="O10" i="30" s="1"/>
  <c r="O11" i="30" s="1"/>
  <c r="O12" i="30" s="1"/>
  <c r="O13" i="30" s="1"/>
  <c r="O14" i="30" s="1"/>
  <c r="O15" i="30" s="1"/>
  <c r="O16" i="30" s="1"/>
  <c r="O17" i="30" s="1"/>
  <c r="O18" i="30" s="1"/>
  <c r="O19" i="30" s="1"/>
  <c r="O20" i="30" s="1"/>
  <c r="O21" i="30" s="1"/>
  <c r="O22" i="30" s="1"/>
  <c r="O23" i="30" s="1"/>
  <c r="O24" i="30" s="1"/>
  <c r="O25" i="30" s="1"/>
  <c r="O26" i="30" s="1"/>
  <c r="AD61" i="17"/>
  <c r="AC61" i="17"/>
  <c r="AD60" i="17"/>
  <c r="AC60" i="17"/>
  <c r="AB60" i="17"/>
  <c r="AB61" i="17" s="1"/>
  <c r="AA60" i="17"/>
  <c r="AA61" i="17" s="1"/>
  <c r="G60" i="17"/>
  <c r="G61" i="17" s="1"/>
  <c r="E60" i="17"/>
  <c r="E61" i="17" s="1"/>
  <c r="D60" i="17"/>
  <c r="D61" i="17" s="1"/>
  <c r="AE4" i="30" l="1"/>
  <c r="AE5" i="30" s="1"/>
  <c r="AE6" i="30" s="1"/>
  <c r="AE8" i="30" s="1"/>
  <c r="AE9" i="30" s="1"/>
  <c r="AE10" i="30" s="1"/>
  <c r="AE11" i="30" s="1"/>
  <c r="AE12" i="30" s="1"/>
  <c r="AE13" i="30" s="1"/>
  <c r="AE14" i="30" s="1"/>
  <c r="AE15" i="30" s="1"/>
  <c r="AE16" i="30" s="1"/>
  <c r="AE17" i="30" s="1"/>
  <c r="AE18" i="30" s="1"/>
  <c r="AE19" i="30" s="1"/>
  <c r="AE20" i="30" s="1"/>
  <c r="AE21" i="30" s="1"/>
  <c r="AE22" i="30" s="1"/>
  <c r="AE23" i="30" s="1"/>
  <c r="AE24" i="30" s="1"/>
  <c r="AE25" i="30" s="1"/>
  <c r="AE26" i="30" s="1"/>
  <c r="AD5" i="30"/>
  <c r="AD6" i="30" s="1"/>
  <c r="AD7" i="30" s="1"/>
  <c r="AD8" i="30" s="1"/>
  <c r="AD9" i="30" s="1"/>
  <c r="AD10" i="30" s="1"/>
  <c r="AD11" i="30" s="1"/>
  <c r="AD12" i="30" s="1"/>
  <c r="AD13" i="30" s="1"/>
  <c r="AD14" i="30" s="1"/>
  <c r="AD15" i="30" s="1"/>
  <c r="AD16" i="30" s="1"/>
  <c r="AD17" i="30" s="1"/>
  <c r="AD18" i="30" s="1"/>
  <c r="AD19" i="30" s="1"/>
  <c r="AD20" i="30" s="1"/>
  <c r="AD21" i="30" s="1"/>
  <c r="AD22" i="30" s="1"/>
  <c r="AD23" i="30" s="1"/>
  <c r="AD24" i="30" s="1"/>
  <c r="AD25" i="30" s="1"/>
  <c r="AD26" i="30" s="1"/>
  <c r="Q4" i="5"/>
  <c r="G38" i="3"/>
  <c r="G39" i="3" s="1"/>
  <c r="H38" i="3"/>
  <c r="E38" i="3"/>
  <c r="E4" i="29" l="1"/>
  <c r="E5" i="29" s="1"/>
  <c r="E6" i="29" s="1"/>
  <c r="E7" i="29" s="1"/>
  <c r="E8" i="29" s="1"/>
  <c r="E9" i="29" s="1"/>
  <c r="E10" i="29" s="1"/>
  <c r="D5" i="29"/>
  <c r="D6" i="29" s="1"/>
  <c r="D7" i="29" s="1"/>
  <c r="D8" i="29" s="1"/>
  <c r="D9" i="29" s="1"/>
  <c r="D10" i="29" s="1"/>
  <c r="D15" i="29"/>
  <c r="E15" i="29" s="1"/>
  <c r="C16" i="29"/>
  <c r="C17" i="29"/>
  <c r="C18" i="29" s="1"/>
  <c r="C19" i="29" s="1"/>
  <c r="C20" i="29" s="1"/>
  <c r="C21" i="29" s="1"/>
  <c r="D16" i="29" l="1"/>
  <c r="D17" i="29" s="1"/>
  <c r="D18" i="29" s="1"/>
  <c r="D19" i="29" s="1"/>
  <c r="D20" i="29" s="1"/>
  <c r="D21" i="29" s="1"/>
  <c r="F15" i="29"/>
  <c r="F16" i="29" s="1"/>
  <c r="F17" i="29" s="1"/>
  <c r="F18" i="29" s="1"/>
  <c r="F19" i="29" s="1"/>
  <c r="F20" i="29" s="1"/>
  <c r="F21" i="29" s="1"/>
  <c r="E16" i="29"/>
  <c r="E17" i="29" s="1"/>
  <c r="E18" i="29" s="1"/>
  <c r="E19" i="29" s="1"/>
  <c r="E20" i="29" s="1"/>
  <c r="E21" i="29" s="1"/>
  <c r="F4" i="29"/>
  <c r="F5" i="29" l="1"/>
  <c r="F6" i="29" s="1"/>
  <c r="F7" i="29" s="1"/>
  <c r="F8" i="29" s="1"/>
  <c r="F9" i="29" s="1"/>
  <c r="F10" i="29" s="1"/>
  <c r="G4" i="29"/>
  <c r="G5" i="29" s="1"/>
  <c r="G6" i="29" s="1"/>
  <c r="G7" i="29" s="1"/>
  <c r="G8" i="29" s="1"/>
  <c r="G9" i="29" s="1"/>
  <c r="G10" i="29" s="1"/>
  <c r="AB49" i="26" l="1"/>
  <c r="AB50" i="26" s="1"/>
  <c r="AB51" i="26" s="1"/>
  <c r="AB52" i="26" s="1"/>
  <c r="AB53" i="26" s="1"/>
  <c r="AB54" i="26" s="1"/>
  <c r="AB55" i="26" s="1"/>
  <c r="AB56" i="26" s="1"/>
  <c r="AB57" i="26" s="1"/>
  <c r="AB58" i="26" s="1"/>
  <c r="AB59" i="26" s="1"/>
  <c r="AB60" i="26" s="1"/>
  <c r="AB61" i="26" s="1"/>
  <c r="AB62" i="26" s="1"/>
  <c r="AB63" i="26" s="1"/>
  <c r="AB64" i="26" s="1"/>
  <c r="AB65" i="26" s="1"/>
  <c r="AB66" i="26" s="1"/>
  <c r="AB67" i="26" s="1"/>
  <c r="AA49" i="26"/>
  <c r="AA50" i="26" s="1"/>
  <c r="AA51" i="26" s="1"/>
  <c r="AA52" i="26" s="1"/>
  <c r="AA53" i="26" s="1"/>
  <c r="AA54" i="26" s="1"/>
  <c r="AA55" i="26" s="1"/>
  <c r="AA56" i="26" s="1"/>
  <c r="AA57" i="26" s="1"/>
  <c r="AA58" i="26" s="1"/>
  <c r="AA59" i="26" s="1"/>
  <c r="AA60" i="26" s="1"/>
  <c r="AA61" i="26" s="1"/>
  <c r="AA62" i="26" s="1"/>
  <c r="AA63" i="26" s="1"/>
  <c r="AA64" i="26" s="1"/>
  <c r="AA65" i="26" s="1"/>
  <c r="AA66" i="26" s="1"/>
  <c r="AA67" i="26" s="1"/>
  <c r="AB5" i="26"/>
  <c r="AB6" i="26" s="1"/>
  <c r="AB7" i="26" s="1"/>
  <c r="AB8" i="26" s="1"/>
  <c r="AB9" i="26" s="1"/>
  <c r="AB10" i="26" s="1"/>
  <c r="AB11" i="26" s="1"/>
  <c r="AB12" i="26" s="1"/>
  <c r="AB13" i="26" s="1"/>
  <c r="AB14" i="26" s="1"/>
  <c r="AB15" i="26" s="1"/>
  <c r="AB16" i="26" s="1"/>
  <c r="AB17" i="26" s="1"/>
  <c r="AB18" i="26" s="1"/>
  <c r="AB19" i="26" s="1"/>
  <c r="AB20" i="26" s="1"/>
  <c r="AB21" i="26" s="1"/>
  <c r="AB22" i="26" s="1"/>
  <c r="AB23" i="26" s="1"/>
  <c r="AA5" i="26"/>
  <c r="AA6" i="26" s="1"/>
  <c r="AA7" i="26" s="1"/>
  <c r="AA8" i="26" s="1"/>
  <c r="AA9" i="26" s="1"/>
  <c r="AA10" i="26" s="1"/>
  <c r="AA11" i="26" s="1"/>
  <c r="AA12" i="26" s="1"/>
  <c r="AA13" i="26" s="1"/>
  <c r="AA14" i="26" s="1"/>
  <c r="AA15" i="26" s="1"/>
  <c r="AA16" i="26" s="1"/>
  <c r="AA17" i="26" s="1"/>
  <c r="AA18" i="26" s="1"/>
  <c r="AA19" i="26" s="1"/>
  <c r="AA20" i="26" s="1"/>
  <c r="AA21" i="26" s="1"/>
  <c r="AA22" i="26" s="1"/>
  <c r="AA23" i="26" s="1"/>
  <c r="D4" i="26"/>
  <c r="E4" i="26" s="1"/>
  <c r="F4" i="26" s="1"/>
  <c r="G4" i="26" s="1"/>
  <c r="AC30" i="25"/>
  <c r="AC31" i="25" s="1"/>
  <c r="AC32" i="25" s="1"/>
  <c r="AC33" i="25" s="1"/>
  <c r="AC34" i="25" s="1"/>
  <c r="AC35" i="25" s="1"/>
  <c r="AC36" i="25" s="1"/>
  <c r="AC37" i="25" s="1"/>
  <c r="AC38" i="25" s="1"/>
  <c r="AC39" i="25" s="1"/>
  <c r="AC40" i="25" s="1"/>
  <c r="AC41" i="25" s="1"/>
  <c r="AC42" i="25" s="1"/>
  <c r="AC43" i="25" s="1"/>
  <c r="AC44" i="25" s="1"/>
  <c r="AC45" i="25" s="1"/>
  <c r="AC46" i="25" s="1"/>
  <c r="AC47" i="25" s="1"/>
  <c r="AC48" i="25" s="1"/>
  <c r="AC49" i="25" s="1"/>
  <c r="AC50" i="25" s="1"/>
  <c r="AC51" i="25" s="1"/>
  <c r="AC4" i="25"/>
  <c r="AC5" i="25" s="1"/>
  <c r="AC6" i="25" s="1"/>
  <c r="AC7" i="25" s="1"/>
  <c r="AC8" i="25" s="1"/>
  <c r="AC9" i="25" s="1"/>
  <c r="AC10" i="25" s="1"/>
  <c r="AC11" i="25" s="1"/>
  <c r="AC12" i="25" s="1"/>
  <c r="AC13" i="25" s="1"/>
  <c r="AC14" i="25" s="1"/>
  <c r="AC15" i="25" s="1"/>
  <c r="AC16" i="25" s="1"/>
  <c r="AC17" i="25" s="1"/>
  <c r="AC18" i="25" s="1"/>
  <c r="AC19" i="25" s="1"/>
  <c r="AC20" i="25" s="1"/>
  <c r="AC21" i="25" s="1"/>
  <c r="AC22" i="25" s="1"/>
  <c r="AC23" i="25" s="1"/>
  <c r="AC24" i="25" s="1"/>
  <c r="AC25" i="25" s="1"/>
  <c r="D4" i="25"/>
  <c r="E4" i="25" s="1"/>
  <c r="F4" i="25" s="1"/>
  <c r="G4" i="25" s="1"/>
  <c r="H4" i="25" s="1"/>
  <c r="D30" i="25"/>
  <c r="E30" i="25" s="1"/>
  <c r="F30" i="25" s="1"/>
  <c r="G30" i="25" s="1"/>
  <c r="H30" i="25" s="1"/>
  <c r="E5" i="27"/>
  <c r="E6" i="27" s="1"/>
  <c r="E7" i="27" s="1"/>
  <c r="E8" i="27" s="1"/>
  <c r="E9" i="27" s="1"/>
  <c r="E10" i="27" s="1"/>
  <c r="E11" i="27" s="1"/>
  <c r="E12" i="27" s="1"/>
  <c r="E13" i="27" s="1"/>
  <c r="D5" i="27"/>
  <c r="D6" i="27" s="1"/>
  <c r="C5" i="27"/>
  <c r="C6" i="27" s="1"/>
  <c r="AB22" i="24"/>
  <c r="AB23" i="24" s="1"/>
  <c r="AB4" i="24"/>
  <c r="F5" i="23"/>
  <c r="F6" i="23" s="1"/>
  <c r="F7" i="23" s="1"/>
  <c r="F8" i="23" s="1"/>
  <c r="F9" i="23" s="1"/>
  <c r="F10" i="23" s="1"/>
  <c r="F11" i="23" s="1"/>
  <c r="F12" i="23" s="1"/>
  <c r="F13" i="23" s="1"/>
  <c r="F14" i="23" s="1"/>
  <c r="F15" i="23" s="1"/>
  <c r="F16" i="23" s="1"/>
  <c r="F17" i="23" s="1"/>
  <c r="F18" i="23" s="1"/>
  <c r="F19" i="23" s="1"/>
  <c r="F20" i="23" s="1"/>
  <c r="D32" i="23"/>
  <c r="D33" i="23" s="1"/>
  <c r="D34" i="23" s="1"/>
  <c r="D35" i="23" s="1"/>
  <c r="D36" i="23" s="1"/>
  <c r="D37" i="23" s="1"/>
  <c r="D38" i="23" s="1"/>
  <c r="D39" i="23" s="1"/>
  <c r="D40" i="23" s="1"/>
  <c r="D41" i="23" s="1"/>
  <c r="AB4" i="22"/>
  <c r="AB5" i="22" s="1"/>
  <c r="AA5" i="22"/>
  <c r="AA6" i="22" s="1"/>
  <c r="AA7" i="22" s="1"/>
  <c r="AA8" i="22" s="1"/>
  <c r="AA9" i="22" s="1"/>
  <c r="AA10" i="22" s="1"/>
  <c r="AA11" i="22" s="1"/>
  <c r="AA12" i="22" s="1"/>
  <c r="AA13" i="22" s="1"/>
  <c r="AA14" i="22" s="1"/>
  <c r="AA15" i="22" s="1"/>
  <c r="AA16" i="22" s="1"/>
  <c r="AA17" i="22" s="1"/>
  <c r="AA18" i="22" s="1"/>
  <c r="AA19" i="22" s="1"/>
  <c r="AA20" i="22" s="1"/>
  <c r="AA21" i="22" s="1"/>
  <c r="AA22" i="22" s="1"/>
  <c r="AA23" i="22" s="1"/>
  <c r="AA24" i="22" s="1"/>
  <c r="AA25" i="22" s="1"/>
  <c r="AB30" i="22"/>
  <c r="AC30" i="22" s="1"/>
  <c r="AD30" i="22" s="1"/>
  <c r="D4" i="22"/>
  <c r="D5" i="22" s="1"/>
  <c r="D30" i="22"/>
  <c r="E30" i="22" s="1"/>
  <c r="F30" i="22" s="1"/>
  <c r="C5" i="22"/>
  <c r="F31" i="22" l="1"/>
  <c r="F32" i="22" s="1"/>
  <c r="F33" i="22" s="1"/>
  <c r="F34" i="22" s="1"/>
  <c r="F35" i="22" s="1"/>
  <c r="F36" i="22" s="1"/>
  <c r="F37" i="22" s="1"/>
  <c r="F38" i="22" s="1"/>
  <c r="F39" i="22" s="1"/>
  <c r="F40" i="22" s="1"/>
  <c r="F41" i="22" s="1"/>
  <c r="F42" i="22" s="1"/>
  <c r="F43" i="22" s="1"/>
  <c r="F44" i="22" s="1"/>
  <c r="F45" i="22" s="1"/>
  <c r="F46" i="22" s="1"/>
  <c r="F47" i="22" s="1"/>
  <c r="F48" i="22" s="1"/>
  <c r="F49" i="22" s="1"/>
  <c r="F50" i="22" s="1"/>
  <c r="F51" i="22" s="1"/>
  <c r="G30" i="22"/>
  <c r="H30" i="22" s="1"/>
  <c r="I30" i="22" s="1"/>
  <c r="J30" i="22" s="1"/>
  <c r="K30" i="22" s="1"/>
  <c r="L30" i="22" s="1"/>
  <c r="M30" i="22" s="1"/>
  <c r="N30" i="22" s="1"/>
  <c r="O30" i="22" s="1"/>
  <c r="AC4" i="22"/>
  <c r="AD4" i="22" s="1"/>
  <c r="AD5" i="22" s="1"/>
  <c r="E4" i="22"/>
  <c r="AE4" i="25"/>
  <c r="AC5" i="22"/>
  <c r="F4" i="22" l="1"/>
  <c r="E5" i="22"/>
  <c r="AD4" i="21"/>
  <c r="AD17" i="21"/>
  <c r="D4" i="21"/>
  <c r="E4" i="21" s="1"/>
  <c r="F4" i="21" s="1"/>
  <c r="G4" i="21" s="1"/>
  <c r="H4" i="21" s="1"/>
  <c r="I4" i="21" s="1"/>
  <c r="D17" i="21"/>
  <c r="E17" i="21" s="1"/>
  <c r="F17" i="21" s="1"/>
  <c r="G17" i="21" s="1"/>
  <c r="H17" i="21" s="1"/>
  <c r="I17" i="21" s="1"/>
  <c r="F5" i="22" l="1"/>
  <c r="G4" i="22"/>
  <c r="AB4" i="20"/>
  <c r="AC4" i="20" s="1"/>
  <c r="AA5" i="20"/>
  <c r="AA6" i="20" s="1"/>
  <c r="AA7" i="20" s="1"/>
  <c r="AA8" i="20" s="1"/>
  <c r="AA9" i="20" s="1"/>
  <c r="AA10" i="20" s="1"/>
  <c r="AA11" i="20" s="1"/>
  <c r="AA12" i="20" s="1"/>
  <c r="AA13" i="20" s="1"/>
  <c r="AA14" i="20" s="1"/>
  <c r="AA15" i="20" s="1"/>
  <c r="AA16" i="20" s="1"/>
  <c r="AA17" i="20" s="1"/>
  <c r="AB22" i="20"/>
  <c r="AC22" i="20" s="1"/>
  <c r="AD22" i="20" s="1"/>
  <c r="AD23" i="20" s="1"/>
  <c r="AD24" i="20" s="1"/>
  <c r="AD25" i="20" s="1"/>
  <c r="AD26" i="20" s="1"/>
  <c r="AD27" i="20" s="1"/>
  <c r="AD28" i="20" s="1"/>
  <c r="AD29" i="20" s="1"/>
  <c r="AD30" i="20" s="1"/>
  <c r="AD31" i="20" s="1"/>
  <c r="AD32" i="20" s="1"/>
  <c r="AD33" i="20" s="1"/>
  <c r="AD34" i="20" s="1"/>
  <c r="AD35" i="20" s="1"/>
  <c r="AA23" i="20"/>
  <c r="AA24" i="20" s="1"/>
  <c r="AA25" i="20" s="1"/>
  <c r="AA26" i="20" s="1"/>
  <c r="AA27" i="20" s="1"/>
  <c r="AA28" i="20" s="1"/>
  <c r="AA29" i="20" s="1"/>
  <c r="AA30" i="20" s="1"/>
  <c r="AA31" i="20" s="1"/>
  <c r="AA32" i="20" s="1"/>
  <c r="AA33" i="20" s="1"/>
  <c r="AA34" i="20" s="1"/>
  <c r="AA35" i="20" s="1"/>
  <c r="D4" i="20"/>
  <c r="E4" i="20" s="1"/>
  <c r="C5" i="20"/>
  <c r="C6" i="20" s="1"/>
  <c r="C7" i="20" s="1"/>
  <c r="C8" i="20" s="1"/>
  <c r="C9" i="20" s="1"/>
  <c r="C10" i="20" s="1"/>
  <c r="C11" i="20" s="1"/>
  <c r="C12" i="20" s="1"/>
  <c r="C13" i="20" s="1"/>
  <c r="C14" i="20" s="1"/>
  <c r="C15" i="20" s="1"/>
  <c r="C16" i="20" s="1"/>
  <c r="C17" i="20" s="1"/>
  <c r="D22" i="20"/>
  <c r="C23" i="20"/>
  <c r="C24" i="20" s="1"/>
  <c r="C25" i="20" s="1"/>
  <c r="C26" i="20" s="1"/>
  <c r="C27" i="20" s="1"/>
  <c r="C28" i="20" s="1"/>
  <c r="C29" i="20" s="1"/>
  <c r="C30" i="20" s="1"/>
  <c r="C31" i="20" s="1"/>
  <c r="C32" i="20" s="1"/>
  <c r="C33" i="20" s="1"/>
  <c r="C34" i="20" s="1"/>
  <c r="C35" i="20" s="1"/>
  <c r="G5" i="22" l="1"/>
  <c r="H4" i="22"/>
  <c r="D23" i="20"/>
  <c r="D24" i="20" s="1"/>
  <c r="D25" i="20" s="1"/>
  <c r="D26" i="20" s="1"/>
  <c r="D27" i="20" s="1"/>
  <c r="D28" i="20" s="1"/>
  <c r="D29" i="20" s="1"/>
  <c r="D30" i="20" s="1"/>
  <c r="D31" i="20" s="1"/>
  <c r="D32" i="20" s="1"/>
  <c r="D33" i="20" s="1"/>
  <c r="D34" i="20" s="1"/>
  <c r="D35" i="20" s="1"/>
  <c r="E22" i="20"/>
  <c r="F22" i="20" s="1"/>
  <c r="G22" i="20" s="1"/>
  <c r="H22" i="20" s="1"/>
  <c r="I22" i="20" s="1"/>
  <c r="J22" i="20" s="1"/>
  <c r="K22" i="20" s="1"/>
  <c r="E5" i="20"/>
  <c r="E6" i="20" s="1"/>
  <c r="E7" i="20" s="1"/>
  <c r="E8" i="20" s="1"/>
  <c r="E9" i="20" s="1"/>
  <c r="E10" i="20" s="1"/>
  <c r="E11" i="20" s="1"/>
  <c r="E12" i="20" s="1"/>
  <c r="E13" i="20" s="1"/>
  <c r="E14" i="20" s="1"/>
  <c r="E15" i="20" s="1"/>
  <c r="E16" i="20" s="1"/>
  <c r="E17" i="20" s="1"/>
  <c r="F4" i="20"/>
  <c r="D5" i="20"/>
  <c r="D6" i="20" s="1"/>
  <c r="D7" i="20" s="1"/>
  <c r="D8" i="20" s="1"/>
  <c r="D9" i="20" s="1"/>
  <c r="D10" i="20" s="1"/>
  <c r="D11" i="20" s="1"/>
  <c r="D12" i="20" s="1"/>
  <c r="D13" i="20" s="1"/>
  <c r="D14" i="20" s="1"/>
  <c r="D15" i="20" s="1"/>
  <c r="D16" i="20" s="1"/>
  <c r="D17" i="20" s="1"/>
  <c r="AB23" i="20"/>
  <c r="AB24" i="20" s="1"/>
  <c r="AB25" i="20" s="1"/>
  <c r="AB26" i="20" s="1"/>
  <c r="AB27" i="20" s="1"/>
  <c r="AB28" i="20" s="1"/>
  <c r="AB29" i="20" s="1"/>
  <c r="AB30" i="20" s="1"/>
  <c r="AB31" i="20" s="1"/>
  <c r="AB32" i="20" s="1"/>
  <c r="AB33" i="20" s="1"/>
  <c r="AB34" i="20" s="1"/>
  <c r="AB35" i="20" s="1"/>
  <c r="AC23" i="20"/>
  <c r="AC24" i="20" s="1"/>
  <c r="AC25" i="20" s="1"/>
  <c r="AC26" i="20" s="1"/>
  <c r="AC27" i="20" s="1"/>
  <c r="AC28" i="20" s="1"/>
  <c r="AC29" i="20" s="1"/>
  <c r="AC30" i="20" s="1"/>
  <c r="AC31" i="20" s="1"/>
  <c r="AC32" i="20" s="1"/>
  <c r="AC33" i="20" s="1"/>
  <c r="AC34" i="20" s="1"/>
  <c r="AC35" i="20" s="1"/>
  <c r="AB5" i="20"/>
  <c r="AB6" i="20" s="1"/>
  <c r="AB7" i="20" s="1"/>
  <c r="AB8" i="20" s="1"/>
  <c r="AB9" i="20" s="1"/>
  <c r="AB10" i="20" s="1"/>
  <c r="AB11" i="20" s="1"/>
  <c r="AB12" i="20" s="1"/>
  <c r="AB13" i="20" s="1"/>
  <c r="AB14" i="20" s="1"/>
  <c r="AB15" i="20" s="1"/>
  <c r="AB16" i="20" s="1"/>
  <c r="AB17" i="20" s="1"/>
  <c r="AD4" i="20"/>
  <c r="AD5" i="20" s="1"/>
  <c r="AD6" i="20" s="1"/>
  <c r="AD7" i="20" s="1"/>
  <c r="AD8" i="20" s="1"/>
  <c r="AD9" i="20" s="1"/>
  <c r="AD10" i="20" s="1"/>
  <c r="AD11" i="20" s="1"/>
  <c r="AD12" i="20" s="1"/>
  <c r="AD13" i="20" s="1"/>
  <c r="AD14" i="20" s="1"/>
  <c r="AD15" i="20" s="1"/>
  <c r="AD16" i="20" s="1"/>
  <c r="AD17" i="20" s="1"/>
  <c r="AC5" i="20"/>
  <c r="AC6" i="20" s="1"/>
  <c r="AC7" i="20" s="1"/>
  <c r="AC8" i="20" s="1"/>
  <c r="AC9" i="20" s="1"/>
  <c r="AC10" i="20" s="1"/>
  <c r="AC11" i="20" s="1"/>
  <c r="AC12" i="20" s="1"/>
  <c r="AC13" i="20" s="1"/>
  <c r="AC14" i="20" s="1"/>
  <c r="AC15" i="20" s="1"/>
  <c r="AC16" i="20" s="1"/>
  <c r="AC17" i="20" s="1"/>
  <c r="H5" i="22" l="1"/>
  <c r="I4" i="22"/>
  <c r="F5" i="20"/>
  <c r="F6" i="20" s="1"/>
  <c r="F7" i="20" s="1"/>
  <c r="F8" i="20" s="1"/>
  <c r="F9" i="20" s="1"/>
  <c r="F10" i="20" s="1"/>
  <c r="F11" i="20" s="1"/>
  <c r="F12" i="20" s="1"/>
  <c r="F13" i="20" s="1"/>
  <c r="F14" i="20" s="1"/>
  <c r="F15" i="20" s="1"/>
  <c r="F16" i="20" s="1"/>
  <c r="F17" i="20" s="1"/>
  <c r="G4" i="20"/>
  <c r="E23" i="20"/>
  <c r="E24" i="20" s="1"/>
  <c r="E25" i="20" s="1"/>
  <c r="E26" i="20" s="1"/>
  <c r="E27" i="20" s="1"/>
  <c r="E28" i="20" s="1"/>
  <c r="E29" i="20" s="1"/>
  <c r="E30" i="20" s="1"/>
  <c r="E31" i="20" s="1"/>
  <c r="E32" i="20" s="1"/>
  <c r="E33" i="20" s="1"/>
  <c r="E34" i="20" s="1"/>
  <c r="E35" i="20" s="1"/>
  <c r="I5" i="22" l="1"/>
  <c r="J4" i="22"/>
  <c r="G5" i="20"/>
  <c r="G6" i="20" s="1"/>
  <c r="G7" i="20" s="1"/>
  <c r="G8" i="20" s="1"/>
  <c r="G9" i="20" s="1"/>
  <c r="G10" i="20" s="1"/>
  <c r="G11" i="20" s="1"/>
  <c r="G12" i="20" s="1"/>
  <c r="G13" i="20" s="1"/>
  <c r="G14" i="20" s="1"/>
  <c r="G15" i="20" s="1"/>
  <c r="G16" i="20" s="1"/>
  <c r="G17" i="20" s="1"/>
  <c r="H4" i="20"/>
  <c r="F23" i="20"/>
  <c r="F24" i="20" s="1"/>
  <c r="F25" i="20" s="1"/>
  <c r="F26" i="20" s="1"/>
  <c r="F27" i="20" s="1"/>
  <c r="F28" i="20" s="1"/>
  <c r="F29" i="20" s="1"/>
  <c r="F30" i="20" s="1"/>
  <c r="F31" i="20" s="1"/>
  <c r="F32" i="20" s="1"/>
  <c r="F33" i="20" s="1"/>
  <c r="F34" i="20" s="1"/>
  <c r="F35" i="20" s="1"/>
  <c r="J5" i="22" l="1"/>
  <c r="K4" i="22"/>
  <c r="H5" i="20"/>
  <c r="H6" i="20" s="1"/>
  <c r="H7" i="20" s="1"/>
  <c r="H8" i="20" s="1"/>
  <c r="H9" i="20" s="1"/>
  <c r="H10" i="20" s="1"/>
  <c r="H11" i="20" s="1"/>
  <c r="H12" i="20" s="1"/>
  <c r="H13" i="20" s="1"/>
  <c r="H14" i="20" s="1"/>
  <c r="H15" i="20" s="1"/>
  <c r="H16" i="20" s="1"/>
  <c r="H17" i="20" s="1"/>
  <c r="I4" i="20"/>
  <c r="G23" i="20"/>
  <c r="G24" i="20" s="1"/>
  <c r="G25" i="20" s="1"/>
  <c r="G26" i="20" s="1"/>
  <c r="G27" i="20" s="1"/>
  <c r="G28" i="20" s="1"/>
  <c r="G29" i="20" s="1"/>
  <c r="G30" i="20" s="1"/>
  <c r="G31" i="20" s="1"/>
  <c r="G32" i="20" s="1"/>
  <c r="G33" i="20" s="1"/>
  <c r="G34" i="20" s="1"/>
  <c r="G35" i="20" s="1"/>
  <c r="K5" i="22" l="1"/>
  <c r="L4" i="22"/>
  <c r="I5" i="20"/>
  <c r="I6" i="20" s="1"/>
  <c r="I7" i="20" s="1"/>
  <c r="I8" i="20" s="1"/>
  <c r="I9" i="20" s="1"/>
  <c r="I10" i="20" s="1"/>
  <c r="I11" i="20" s="1"/>
  <c r="I12" i="20" s="1"/>
  <c r="I13" i="20" s="1"/>
  <c r="I14" i="20" s="1"/>
  <c r="I15" i="20" s="1"/>
  <c r="I16" i="20" s="1"/>
  <c r="I17" i="20" s="1"/>
  <c r="J4" i="20"/>
  <c r="H23" i="20"/>
  <c r="H24" i="20" s="1"/>
  <c r="H25" i="20" s="1"/>
  <c r="H26" i="20" s="1"/>
  <c r="H27" i="20" s="1"/>
  <c r="H28" i="20" s="1"/>
  <c r="H29" i="20" s="1"/>
  <c r="H30" i="20" s="1"/>
  <c r="H31" i="20" s="1"/>
  <c r="H32" i="20" s="1"/>
  <c r="H33" i="20" s="1"/>
  <c r="H34" i="20" s="1"/>
  <c r="H35" i="20" s="1"/>
  <c r="L5" i="22" l="1"/>
  <c r="N4" i="22"/>
  <c r="M4" i="22"/>
  <c r="M5" i="22" s="1"/>
  <c r="M6" i="22" s="1"/>
  <c r="M7" i="22" s="1"/>
  <c r="M8" i="22" s="1"/>
  <c r="M9" i="22" s="1"/>
  <c r="M10" i="22" s="1"/>
  <c r="M11" i="22" s="1"/>
  <c r="M12" i="22" s="1"/>
  <c r="M13" i="22" s="1"/>
  <c r="M14" i="22" s="1"/>
  <c r="M15" i="22" s="1"/>
  <c r="M16" i="22" s="1"/>
  <c r="M17" i="22" s="1"/>
  <c r="M18" i="22" s="1"/>
  <c r="M19" i="22" s="1"/>
  <c r="M20" i="22" s="1"/>
  <c r="M21" i="22" s="1"/>
  <c r="M22" i="22" s="1"/>
  <c r="M23" i="22" s="1"/>
  <c r="M24" i="22" s="1"/>
  <c r="M25" i="22" s="1"/>
  <c r="J5" i="20"/>
  <c r="J6" i="20" s="1"/>
  <c r="J7" i="20" s="1"/>
  <c r="J8" i="20" s="1"/>
  <c r="J9" i="20" s="1"/>
  <c r="J10" i="20" s="1"/>
  <c r="J11" i="20" s="1"/>
  <c r="J12" i="20" s="1"/>
  <c r="J13" i="20" s="1"/>
  <c r="J14" i="20" s="1"/>
  <c r="J15" i="20" s="1"/>
  <c r="J16" i="20" s="1"/>
  <c r="J17" i="20" s="1"/>
  <c r="K4" i="20"/>
  <c r="I23" i="20"/>
  <c r="I24" i="20" s="1"/>
  <c r="I25" i="20" s="1"/>
  <c r="I26" i="20" s="1"/>
  <c r="I27" i="20" s="1"/>
  <c r="I28" i="20" s="1"/>
  <c r="I29" i="20" s="1"/>
  <c r="I30" i="20" s="1"/>
  <c r="I31" i="20" s="1"/>
  <c r="I32" i="20" s="1"/>
  <c r="I33" i="20" s="1"/>
  <c r="I34" i="20" s="1"/>
  <c r="I35" i="20" s="1"/>
  <c r="N5" i="22" l="1"/>
  <c r="O4" i="22"/>
  <c r="O5" i="22" s="1"/>
  <c r="K5" i="20"/>
  <c r="K6" i="20" s="1"/>
  <c r="K7" i="20" s="1"/>
  <c r="K8" i="20" s="1"/>
  <c r="K9" i="20" s="1"/>
  <c r="K10" i="20" s="1"/>
  <c r="K11" i="20" s="1"/>
  <c r="K12" i="20" s="1"/>
  <c r="K13" i="20" s="1"/>
  <c r="K14" i="20" s="1"/>
  <c r="K15" i="20" s="1"/>
  <c r="K16" i="20" s="1"/>
  <c r="K17" i="20" s="1"/>
  <c r="J23" i="20"/>
  <c r="J24" i="20" s="1"/>
  <c r="J25" i="20" s="1"/>
  <c r="J26" i="20" s="1"/>
  <c r="J27" i="20" s="1"/>
  <c r="J28" i="20" s="1"/>
  <c r="J29" i="20" s="1"/>
  <c r="J30" i="20" s="1"/>
  <c r="J31" i="20" s="1"/>
  <c r="J32" i="20" s="1"/>
  <c r="J33" i="20" s="1"/>
  <c r="J34" i="20" s="1"/>
  <c r="J35" i="20" s="1"/>
  <c r="AB38" i="14"/>
  <c r="AB39" i="14" s="1"/>
  <c r="AB40" i="14" s="1"/>
  <c r="AB41" i="14" s="1"/>
  <c r="AB42" i="14" s="1"/>
  <c r="AB43" i="14" s="1"/>
  <c r="AB44" i="14" s="1"/>
  <c r="AB45" i="14" s="1"/>
  <c r="AB46" i="14" s="1"/>
  <c r="AB47" i="14" s="1"/>
  <c r="AB48" i="14" s="1"/>
  <c r="AB49" i="14" s="1"/>
  <c r="AB50" i="14" s="1"/>
  <c r="AB51" i="14" s="1"/>
  <c r="AB52" i="14" s="1"/>
  <c r="AB53" i="14" s="1"/>
  <c r="AB54" i="14" s="1"/>
  <c r="AB55" i="14" s="1"/>
  <c r="AB56" i="14" s="1"/>
  <c r="AB57" i="14" s="1"/>
  <c r="AB58" i="14" s="1"/>
  <c r="AB59" i="14" s="1"/>
  <c r="AB60" i="14" s="1"/>
  <c r="AB61" i="14" s="1"/>
  <c r="AB62" i="14" s="1"/>
  <c r="AB63" i="14" s="1"/>
  <c r="AB64" i="14" s="1"/>
  <c r="AB65" i="14" s="1"/>
  <c r="AB66" i="14" s="1"/>
  <c r="AB67" i="14" s="1"/>
  <c r="AB4" i="14"/>
  <c r="AB5" i="14" s="1"/>
  <c r="AB6" i="14" s="1"/>
  <c r="AB7" i="14" s="1"/>
  <c r="AB8" i="14" s="1"/>
  <c r="AB9" i="14" s="1"/>
  <c r="AB10" i="14" s="1"/>
  <c r="AB11" i="14" s="1"/>
  <c r="AB12" i="14" s="1"/>
  <c r="AB13" i="14" s="1"/>
  <c r="AB14" i="14" s="1"/>
  <c r="AB15" i="14" s="1"/>
  <c r="AB16" i="14" s="1"/>
  <c r="AB17" i="14" s="1"/>
  <c r="AB18" i="14" s="1"/>
  <c r="AB19" i="14" s="1"/>
  <c r="AB20" i="14" s="1"/>
  <c r="AB21" i="14" s="1"/>
  <c r="AB22" i="14" s="1"/>
  <c r="AB23" i="14" s="1"/>
  <c r="AB24" i="14" s="1"/>
  <c r="AB25" i="14" s="1"/>
  <c r="AB26" i="14" s="1"/>
  <c r="AB27" i="14" s="1"/>
  <c r="AB28" i="14" s="1"/>
  <c r="AB29" i="14" s="1"/>
  <c r="AB30" i="14" s="1"/>
  <c r="AB31" i="14" s="1"/>
  <c r="AB32" i="14" s="1"/>
  <c r="AB33" i="14" s="1"/>
  <c r="AA5" i="14"/>
  <c r="AA6" i="14" s="1"/>
  <c r="AA7" i="14" s="1"/>
  <c r="AA8" i="14" s="1"/>
  <c r="AA9" i="14" s="1"/>
  <c r="AA10" i="14" s="1"/>
  <c r="AA11" i="14" s="1"/>
  <c r="AA12" i="14" s="1"/>
  <c r="AA13" i="14" s="1"/>
  <c r="AA14" i="14" s="1"/>
  <c r="AA15" i="14" s="1"/>
  <c r="AA16" i="14" s="1"/>
  <c r="AA17" i="14" s="1"/>
  <c r="AA18" i="14" s="1"/>
  <c r="AA19" i="14" s="1"/>
  <c r="AA20" i="14" s="1"/>
  <c r="AA21" i="14" s="1"/>
  <c r="AA22" i="14" s="1"/>
  <c r="AA23" i="14" s="1"/>
  <c r="AA24" i="14" s="1"/>
  <c r="AA25" i="14" s="1"/>
  <c r="AA26" i="14" s="1"/>
  <c r="AA27" i="14" s="1"/>
  <c r="AA28" i="14" s="1"/>
  <c r="AA29" i="14" s="1"/>
  <c r="AA30" i="14" s="1"/>
  <c r="AA31" i="14" s="1"/>
  <c r="AA32" i="14" s="1"/>
  <c r="AA33" i="14" s="1"/>
  <c r="AB5" i="15"/>
  <c r="AB6" i="15" s="1"/>
  <c r="AB7" i="15" s="1"/>
  <c r="AB8" i="15" s="1"/>
  <c r="AB9" i="15" s="1"/>
  <c r="AB10" i="15" s="1"/>
  <c r="AB11" i="15" s="1"/>
  <c r="AB12" i="15" s="1"/>
  <c r="AB13" i="15" s="1"/>
  <c r="AB14" i="15" s="1"/>
  <c r="AB15" i="15" s="1"/>
  <c r="AB16" i="15" s="1"/>
  <c r="AB17" i="15" s="1"/>
  <c r="AB18" i="15" s="1"/>
  <c r="AB19" i="15" s="1"/>
  <c r="AB20" i="15" s="1"/>
  <c r="AB21" i="15" s="1"/>
  <c r="AB22" i="15" s="1"/>
  <c r="AB23" i="15" s="1"/>
  <c r="AB24" i="15" s="1"/>
  <c r="AB27" i="15" s="1"/>
  <c r="AB28" i="15" s="1"/>
  <c r="AB29" i="15" s="1"/>
  <c r="AB30" i="15" s="1"/>
  <c r="AB31" i="15" s="1"/>
  <c r="AB32" i="15" s="1"/>
  <c r="AB33" i="15" s="1"/>
  <c r="AC5" i="15"/>
  <c r="AC6" i="15" s="1"/>
  <c r="AC7" i="15" s="1"/>
  <c r="AC8" i="15" s="1"/>
  <c r="AC9" i="15" s="1"/>
  <c r="AC10" i="15" s="1"/>
  <c r="AC11" i="15" s="1"/>
  <c r="AC12" i="15" s="1"/>
  <c r="AC13" i="15" s="1"/>
  <c r="AC14" i="15" s="1"/>
  <c r="AC15" i="15" s="1"/>
  <c r="AC16" i="15" s="1"/>
  <c r="AC17" i="15" s="1"/>
  <c r="AC18" i="15" s="1"/>
  <c r="AC19" i="15" s="1"/>
  <c r="AC20" i="15" s="1"/>
  <c r="AC21" i="15" s="1"/>
  <c r="AC22" i="15" s="1"/>
  <c r="AC23" i="15" s="1"/>
  <c r="AC24" i="15" s="1"/>
  <c r="AC27" i="15" s="1"/>
  <c r="AC28" i="15" s="1"/>
  <c r="AC29" i="15" s="1"/>
  <c r="AC30" i="15" s="1"/>
  <c r="AC31" i="15" s="1"/>
  <c r="AC32" i="15" s="1"/>
  <c r="AC33" i="15" s="1"/>
  <c r="AD5" i="15"/>
  <c r="AD6" i="15" s="1"/>
  <c r="AD7" i="15" s="1"/>
  <c r="AD8" i="15" s="1"/>
  <c r="AD9" i="15" s="1"/>
  <c r="AD10" i="15" s="1"/>
  <c r="AD11" i="15" s="1"/>
  <c r="AD12" i="15" s="1"/>
  <c r="AD13" i="15" s="1"/>
  <c r="AD14" i="15" s="1"/>
  <c r="AD15" i="15" s="1"/>
  <c r="AD16" i="15" s="1"/>
  <c r="AD17" i="15" s="1"/>
  <c r="AD18" i="15" s="1"/>
  <c r="AD19" i="15" s="1"/>
  <c r="AD20" i="15" s="1"/>
  <c r="AD21" i="15" s="1"/>
  <c r="AD22" i="15" s="1"/>
  <c r="AD23" i="15" s="1"/>
  <c r="AD24" i="15" s="1"/>
  <c r="AD27" i="15" s="1"/>
  <c r="AD28" i="15" s="1"/>
  <c r="AD29" i="15" s="1"/>
  <c r="AD30" i="15" s="1"/>
  <c r="AD31" i="15" s="1"/>
  <c r="AD32" i="15" s="1"/>
  <c r="AD33" i="15" s="1"/>
  <c r="AB39" i="15"/>
  <c r="AB40" i="15" s="1"/>
  <c r="AB41" i="15" s="1"/>
  <c r="AB42" i="15" s="1"/>
  <c r="AB43" i="15" s="1"/>
  <c r="AB46" i="15" s="1"/>
  <c r="AB47" i="15" s="1"/>
  <c r="AB48" i="15" s="1"/>
  <c r="AB49" i="15" s="1"/>
  <c r="AB50" i="15" s="1"/>
  <c r="AB51" i="15" s="1"/>
  <c r="AB52" i="15" s="1"/>
  <c r="AB53" i="15" s="1"/>
  <c r="AB54" i="15" s="1"/>
  <c r="AB55" i="15" s="1"/>
  <c r="AB56" i="15" s="1"/>
  <c r="AB57" i="15" s="1"/>
  <c r="AB58" i="15" s="1"/>
  <c r="AB59" i="15" s="1"/>
  <c r="AB60" i="15" s="1"/>
  <c r="AB61" i="15" s="1"/>
  <c r="AB62" i="15" s="1"/>
  <c r="AB63" i="15" s="1"/>
  <c r="AB64" i="15" s="1"/>
  <c r="AB65" i="15" s="1"/>
  <c r="AB66" i="15" s="1"/>
  <c r="AB67" i="15" s="1"/>
  <c r="AC4" i="14" l="1"/>
  <c r="AC38" i="14"/>
  <c r="K23" i="20"/>
  <c r="K24" i="20" s="1"/>
  <c r="K25" i="20" s="1"/>
  <c r="K26" i="20" s="1"/>
  <c r="K27" i="20" s="1"/>
  <c r="K28" i="20" s="1"/>
  <c r="K29" i="20" s="1"/>
  <c r="K30" i="20" s="1"/>
  <c r="K31" i="20" s="1"/>
  <c r="K32" i="20" s="1"/>
  <c r="K33" i="20" s="1"/>
  <c r="K34" i="20" s="1"/>
  <c r="K35" i="20" s="1"/>
  <c r="E4" i="15"/>
  <c r="E5" i="15" s="1"/>
  <c r="E6" i="15" s="1"/>
  <c r="E7" i="15" s="1"/>
  <c r="E8" i="15" s="1"/>
  <c r="E9" i="15" s="1"/>
  <c r="E10" i="15" s="1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7" i="15" s="1"/>
  <c r="E28" i="15" s="1"/>
  <c r="E29" i="15" s="1"/>
  <c r="E30" i="15" s="1"/>
  <c r="E31" i="15" s="1"/>
  <c r="E32" i="15" s="1"/>
  <c r="E33" i="15" s="1"/>
  <c r="D5" i="15"/>
  <c r="D6" i="15" s="1"/>
  <c r="D7" i="15" s="1"/>
  <c r="D8" i="15" s="1"/>
  <c r="D9" i="15" s="1"/>
  <c r="D10" i="15" s="1"/>
  <c r="D11" i="15" s="1"/>
  <c r="D12" i="15" s="1"/>
  <c r="D13" i="15" s="1"/>
  <c r="D14" i="15" s="1"/>
  <c r="D15" i="15" s="1"/>
  <c r="D16" i="15" s="1"/>
  <c r="D17" i="15" s="1"/>
  <c r="D18" i="15" s="1"/>
  <c r="D19" i="15" s="1"/>
  <c r="D20" i="15" s="1"/>
  <c r="D21" i="15" s="1"/>
  <c r="D22" i="15" s="1"/>
  <c r="D23" i="15" s="1"/>
  <c r="E38" i="15"/>
  <c r="F38" i="15" s="1"/>
  <c r="F39" i="15" l="1"/>
  <c r="F40" i="15" s="1"/>
  <c r="F41" i="15" s="1"/>
  <c r="F42" i="15" s="1"/>
  <c r="F43" i="15" s="1"/>
  <c r="F46" i="15" s="1"/>
  <c r="F47" i="15" s="1"/>
  <c r="F48" i="15" s="1"/>
  <c r="F49" i="15" s="1"/>
  <c r="F50" i="15" s="1"/>
  <c r="F51" i="15" s="1"/>
  <c r="F52" i="15" s="1"/>
  <c r="F53" i="15" s="1"/>
  <c r="F54" i="15" s="1"/>
  <c r="F55" i="15" s="1"/>
  <c r="F56" i="15" s="1"/>
  <c r="F57" i="15" s="1"/>
  <c r="F58" i="15" s="1"/>
  <c r="F59" i="15" s="1"/>
  <c r="F60" i="15" s="1"/>
  <c r="F61" i="15" s="1"/>
  <c r="F62" i="15" s="1"/>
  <c r="F63" i="15" s="1"/>
  <c r="F64" i="15" s="1"/>
  <c r="F65" i="15" s="1"/>
  <c r="F66" i="15" s="1"/>
  <c r="F67" i="15" s="1"/>
  <c r="G38" i="15"/>
  <c r="H38" i="15" s="1"/>
  <c r="I38" i="15" s="1"/>
  <c r="J38" i="15" s="1"/>
  <c r="K38" i="15" s="1"/>
  <c r="F4" i="15"/>
  <c r="AC39" i="14"/>
  <c r="AC40" i="14" s="1"/>
  <c r="AC41" i="14" s="1"/>
  <c r="AC42" i="14" s="1"/>
  <c r="AC43" i="14" s="1"/>
  <c r="AC44" i="14" s="1"/>
  <c r="AC45" i="14" s="1"/>
  <c r="AC46" i="14" s="1"/>
  <c r="AC47" i="14" s="1"/>
  <c r="AC48" i="14" s="1"/>
  <c r="AC49" i="14" s="1"/>
  <c r="AC50" i="14" s="1"/>
  <c r="AC51" i="14" s="1"/>
  <c r="AC52" i="14" s="1"/>
  <c r="AC53" i="14" s="1"/>
  <c r="AC54" i="14" s="1"/>
  <c r="AC55" i="14" s="1"/>
  <c r="AC56" i="14" s="1"/>
  <c r="AC57" i="14" s="1"/>
  <c r="AC58" i="14" s="1"/>
  <c r="AC59" i="14" s="1"/>
  <c r="AC60" i="14" s="1"/>
  <c r="AC61" i="14" s="1"/>
  <c r="AC62" i="14" s="1"/>
  <c r="AC63" i="14" s="1"/>
  <c r="AC64" i="14" s="1"/>
  <c r="AC65" i="14" s="1"/>
  <c r="AC66" i="14" s="1"/>
  <c r="AC67" i="14" s="1"/>
  <c r="AD38" i="14"/>
  <c r="AD39" i="14" s="1"/>
  <c r="AD40" i="14" s="1"/>
  <c r="AD41" i="14" s="1"/>
  <c r="AD42" i="14" s="1"/>
  <c r="AD43" i="14" s="1"/>
  <c r="AD44" i="14" s="1"/>
  <c r="AD45" i="14" s="1"/>
  <c r="AD46" i="14" s="1"/>
  <c r="AD47" i="14" s="1"/>
  <c r="AD48" i="14" s="1"/>
  <c r="AD49" i="14" s="1"/>
  <c r="AD50" i="14" s="1"/>
  <c r="AD51" i="14" s="1"/>
  <c r="AD52" i="14" s="1"/>
  <c r="AD53" i="14" s="1"/>
  <c r="AD54" i="14" s="1"/>
  <c r="AD55" i="14" s="1"/>
  <c r="AD56" i="14" s="1"/>
  <c r="AD57" i="14" s="1"/>
  <c r="AD58" i="14" s="1"/>
  <c r="AD59" i="14" s="1"/>
  <c r="AD60" i="14" s="1"/>
  <c r="AD61" i="14" s="1"/>
  <c r="AD62" i="14" s="1"/>
  <c r="AD63" i="14" s="1"/>
  <c r="AD64" i="14" s="1"/>
  <c r="AD65" i="14" s="1"/>
  <c r="AD66" i="14" s="1"/>
  <c r="AD67" i="14" s="1"/>
  <c r="AC5" i="14"/>
  <c r="AC6" i="14" s="1"/>
  <c r="AC7" i="14" s="1"/>
  <c r="AC8" i="14" s="1"/>
  <c r="AC9" i="14" s="1"/>
  <c r="AC10" i="14" s="1"/>
  <c r="AC11" i="14" s="1"/>
  <c r="AC12" i="14" s="1"/>
  <c r="AC13" i="14" s="1"/>
  <c r="AC14" i="14" s="1"/>
  <c r="AC15" i="14" s="1"/>
  <c r="AC16" i="14" s="1"/>
  <c r="AC17" i="14" s="1"/>
  <c r="AC18" i="14" s="1"/>
  <c r="AC19" i="14" s="1"/>
  <c r="AC20" i="14" s="1"/>
  <c r="AC21" i="14" s="1"/>
  <c r="AC22" i="14" s="1"/>
  <c r="AC23" i="14" s="1"/>
  <c r="AC24" i="14" s="1"/>
  <c r="AC25" i="14" s="1"/>
  <c r="AC26" i="14" s="1"/>
  <c r="AC27" i="14" s="1"/>
  <c r="AC28" i="14" s="1"/>
  <c r="AC29" i="14" s="1"/>
  <c r="AC30" i="14" s="1"/>
  <c r="AC31" i="14" s="1"/>
  <c r="AC32" i="14" s="1"/>
  <c r="AC33" i="14" s="1"/>
  <c r="AD4" i="14"/>
  <c r="AD5" i="14" s="1"/>
  <c r="AD6" i="14" s="1"/>
  <c r="AD7" i="14" s="1"/>
  <c r="AD8" i="14" s="1"/>
  <c r="AD9" i="14" s="1"/>
  <c r="AD10" i="14" s="1"/>
  <c r="AD11" i="14" s="1"/>
  <c r="AD12" i="14" s="1"/>
  <c r="AD13" i="14" s="1"/>
  <c r="AD14" i="14" s="1"/>
  <c r="AD15" i="14" s="1"/>
  <c r="AD16" i="14" s="1"/>
  <c r="AD17" i="14" s="1"/>
  <c r="AD18" i="14" s="1"/>
  <c r="AD19" i="14" s="1"/>
  <c r="AD20" i="14" s="1"/>
  <c r="AD21" i="14" s="1"/>
  <c r="AD22" i="14" s="1"/>
  <c r="AD23" i="14" s="1"/>
  <c r="AD24" i="14" s="1"/>
  <c r="AD25" i="14" s="1"/>
  <c r="AD26" i="14" s="1"/>
  <c r="AD27" i="14" s="1"/>
  <c r="AD28" i="14" s="1"/>
  <c r="AD29" i="14" s="1"/>
  <c r="AD30" i="14" s="1"/>
  <c r="AD31" i="14" s="1"/>
  <c r="AD32" i="14" s="1"/>
  <c r="AD33" i="14" s="1"/>
  <c r="D38" i="14"/>
  <c r="E38" i="14" s="1"/>
  <c r="F38" i="14" s="1"/>
  <c r="G38" i="14" s="1"/>
  <c r="H38" i="14" s="1"/>
  <c r="I38" i="14" s="1"/>
  <c r="J38" i="14" s="1"/>
  <c r="K38" i="14" s="1"/>
  <c r="L38" i="14" s="1"/>
  <c r="D4" i="14"/>
  <c r="E4" i="14" s="1"/>
  <c r="F4" i="14" s="1"/>
  <c r="G4" i="14" s="1"/>
  <c r="H4" i="14" s="1"/>
  <c r="I4" i="14" s="1"/>
  <c r="J4" i="14" s="1"/>
  <c r="K4" i="14" s="1"/>
  <c r="L4" i="14" s="1"/>
  <c r="G5" i="13"/>
  <c r="G6" i="13" s="1"/>
  <c r="G7" i="13" s="1"/>
  <c r="G8" i="13" s="1"/>
  <c r="G9" i="13" s="1"/>
  <c r="G10" i="13" s="1"/>
  <c r="G11" i="13" s="1"/>
  <c r="G12" i="13" s="1"/>
  <c r="G13" i="13" s="1"/>
  <c r="G14" i="13" s="1"/>
  <c r="G15" i="13" s="1"/>
  <c r="G16" i="13" s="1"/>
  <c r="G17" i="13" s="1"/>
  <c r="G23" i="13"/>
  <c r="G24" i="13" s="1"/>
  <c r="G25" i="13" s="1"/>
  <c r="G26" i="13" s="1"/>
  <c r="G27" i="13" s="1"/>
  <c r="G28" i="13" s="1"/>
  <c r="G29" i="13" s="1"/>
  <c r="G30" i="13" s="1"/>
  <c r="G31" i="13" s="1"/>
  <c r="G32" i="13" s="1"/>
  <c r="G33" i="13" s="1"/>
  <c r="G34" i="13" s="1"/>
  <c r="G35" i="13" s="1"/>
  <c r="F23" i="13"/>
  <c r="F24" i="13" s="1"/>
  <c r="F25" i="13" s="1"/>
  <c r="F26" i="13" s="1"/>
  <c r="F27" i="13" s="1"/>
  <c r="F28" i="13" s="1"/>
  <c r="F29" i="13" s="1"/>
  <c r="F30" i="13" s="1"/>
  <c r="F31" i="13" s="1"/>
  <c r="F32" i="13" s="1"/>
  <c r="F33" i="13" s="1"/>
  <c r="F34" i="13" s="1"/>
  <c r="F35" i="13" s="1"/>
  <c r="E23" i="13"/>
  <c r="E24" i="13" s="1"/>
  <c r="E25" i="13" s="1"/>
  <c r="E26" i="13" s="1"/>
  <c r="E27" i="13" s="1"/>
  <c r="E28" i="13" s="1"/>
  <c r="E29" i="13" s="1"/>
  <c r="E30" i="13" s="1"/>
  <c r="E31" i="13" s="1"/>
  <c r="E32" i="13" s="1"/>
  <c r="E33" i="13" s="1"/>
  <c r="E34" i="13" s="1"/>
  <c r="E35" i="13" s="1"/>
  <c r="C23" i="13"/>
  <c r="C24" i="13" s="1"/>
  <c r="C25" i="13" s="1"/>
  <c r="C26" i="13" s="1"/>
  <c r="C27" i="13" s="1"/>
  <c r="C28" i="13" s="1"/>
  <c r="C29" i="13" s="1"/>
  <c r="C30" i="13" s="1"/>
  <c r="C31" i="13" s="1"/>
  <c r="C32" i="13" s="1"/>
  <c r="C33" i="13" s="1"/>
  <c r="C34" i="13" s="1"/>
  <c r="C35" i="13" s="1"/>
  <c r="H45" i="12"/>
  <c r="H46" i="12" s="1"/>
  <c r="H47" i="12" s="1"/>
  <c r="H48" i="12" s="1"/>
  <c r="H49" i="12" s="1"/>
  <c r="H50" i="12" s="1"/>
  <c r="H51" i="12" s="1"/>
  <c r="H52" i="12" s="1"/>
  <c r="H53" i="12" s="1"/>
  <c r="H54" i="12" s="1"/>
  <c r="H55" i="12" s="1"/>
  <c r="H56" i="12" s="1"/>
  <c r="H57" i="12" s="1"/>
  <c r="H58" i="12" s="1"/>
  <c r="H59" i="12" s="1"/>
  <c r="H60" i="12" s="1"/>
  <c r="H61" i="12" s="1"/>
  <c r="H62" i="12" s="1"/>
  <c r="H63" i="12" s="1"/>
  <c r="H64" i="12" s="1"/>
  <c r="H65" i="12" s="1"/>
  <c r="H66" i="12" s="1"/>
  <c r="H67" i="12" s="1"/>
  <c r="H68" i="12" s="1"/>
  <c r="H69" i="12" s="1"/>
  <c r="H70" i="12" s="1"/>
  <c r="H71" i="12" s="1"/>
  <c r="H5" i="12"/>
  <c r="H6" i="12" s="1"/>
  <c r="H7" i="12" s="1"/>
  <c r="H8" i="12" s="1"/>
  <c r="H9" i="12" s="1"/>
  <c r="H10" i="12" s="1"/>
  <c r="H11" i="12" s="1"/>
  <c r="H12" i="12" s="1"/>
  <c r="H13" i="12" s="1"/>
  <c r="H14" i="12" s="1"/>
  <c r="H15" i="12" s="1"/>
  <c r="H16" i="12" s="1"/>
  <c r="H17" i="12" s="1"/>
  <c r="H18" i="12" s="1"/>
  <c r="H19" i="12" s="1"/>
  <c r="H20" i="12" s="1"/>
  <c r="H21" i="12" s="1"/>
  <c r="H22" i="12" s="1"/>
  <c r="H23" i="12" s="1"/>
  <c r="H24" i="12" s="1"/>
  <c r="H25" i="12" s="1"/>
  <c r="H26" i="12" s="1"/>
  <c r="H27" i="12" s="1"/>
  <c r="H28" i="12" s="1"/>
  <c r="H29" i="12" s="1"/>
  <c r="H30" i="12" s="1"/>
  <c r="H31" i="12" s="1"/>
  <c r="E41" i="12"/>
  <c r="E42" i="12" s="1"/>
  <c r="E43" i="12" s="1"/>
  <c r="E48" i="12" s="1"/>
  <c r="E49" i="12" s="1"/>
  <c r="AC4" i="11"/>
  <c r="AD4" i="11" s="1"/>
  <c r="AE4" i="11" s="1"/>
  <c r="AF4" i="11" s="1"/>
  <c r="AG4" i="11" s="1"/>
  <c r="AH4" i="11" s="1"/>
  <c r="AC31" i="11"/>
  <c r="AD31" i="11" s="1"/>
  <c r="AE31" i="11" s="1"/>
  <c r="AF31" i="11" s="1"/>
  <c r="AG31" i="11" s="1"/>
  <c r="AH31" i="11" s="1"/>
  <c r="AI31" i="11" s="1"/>
  <c r="AB4" i="11"/>
  <c r="AB31" i="11"/>
  <c r="D4" i="11"/>
  <c r="E4" i="11" s="1"/>
  <c r="F4" i="11" s="1"/>
  <c r="G4" i="11" s="1"/>
  <c r="H4" i="11" s="1"/>
  <c r="I4" i="11" s="1"/>
  <c r="J4" i="11" s="1"/>
  <c r="K4" i="11" s="1"/>
  <c r="L4" i="11" s="1"/>
  <c r="M4" i="11" s="1"/>
  <c r="N4" i="11" s="1"/>
  <c r="O4" i="11" s="1"/>
  <c r="P4" i="11" s="1"/>
  <c r="Q4" i="11" s="1"/>
  <c r="R4" i="11" s="1"/>
  <c r="S4" i="11" s="1"/>
  <c r="T4" i="11" s="1"/>
  <c r="U4" i="11" s="1"/>
  <c r="V4" i="11" s="1"/>
  <c r="W4" i="11" s="1"/>
  <c r="X4" i="11" s="1"/>
  <c r="Y4" i="11" s="1"/>
  <c r="D31" i="11"/>
  <c r="E31" i="11" s="1"/>
  <c r="F31" i="11" s="1"/>
  <c r="G31" i="11" s="1"/>
  <c r="H31" i="11" s="1"/>
  <c r="I31" i="11" s="1"/>
  <c r="J31" i="11" s="1"/>
  <c r="K31" i="11" s="1"/>
  <c r="L31" i="11" s="1"/>
  <c r="M31" i="11" s="1"/>
  <c r="N31" i="11" s="1"/>
  <c r="O31" i="11" s="1"/>
  <c r="P31" i="11" s="1"/>
  <c r="Q31" i="11" s="1"/>
  <c r="R31" i="11" s="1"/>
  <c r="S31" i="11" s="1"/>
  <c r="T31" i="11" s="1"/>
  <c r="U31" i="11" s="1"/>
  <c r="V31" i="11" s="1"/>
  <c r="W31" i="11" s="1"/>
  <c r="X31" i="11" s="1"/>
  <c r="Y31" i="11" s="1"/>
  <c r="G4" i="15" l="1"/>
  <c r="F5" i="15"/>
  <c r="F6" i="15" s="1"/>
  <c r="F7" i="15" s="1"/>
  <c r="F8" i="15" s="1"/>
  <c r="F9" i="15" s="1"/>
  <c r="F10" i="15" s="1"/>
  <c r="F11" i="15" s="1"/>
  <c r="F12" i="15" s="1"/>
  <c r="F13" i="15" s="1"/>
  <c r="F14" i="15" s="1"/>
  <c r="F15" i="15" s="1"/>
  <c r="F16" i="15" s="1"/>
  <c r="F17" i="15" s="1"/>
  <c r="F18" i="15" s="1"/>
  <c r="F19" i="15" s="1"/>
  <c r="F20" i="15" s="1"/>
  <c r="F21" i="15" s="1"/>
  <c r="F22" i="15" s="1"/>
  <c r="F23" i="15" s="1"/>
  <c r="F24" i="15" s="1"/>
  <c r="F27" i="15" s="1"/>
  <c r="F28" i="15" s="1"/>
  <c r="F29" i="15" s="1"/>
  <c r="F30" i="15" s="1"/>
  <c r="F31" i="15" s="1"/>
  <c r="F32" i="15" s="1"/>
  <c r="F33" i="15" s="1"/>
  <c r="G5" i="15" l="1"/>
  <c r="G6" i="15" s="1"/>
  <c r="G7" i="15" s="1"/>
  <c r="G8" i="15" s="1"/>
  <c r="G9" i="15" s="1"/>
  <c r="G10" i="15" s="1"/>
  <c r="G11" i="15" s="1"/>
  <c r="G12" i="15" s="1"/>
  <c r="G13" i="15" s="1"/>
  <c r="G14" i="15" s="1"/>
  <c r="G15" i="15" s="1"/>
  <c r="G16" i="15" s="1"/>
  <c r="G17" i="15" s="1"/>
  <c r="G18" i="15" s="1"/>
  <c r="G19" i="15" s="1"/>
  <c r="G20" i="15" s="1"/>
  <c r="G21" i="15" s="1"/>
  <c r="G22" i="15" s="1"/>
  <c r="G23" i="15" s="1"/>
  <c r="G24" i="15" s="1"/>
  <c r="G28" i="15" s="1"/>
  <c r="G29" i="15" s="1"/>
  <c r="G30" i="15" s="1"/>
  <c r="G31" i="15" s="1"/>
  <c r="G32" i="15" s="1"/>
  <c r="G33" i="15" s="1"/>
  <c r="H4" i="15"/>
  <c r="E4" i="7"/>
  <c r="F4" i="7" s="1"/>
  <c r="G4" i="7" s="1"/>
  <c r="H4" i="7" s="1"/>
  <c r="I4" i="7" s="1"/>
  <c r="J4" i="7" s="1"/>
  <c r="K4" i="7" s="1"/>
  <c r="L4" i="7" s="1"/>
  <c r="M4" i="7" s="1"/>
  <c r="AC4" i="6"/>
  <c r="AD4" i="6" s="1"/>
  <c r="AE4" i="6" s="1"/>
  <c r="AC22" i="6"/>
  <c r="AD22" i="6" s="1"/>
  <c r="AE22" i="6" s="1"/>
  <c r="E4" i="6"/>
  <c r="F4" i="6" s="1"/>
  <c r="G4" i="6" s="1"/>
  <c r="H4" i="6" s="1"/>
  <c r="I4" i="6" s="1"/>
  <c r="J4" i="6" s="1"/>
  <c r="K4" i="6" s="1"/>
  <c r="L4" i="6" s="1"/>
  <c r="M4" i="6" s="1"/>
  <c r="N4" i="6" s="1"/>
  <c r="O4" i="6" s="1"/>
  <c r="E22" i="6"/>
  <c r="F22" i="6" s="1"/>
  <c r="G22" i="6" s="1"/>
  <c r="H22" i="6" s="1"/>
  <c r="I22" i="6" s="1"/>
  <c r="J22" i="6" s="1"/>
  <c r="K22" i="6" s="1"/>
  <c r="L22" i="6" s="1"/>
  <c r="M22" i="6" s="1"/>
  <c r="N22" i="6" s="1"/>
  <c r="O22" i="6" s="1"/>
  <c r="AB38" i="5"/>
  <c r="AB39" i="5" s="1"/>
  <c r="AB40" i="5" s="1"/>
  <c r="AB41" i="5" s="1"/>
  <c r="AB42" i="5" s="1"/>
  <c r="AB45" i="5" s="1"/>
  <c r="AB47" i="5" s="1"/>
  <c r="AB48" i="5" s="1"/>
  <c r="AB49" i="5" s="1"/>
  <c r="AB50" i="5" s="1"/>
  <c r="AB51" i="5" s="1"/>
  <c r="AB53" i="5" s="1"/>
  <c r="AB54" i="5" s="1"/>
  <c r="AB55" i="5" s="1"/>
  <c r="AB56" i="5" s="1"/>
  <c r="AB57" i="5" s="1"/>
  <c r="AB58" i="5" s="1"/>
  <c r="AB59" i="5" s="1"/>
  <c r="AB60" i="5" s="1"/>
  <c r="AF5" i="5"/>
  <c r="AF6" i="5" s="1"/>
  <c r="AF7" i="5" s="1"/>
  <c r="AF8" i="5" s="1"/>
  <c r="AF9" i="5" s="1"/>
  <c r="AF10" i="5" s="1"/>
  <c r="AF12" i="5" s="1"/>
  <c r="AF13" i="5" s="1"/>
  <c r="AF14" i="5" s="1"/>
  <c r="AF15" i="5" s="1"/>
  <c r="AF16" i="5" s="1"/>
  <c r="AF18" i="5" s="1"/>
  <c r="AF21" i="5" s="1"/>
  <c r="AF22" i="5" s="1"/>
  <c r="AF23" i="5" s="1"/>
  <c r="AF24" i="5" s="1"/>
  <c r="AF25" i="5" s="1"/>
  <c r="AF26" i="5" s="1"/>
  <c r="E4" i="5"/>
  <c r="F4" i="5" s="1"/>
  <c r="G4" i="5" s="1"/>
  <c r="H4" i="5" s="1"/>
  <c r="L29" i="1"/>
  <c r="L30" i="1" s="1"/>
  <c r="C5" i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G28" i="3"/>
  <c r="G29" i="3" s="1"/>
  <c r="G30" i="3" s="1"/>
  <c r="G31" i="3" s="1"/>
  <c r="G32" i="3" s="1"/>
  <c r="G33" i="3" s="1"/>
  <c r="G34" i="3" s="1"/>
  <c r="G35" i="3" s="1"/>
  <c r="G36" i="3" s="1"/>
  <c r="G37" i="3" s="1"/>
  <c r="T28" i="3"/>
  <c r="T29" i="3" s="1"/>
  <c r="T30" i="3" s="1"/>
  <c r="T31" i="3" s="1"/>
  <c r="T32" i="3" s="1"/>
  <c r="T33" i="3" s="1"/>
  <c r="T34" i="3" s="1"/>
  <c r="T35" i="3" s="1"/>
  <c r="T36" i="3" s="1"/>
  <c r="T37" i="3" s="1"/>
  <c r="T39" i="3" s="1"/>
  <c r="AA5" i="3"/>
  <c r="AA6" i="3" s="1"/>
  <c r="AA7" i="3" s="1"/>
  <c r="AA8" i="3" s="1"/>
  <c r="AA9" i="3" s="1"/>
  <c r="AA10" i="3" s="1"/>
  <c r="D28" i="3"/>
  <c r="D29" i="3" s="1"/>
  <c r="D30" i="3" s="1"/>
  <c r="D31" i="3" s="1"/>
  <c r="D32" i="3" s="1"/>
  <c r="D33" i="3" s="1"/>
  <c r="D34" i="3" s="1"/>
  <c r="D35" i="3" s="1"/>
  <c r="D36" i="3" s="1"/>
  <c r="D37" i="3" s="1"/>
  <c r="D39" i="3" s="1"/>
  <c r="D40" i="3" s="1"/>
  <c r="D41" i="3" s="1"/>
  <c r="D42" i="3" s="1"/>
  <c r="D43" i="3" s="1"/>
  <c r="D44" i="3" s="1"/>
  <c r="D45" i="3" s="1"/>
  <c r="D46" i="3" s="1"/>
  <c r="C39" i="3"/>
  <c r="C40" i="3" s="1"/>
  <c r="C41" i="3" s="1"/>
  <c r="C42" i="3" s="1"/>
  <c r="C43" i="3" s="1"/>
  <c r="C44" i="3" s="1"/>
  <c r="C45" i="3" s="1"/>
  <c r="C46" i="3" s="1"/>
  <c r="D4" i="3"/>
  <c r="E4" i="3" s="1"/>
  <c r="F4" i="3" s="1"/>
  <c r="G4" i="3" s="1"/>
  <c r="H4" i="3" s="1"/>
  <c r="I4" i="3" s="1"/>
  <c r="J4" i="3" s="1"/>
  <c r="K4" i="3" s="1"/>
  <c r="L4" i="3" s="1"/>
  <c r="M4" i="3" s="1"/>
  <c r="N4" i="3" s="1"/>
  <c r="O4" i="3" s="1"/>
  <c r="P4" i="3" s="1"/>
  <c r="AD4" i="3"/>
  <c r="AE4" i="3" s="1"/>
  <c r="AF4" i="3" s="1"/>
  <c r="AG4" i="3" s="1"/>
  <c r="AH4" i="3" s="1"/>
  <c r="AI4" i="3" s="1"/>
  <c r="AJ4" i="3" s="1"/>
  <c r="AK4" i="3" s="1"/>
  <c r="AK5" i="3" s="1"/>
  <c r="AK6" i="3" s="1"/>
  <c r="AK7" i="3" s="1"/>
  <c r="AK8" i="3" s="1"/>
  <c r="AK9" i="3" s="1"/>
  <c r="AK10" i="3" s="1"/>
  <c r="AD27" i="3"/>
  <c r="AE27" i="3" s="1"/>
  <c r="AF27" i="3" s="1"/>
  <c r="AG27" i="3" s="1"/>
  <c r="AH27" i="3" s="1"/>
  <c r="AI27" i="3" s="1"/>
  <c r="AJ27" i="3" s="1"/>
  <c r="AK27" i="3" s="1"/>
  <c r="AK28" i="3" s="1"/>
  <c r="AK29" i="3" s="1"/>
  <c r="AK30" i="3" s="1"/>
  <c r="AK31" i="3" s="1"/>
  <c r="AK32" i="3" s="1"/>
  <c r="AK33" i="3" s="1"/>
  <c r="AK34" i="3" s="1"/>
  <c r="AK35" i="3" s="1"/>
  <c r="AK36" i="3" s="1"/>
  <c r="AK37" i="3" s="1"/>
  <c r="AB19" i="2"/>
  <c r="AC19" i="2" s="1"/>
  <c r="AD19" i="2" s="1"/>
  <c r="AB4" i="2"/>
  <c r="AC4" i="2" s="1"/>
  <c r="AD4" i="2" s="1"/>
  <c r="D19" i="2"/>
  <c r="E19" i="2" s="1"/>
  <c r="F19" i="2" s="1"/>
  <c r="G19" i="2" s="1"/>
  <c r="H19" i="2" s="1"/>
  <c r="I19" i="2" s="1"/>
  <c r="J19" i="2" s="1"/>
  <c r="K19" i="2" s="1"/>
  <c r="L19" i="2" s="1"/>
  <c r="M19" i="2" s="1"/>
  <c r="N19" i="2" s="1"/>
  <c r="D4" i="2"/>
  <c r="E4" i="2" s="1"/>
  <c r="F4" i="2" s="1"/>
  <c r="G4" i="2" s="1"/>
  <c r="H4" i="2" s="1"/>
  <c r="I4" i="2" s="1"/>
  <c r="J4" i="2" s="1"/>
  <c r="K4" i="2" s="1"/>
  <c r="L4" i="2" s="1"/>
  <c r="M4" i="2" s="1"/>
  <c r="N4" i="2" s="1"/>
  <c r="AB4" i="1"/>
  <c r="AC4" i="1" s="1"/>
  <c r="AD4" i="1" s="1"/>
  <c r="AE4" i="1" s="1"/>
  <c r="AF4" i="1" s="1"/>
  <c r="AG4" i="1" s="1"/>
  <c r="AH4" i="1" s="1"/>
  <c r="AB30" i="1"/>
  <c r="AC30" i="1" s="1"/>
  <c r="AD30" i="1" s="1"/>
  <c r="AE30" i="1" s="1"/>
  <c r="AF30" i="1" s="1"/>
  <c r="AG30" i="1" s="1"/>
  <c r="AH30" i="1" s="1"/>
  <c r="D30" i="1"/>
  <c r="F29" i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E4" i="1"/>
  <c r="F4" i="1" s="1"/>
  <c r="G4" i="1" s="1"/>
  <c r="H4" i="1" s="1"/>
  <c r="I4" i="1" s="1"/>
  <c r="J4" i="1" s="1"/>
  <c r="K4" i="1" s="1"/>
  <c r="L4" i="1" s="1"/>
  <c r="M4" i="1" s="1"/>
  <c r="N4" i="1" s="1"/>
  <c r="O4" i="1" s="1"/>
  <c r="P4" i="1" s="1"/>
  <c r="AK39" i="3" l="1"/>
  <c r="AK40" i="3" s="1"/>
  <c r="AK41" i="3" s="1"/>
  <c r="AK42" i="3" s="1"/>
  <c r="AK43" i="3" s="1"/>
  <c r="AK44" i="3" s="1"/>
  <c r="AK45" i="3" s="1"/>
  <c r="AK46" i="3" s="1"/>
  <c r="AA12" i="3"/>
  <c r="AA13" i="3" s="1"/>
  <c r="AA14" i="3" s="1"/>
  <c r="AA15" i="3" s="1"/>
  <c r="AA16" i="3" s="1"/>
  <c r="AA17" i="3" s="1"/>
  <c r="AA18" i="3" s="1"/>
  <c r="AA19" i="3" s="1"/>
  <c r="AA20" i="3" s="1"/>
  <c r="AA21" i="3" s="1"/>
  <c r="AA22" i="3" s="1"/>
  <c r="AK12" i="3"/>
  <c r="AK13" i="3" s="1"/>
  <c r="AK14" i="3" s="1"/>
  <c r="AK15" i="3" s="1"/>
  <c r="AK16" i="3" s="1"/>
  <c r="AK17" i="3" s="1"/>
  <c r="AK18" i="3" s="1"/>
  <c r="AK19" i="3" s="1"/>
  <c r="AK20" i="3" s="1"/>
  <c r="AK21" i="3" s="1"/>
  <c r="AK22" i="3" s="1"/>
  <c r="I4" i="15"/>
  <c r="H5" i="15"/>
  <c r="H6" i="15" s="1"/>
  <c r="H7" i="15" s="1"/>
  <c r="H8" i="15" s="1"/>
  <c r="H9" i="15" s="1"/>
  <c r="H10" i="15" s="1"/>
  <c r="H11" i="15" s="1"/>
  <c r="H12" i="15" s="1"/>
  <c r="H13" i="15" s="1"/>
  <c r="H14" i="15" s="1"/>
  <c r="H15" i="15" s="1"/>
  <c r="H16" i="15" s="1"/>
  <c r="H17" i="15" s="1"/>
  <c r="H18" i="15" s="1"/>
  <c r="H19" i="15" s="1"/>
  <c r="H20" i="15" s="1"/>
  <c r="H21" i="15" s="1"/>
  <c r="H22" i="15" s="1"/>
  <c r="H23" i="15" s="1"/>
  <c r="H24" i="15" s="1"/>
  <c r="H25" i="15" s="1"/>
  <c r="H26" i="15" s="1"/>
  <c r="H27" i="15" s="1"/>
  <c r="H28" i="15" s="1"/>
  <c r="H29" i="15" s="1"/>
  <c r="H30" i="15" s="1"/>
  <c r="H31" i="15" s="1"/>
  <c r="H32" i="15" s="1"/>
  <c r="H33" i="15" s="1"/>
  <c r="Q4" i="3"/>
  <c r="R4" i="3" s="1"/>
  <c r="S4" i="3" s="1"/>
  <c r="T4" i="3" s="1"/>
  <c r="U4" i="3" s="1"/>
  <c r="V4" i="3" s="1"/>
  <c r="W4" i="3" s="1"/>
  <c r="X4" i="3" s="1"/>
  <c r="Y4" i="3" s="1"/>
  <c r="Z4" i="3" s="1"/>
  <c r="G30" i="1"/>
  <c r="H30" i="1" s="1"/>
  <c r="I30" i="1" s="1"/>
  <c r="I4" i="5"/>
  <c r="I5" i="15" l="1"/>
  <c r="I6" i="15" s="1"/>
  <c r="I7" i="15" s="1"/>
  <c r="I8" i="15" s="1"/>
  <c r="I9" i="15" s="1"/>
  <c r="I10" i="15" s="1"/>
  <c r="I11" i="15" s="1"/>
  <c r="I12" i="15" s="1"/>
  <c r="I13" i="15" s="1"/>
  <c r="I14" i="15" s="1"/>
  <c r="I15" i="15" s="1"/>
  <c r="I16" i="15" s="1"/>
  <c r="I17" i="15" s="1"/>
  <c r="I18" i="15" s="1"/>
  <c r="I19" i="15" s="1"/>
  <c r="I20" i="15" s="1"/>
  <c r="I21" i="15" s="1"/>
  <c r="I22" i="15" s="1"/>
  <c r="I23" i="15" s="1"/>
  <c r="I24" i="15" s="1"/>
  <c r="I27" i="15" s="1"/>
  <c r="I28" i="15" s="1"/>
  <c r="I29" i="15" s="1"/>
  <c r="I30" i="15" s="1"/>
  <c r="I31" i="15" s="1"/>
  <c r="I32" i="15" s="1"/>
  <c r="I33" i="15" s="1"/>
  <c r="J4" i="15"/>
  <c r="J4" i="5"/>
  <c r="K4" i="5" s="1"/>
  <c r="L4" i="5" s="1"/>
  <c r="M4" i="5" s="1"/>
  <c r="N4" i="5" s="1"/>
  <c r="O4" i="5" s="1"/>
  <c r="P4" i="5" s="1"/>
  <c r="Q5" i="5" s="1"/>
  <c r="Q6" i="5" s="1"/>
  <c r="Q7" i="5" s="1"/>
  <c r="Q8" i="5" s="1"/>
  <c r="Q9" i="5" s="1"/>
  <c r="Q10" i="5" s="1"/>
  <c r="Q12" i="5" s="1"/>
  <c r="Q13" i="5" s="1"/>
  <c r="Q14" i="5" s="1"/>
  <c r="Q15" i="5" s="1"/>
  <c r="Q16" i="5" s="1"/>
  <c r="Q18" i="5" s="1"/>
  <c r="Q21" i="5" s="1"/>
  <c r="Q22" i="5" s="1"/>
  <c r="Q23" i="5" s="1"/>
  <c r="Q24" i="5" s="1"/>
  <c r="Q25" i="5" s="1"/>
  <c r="Q26" i="5" s="1"/>
  <c r="D4" i="16"/>
  <c r="E4" i="16" s="1"/>
  <c r="F4" i="16" s="1"/>
  <c r="G4" i="16" s="1"/>
  <c r="H4" i="16" s="1"/>
  <c r="I4" i="16" s="1"/>
  <c r="D36" i="16"/>
  <c r="E36" i="16" s="1"/>
  <c r="E4" i="17"/>
  <c r="J5" i="15" l="1"/>
  <c r="J6" i="15" s="1"/>
  <c r="J7" i="15" s="1"/>
  <c r="J8" i="15" s="1"/>
  <c r="J9" i="15" s="1"/>
  <c r="J10" i="15" s="1"/>
  <c r="J11" i="15" s="1"/>
  <c r="J12" i="15" s="1"/>
  <c r="J13" i="15" s="1"/>
  <c r="J14" i="15" s="1"/>
  <c r="J15" i="15" s="1"/>
  <c r="J16" i="15" s="1"/>
  <c r="J17" i="15" s="1"/>
  <c r="J18" i="15" s="1"/>
  <c r="J19" i="15" s="1"/>
  <c r="J20" i="15" s="1"/>
  <c r="J21" i="15" s="1"/>
  <c r="J22" i="15" s="1"/>
  <c r="J23" i="15" s="1"/>
  <c r="J24" i="15" s="1"/>
  <c r="J27" i="15" s="1"/>
  <c r="J28" i="15" s="1"/>
  <c r="J29" i="15" s="1"/>
  <c r="J30" i="15" s="1"/>
  <c r="J31" i="15" s="1"/>
  <c r="J32" i="15" s="1"/>
  <c r="J33" i="15" s="1"/>
  <c r="K4" i="15"/>
  <c r="K5" i="15" s="1"/>
  <c r="K6" i="15" s="1"/>
  <c r="K7" i="15" s="1"/>
  <c r="K8" i="15" s="1"/>
  <c r="K9" i="15" s="1"/>
  <c r="K10" i="15" s="1"/>
  <c r="K11" i="15" s="1"/>
  <c r="K12" i="15" s="1"/>
  <c r="K13" i="15" s="1"/>
  <c r="K14" i="15" s="1"/>
  <c r="K15" i="15" s="1"/>
  <c r="K16" i="15" s="1"/>
  <c r="K17" i="15" s="1"/>
  <c r="K18" i="15" s="1"/>
  <c r="K19" i="15" s="1"/>
  <c r="K20" i="15" s="1"/>
  <c r="K21" i="15" s="1"/>
  <c r="K22" i="15" s="1"/>
  <c r="K23" i="15" s="1"/>
  <c r="K24" i="15" s="1"/>
  <c r="K27" i="15" s="1"/>
  <c r="K28" i="15" s="1"/>
  <c r="K29" i="15" s="1"/>
  <c r="K30" i="15" s="1"/>
  <c r="K31" i="15" s="1"/>
  <c r="K32" i="15" s="1"/>
  <c r="K33" i="15" s="1"/>
  <c r="E37" i="16"/>
  <c r="E38" i="16" s="1"/>
  <c r="E39" i="16" s="1"/>
  <c r="E40" i="16" s="1"/>
  <c r="E41" i="16" s="1"/>
  <c r="E42" i="16" s="1"/>
  <c r="E43" i="16" s="1"/>
  <c r="E44" i="16" s="1"/>
  <c r="E45" i="16" s="1"/>
  <c r="E46" i="16" s="1"/>
  <c r="E47" i="16" s="1"/>
  <c r="E48" i="16" s="1"/>
  <c r="E49" i="16" s="1"/>
  <c r="E50" i="16" s="1"/>
  <c r="E51" i="16" s="1"/>
  <c r="E52" i="16" s="1"/>
  <c r="E53" i="16" s="1"/>
  <c r="E54" i="16" s="1"/>
  <c r="E55" i="16" s="1"/>
  <c r="E56" i="16" s="1"/>
  <c r="E57" i="16" s="1"/>
  <c r="E58" i="16" s="1"/>
  <c r="E59" i="16" s="1"/>
  <c r="E60" i="16" s="1"/>
  <c r="E61" i="16" s="1"/>
  <c r="E62" i="16" s="1"/>
  <c r="E63" i="16" s="1"/>
  <c r="E64" i="16" s="1"/>
  <c r="F36" i="16"/>
  <c r="AC34" i="19"/>
  <c r="AD34" i="19" s="1"/>
  <c r="AE34" i="19" s="1"/>
  <c r="AF34" i="19" s="1"/>
  <c r="AG34" i="19" s="1"/>
  <c r="AH34" i="19" s="1"/>
  <c r="AI34" i="19" s="1"/>
  <c r="AC4" i="19"/>
  <c r="AD4" i="19" s="1"/>
  <c r="AE4" i="19" s="1"/>
  <c r="AF4" i="19" s="1"/>
  <c r="AG4" i="19" s="1"/>
  <c r="AH4" i="19" s="1"/>
  <c r="AI4" i="19" s="1"/>
  <c r="E4" i="19"/>
  <c r="E5" i="19" s="1"/>
  <c r="E6" i="19" s="1"/>
  <c r="E7" i="19" s="1"/>
  <c r="E11" i="19" s="1"/>
  <c r="E12" i="19" s="1"/>
  <c r="E13" i="19" s="1"/>
  <c r="E14" i="19" s="1"/>
  <c r="E15" i="19" s="1"/>
  <c r="E16" i="19" s="1"/>
  <c r="E17" i="19" s="1"/>
  <c r="E18" i="19" s="1"/>
  <c r="E19" i="19" s="1"/>
  <c r="E20" i="19" s="1"/>
  <c r="E21" i="19" s="1"/>
  <c r="E22" i="19" s="1"/>
  <c r="E23" i="19" s="1"/>
  <c r="E24" i="19" s="1"/>
  <c r="E25" i="19" s="1"/>
  <c r="E26" i="19" s="1"/>
  <c r="E27" i="19" s="1"/>
  <c r="E28" i="19" s="1"/>
  <c r="E29" i="19" s="1"/>
  <c r="E34" i="19"/>
  <c r="E35" i="19" s="1"/>
  <c r="AI35" i="19" l="1"/>
  <c r="AI36" i="19" s="1"/>
  <c r="AI37" i="19" s="1"/>
  <c r="AI38" i="19" s="1"/>
  <c r="AI39" i="19" s="1"/>
  <c r="AI40" i="19" s="1"/>
  <c r="AI41" i="19" s="1"/>
  <c r="AI42" i="19" s="1"/>
  <c r="AI43" i="19" s="1"/>
  <c r="AI44" i="19" s="1"/>
  <c r="AI45" i="19" s="1"/>
  <c r="AI46" i="19" s="1"/>
  <c r="AI47" i="19" s="1"/>
  <c r="AI48" i="19" s="1"/>
  <c r="AI49" i="19" s="1"/>
  <c r="AI50" i="19" s="1"/>
  <c r="AI51" i="19" s="1"/>
  <c r="AI52" i="19" s="1"/>
  <c r="AI56" i="19" s="1"/>
  <c r="AI57" i="19" s="1"/>
  <c r="AI58" i="19" s="1"/>
  <c r="AI59" i="19" s="1"/>
  <c r="AJ34" i="19"/>
  <c r="AJ35" i="19" s="1"/>
  <c r="AJ36" i="19" s="1"/>
  <c r="AJ37" i="19" s="1"/>
  <c r="AJ38" i="19" s="1"/>
  <c r="AJ39" i="19" s="1"/>
  <c r="AJ40" i="19" s="1"/>
  <c r="AJ41" i="19" s="1"/>
  <c r="AJ42" i="19" s="1"/>
  <c r="AJ43" i="19" s="1"/>
  <c r="AJ44" i="19" s="1"/>
  <c r="AJ45" i="19" s="1"/>
  <c r="AJ46" i="19" s="1"/>
  <c r="AJ47" i="19" s="1"/>
  <c r="AJ48" i="19" s="1"/>
  <c r="AJ49" i="19" s="1"/>
  <c r="AJ50" i="19" s="1"/>
  <c r="AJ51" i="19" s="1"/>
  <c r="AJ52" i="19" s="1"/>
  <c r="AJ56" i="19" s="1"/>
  <c r="AJ57" i="19" s="1"/>
  <c r="AJ58" i="19" s="1"/>
  <c r="AJ59" i="19" s="1"/>
  <c r="AI5" i="19"/>
  <c r="AI6" i="19" s="1"/>
  <c r="AI7" i="19" s="1"/>
  <c r="AI11" i="19" s="1"/>
  <c r="AI12" i="19" s="1"/>
  <c r="AI13" i="19" s="1"/>
  <c r="AI14" i="19" s="1"/>
  <c r="AI15" i="19" s="1"/>
  <c r="AI16" i="19" s="1"/>
  <c r="AI17" i="19" s="1"/>
  <c r="AI18" i="19" s="1"/>
  <c r="AI19" i="19" s="1"/>
  <c r="AI20" i="19" s="1"/>
  <c r="AI21" i="19" s="1"/>
  <c r="AI22" i="19" s="1"/>
  <c r="AI23" i="19" s="1"/>
  <c r="AI24" i="19" s="1"/>
  <c r="AI25" i="19" s="1"/>
  <c r="AI26" i="19" s="1"/>
  <c r="AI27" i="19" s="1"/>
  <c r="AI28" i="19" s="1"/>
  <c r="AI29" i="19" s="1"/>
  <c r="AJ4" i="19"/>
  <c r="AJ5" i="19" s="1"/>
  <c r="AJ6" i="19" s="1"/>
  <c r="AJ7" i="19" s="1"/>
  <c r="AJ11" i="19" s="1"/>
  <c r="AJ12" i="19" s="1"/>
  <c r="AJ13" i="19" s="1"/>
  <c r="AJ14" i="19" s="1"/>
  <c r="AJ15" i="19" s="1"/>
  <c r="AJ16" i="19" s="1"/>
  <c r="AJ17" i="19" s="1"/>
  <c r="AJ18" i="19" s="1"/>
  <c r="AJ19" i="19" s="1"/>
  <c r="AJ20" i="19" s="1"/>
  <c r="AJ21" i="19" s="1"/>
  <c r="AJ22" i="19" s="1"/>
  <c r="AJ23" i="19" s="1"/>
  <c r="AJ24" i="19" s="1"/>
  <c r="AJ25" i="19" s="1"/>
  <c r="AJ26" i="19" s="1"/>
  <c r="AJ27" i="19" s="1"/>
  <c r="AJ28" i="19" s="1"/>
  <c r="AJ29" i="19" s="1"/>
  <c r="F37" i="16"/>
  <c r="F38" i="16" s="1"/>
  <c r="F39" i="16" s="1"/>
  <c r="F40" i="16" s="1"/>
  <c r="F41" i="16" s="1"/>
  <c r="F42" i="16" s="1"/>
  <c r="F43" i="16" s="1"/>
  <c r="F44" i="16" s="1"/>
  <c r="F45" i="16" s="1"/>
  <c r="F46" i="16" s="1"/>
  <c r="F47" i="16" s="1"/>
  <c r="F48" i="16" s="1"/>
  <c r="F49" i="16" s="1"/>
  <c r="F50" i="16" s="1"/>
  <c r="F51" i="16" s="1"/>
  <c r="F52" i="16" s="1"/>
  <c r="F53" i="16" s="1"/>
  <c r="F54" i="16" s="1"/>
  <c r="F55" i="16" s="1"/>
  <c r="F56" i="16" s="1"/>
  <c r="F57" i="16" s="1"/>
  <c r="F58" i="16" s="1"/>
  <c r="F59" i="16" s="1"/>
  <c r="F60" i="16" s="1"/>
  <c r="F61" i="16" s="1"/>
  <c r="F62" i="16" s="1"/>
  <c r="F63" i="16" s="1"/>
  <c r="F64" i="16" s="1"/>
  <c r="G36" i="16"/>
  <c r="AF5" i="19"/>
  <c r="AF6" i="19" s="1"/>
  <c r="AF7" i="19" s="1"/>
  <c r="AF11" i="19" s="1"/>
  <c r="AF12" i="19" s="1"/>
  <c r="AF13" i="19" s="1"/>
  <c r="AF14" i="19" s="1"/>
  <c r="AF15" i="19" s="1"/>
  <c r="AF16" i="19" s="1"/>
  <c r="AF17" i="19" s="1"/>
  <c r="AF18" i="19" s="1"/>
  <c r="AF19" i="19" s="1"/>
  <c r="AF20" i="19" s="1"/>
  <c r="AF21" i="19" s="1"/>
  <c r="AF22" i="19" s="1"/>
  <c r="AF23" i="19" s="1"/>
  <c r="AF24" i="19" s="1"/>
  <c r="AF25" i="19" s="1"/>
  <c r="AF26" i="19" s="1"/>
  <c r="AF27" i="19" s="1"/>
  <c r="AF28" i="19" s="1"/>
  <c r="AF29" i="19" s="1"/>
  <c r="AH5" i="19"/>
  <c r="AH6" i="19" s="1"/>
  <c r="AH7" i="19" s="1"/>
  <c r="AH11" i="19" s="1"/>
  <c r="AH12" i="19" s="1"/>
  <c r="AH13" i="19" s="1"/>
  <c r="AH14" i="19" s="1"/>
  <c r="AH15" i="19" s="1"/>
  <c r="AH16" i="19" s="1"/>
  <c r="AH17" i="19" s="1"/>
  <c r="AH18" i="19" s="1"/>
  <c r="AH19" i="19" s="1"/>
  <c r="AH20" i="19" s="1"/>
  <c r="AH21" i="19" s="1"/>
  <c r="AH22" i="19" s="1"/>
  <c r="AH23" i="19" s="1"/>
  <c r="AH24" i="19" s="1"/>
  <c r="AH25" i="19" s="1"/>
  <c r="AH26" i="19" s="1"/>
  <c r="AH27" i="19" s="1"/>
  <c r="AH28" i="19" s="1"/>
  <c r="AH29" i="19" s="1"/>
  <c r="AH35" i="19"/>
  <c r="AH36" i="19" s="1"/>
  <c r="AH37" i="19" s="1"/>
  <c r="AH38" i="19" s="1"/>
  <c r="AH39" i="19" s="1"/>
  <c r="AH40" i="19" s="1"/>
  <c r="AH41" i="19" s="1"/>
  <c r="AH42" i="19" s="1"/>
  <c r="AH43" i="19" s="1"/>
  <c r="AH44" i="19" s="1"/>
  <c r="AH45" i="19" s="1"/>
  <c r="AH46" i="19" s="1"/>
  <c r="AH47" i="19" s="1"/>
  <c r="AH48" i="19" s="1"/>
  <c r="AH49" i="19" s="1"/>
  <c r="AH50" i="19" s="1"/>
  <c r="AH51" i="19" s="1"/>
  <c r="AH52" i="19" s="1"/>
  <c r="AH56" i="19" s="1"/>
  <c r="AH57" i="19" s="1"/>
  <c r="AH58" i="19" s="1"/>
  <c r="AH59" i="19" s="1"/>
  <c r="AG5" i="19"/>
  <c r="AG6" i="19" s="1"/>
  <c r="AG7" i="19" s="1"/>
  <c r="AG11" i="19" s="1"/>
  <c r="AG12" i="19" s="1"/>
  <c r="AG13" i="19" s="1"/>
  <c r="AG14" i="19" s="1"/>
  <c r="AG15" i="19" s="1"/>
  <c r="AG16" i="19" s="1"/>
  <c r="AG17" i="19" s="1"/>
  <c r="AG18" i="19" s="1"/>
  <c r="AG19" i="19" s="1"/>
  <c r="AG20" i="19" s="1"/>
  <c r="AG21" i="19" s="1"/>
  <c r="AG22" i="19" s="1"/>
  <c r="AG23" i="19" s="1"/>
  <c r="AG24" i="19" s="1"/>
  <c r="AG25" i="19" s="1"/>
  <c r="AG26" i="19" s="1"/>
  <c r="AG27" i="19" s="1"/>
  <c r="AG28" i="19" s="1"/>
  <c r="AG29" i="19" s="1"/>
  <c r="AF35" i="19"/>
  <c r="AF36" i="19" s="1"/>
  <c r="AF37" i="19" s="1"/>
  <c r="AF38" i="19" s="1"/>
  <c r="AF39" i="19" s="1"/>
  <c r="AF40" i="19" s="1"/>
  <c r="AF41" i="19" s="1"/>
  <c r="AF42" i="19" s="1"/>
  <c r="AF43" i="19" s="1"/>
  <c r="AF44" i="19" s="1"/>
  <c r="AF45" i="19" s="1"/>
  <c r="AF46" i="19" s="1"/>
  <c r="AF47" i="19" s="1"/>
  <c r="AF48" i="19" s="1"/>
  <c r="AF49" i="19" s="1"/>
  <c r="AF50" i="19" s="1"/>
  <c r="AF51" i="19" s="1"/>
  <c r="AF52" i="19" s="1"/>
  <c r="AF56" i="19" s="1"/>
  <c r="AF57" i="19" s="1"/>
  <c r="AF58" i="19" s="1"/>
  <c r="AF59" i="19" s="1"/>
  <c r="AG35" i="19"/>
  <c r="AG36" i="19" s="1"/>
  <c r="AG37" i="19" s="1"/>
  <c r="AG38" i="19" s="1"/>
  <c r="AG39" i="19" s="1"/>
  <c r="AG40" i="19" s="1"/>
  <c r="AG41" i="19" s="1"/>
  <c r="AG42" i="19" s="1"/>
  <c r="AG43" i="19" s="1"/>
  <c r="AG44" i="19" s="1"/>
  <c r="AG45" i="19" s="1"/>
  <c r="AG46" i="19" s="1"/>
  <c r="AG47" i="19" s="1"/>
  <c r="AG48" i="19" s="1"/>
  <c r="AG49" i="19" s="1"/>
  <c r="AG50" i="19" s="1"/>
  <c r="AG51" i="19" s="1"/>
  <c r="AG52" i="19" s="1"/>
  <c r="AG56" i="19" s="1"/>
  <c r="AG57" i="19" s="1"/>
  <c r="AG58" i="19" s="1"/>
  <c r="AG59" i="19" s="1"/>
  <c r="F4" i="19"/>
  <c r="G4" i="19" s="1"/>
  <c r="H4" i="19" s="1"/>
  <c r="I4" i="19" s="1"/>
  <c r="J4" i="19" s="1"/>
  <c r="K4" i="19" s="1"/>
  <c r="L4" i="19" s="1"/>
  <c r="F34" i="19"/>
  <c r="G34" i="19" s="1"/>
  <c r="H34" i="19" s="1"/>
  <c r="I34" i="19" s="1"/>
  <c r="J34" i="19" s="1"/>
  <c r="K34" i="19" s="1"/>
  <c r="L34" i="19" s="1"/>
  <c r="M34" i="19" s="1"/>
  <c r="N34" i="19" s="1"/>
  <c r="O34" i="19" s="1"/>
  <c r="G37" i="16" l="1"/>
  <c r="G38" i="16" s="1"/>
  <c r="G39" i="16" s="1"/>
  <c r="G40" i="16" s="1"/>
  <c r="G41" i="16" s="1"/>
  <c r="G42" i="16" s="1"/>
  <c r="G43" i="16" s="1"/>
  <c r="G44" i="16" s="1"/>
  <c r="G45" i="16" s="1"/>
  <c r="G46" i="16" s="1"/>
  <c r="G47" i="16" s="1"/>
  <c r="G48" i="16" s="1"/>
  <c r="G49" i="16" s="1"/>
  <c r="G50" i="16" s="1"/>
  <c r="G51" i="16" s="1"/>
  <c r="G52" i="16" s="1"/>
  <c r="G53" i="16" s="1"/>
  <c r="G54" i="16" s="1"/>
  <c r="G55" i="16" s="1"/>
  <c r="G56" i="16" s="1"/>
  <c r="G57" i="16" s="1"/>
  <c r="G58" i="16" s="1"/>
  <c r="G59" i="16" s="1"/>
  <c r="G60" i="16" s="1"/>
  <c r="G61" i="16" s="1"/>
  <c r="G62" i="16" s="1"/>
  <c r="G63" i="16" s="1"/>
  <c r="G64" i="16" s="1"/>
  <c r="H36" i="16"/>
  <c r="N4" i="19"/>
  <c r="M4" i="19"/>
  <c r="M5" i="19" s="1"/>
  <c r="M6" i="19" s="1"/>
  <c r="M7" i="19" s="1"/>
  <c r="M11" i="19" s="1"/>
  <c r="M12" i="19" s="1"/>
  <c r="M13" i="19" s="1"/>
  <c r="M14" i="19" s="1"/>
  <c r="M15" i="19" s="1"/>
  <c r="M16" i="19" s="1"/>
  <c r="M17" i="19" s="1"/>
  <c r="M18" i="19" s="1"/>
  <c r="M19" i="19" s="1"/>
  <c r="M20" i="19" s="1"/>
  <c r="M21" i="19" s="1"/>
  <c r="M22" i="19" s="1"/>
  <c r="M23" i="19" s="1"/>
  <c r="M24" i="19" s="1"/>
  <c r="M25" i="19" s="1"/>
  <c r="M26" i="19" s="1"/>
  <c r="M27" i="19" s="1"/>
  <c r="M28" i="19" s="1"/>
  <c r="M29" i="19" s="1"/>
  <c r="H37" i="16" l="1"/>
  <c r="H38" i="16" s="1"/>
  <c r="H39" i="16" s="1"/>
  <c r="H40" i="16" s="1"/>
  <c r="H41" i="16" s="1"/>
  <c r="H42" i="16" s="1"/>
  <c r="H43" i="16" s="1"/>
  <c r="H44" i="16" s="1"/>
  <c r="H45" i="16" s="1"/>
  <c r="H46" i="16" s="1"/>
  <c r="H47" i="16" s="1"/>
  <c r="H48" i="16" s="1"/>
  <c r="H49" i="16" s="1"/>
  <c r="H50" i="16" s="1"/>
  <c r="H51" i="16" s="1"/>
  <c r="H52" i="16" s="1"/>
  <c r="H53" i="16" s="1"/>
  <c r="H54" i="16" s="1"/>
  <c r="H55" i="16" s="1"/>
  <c r="H56" i="16" s="1"/>
  <c r="H57" i="16" s="1"/>
  <c r="H58" i="16" s="1"/>
  <c r="H59" i="16" s="1"/>
  <c r="H60" i="16" s="1"/>
  <c r="H61" i="16" s="1"/>
  <c r="H62" i="16" s="1"/>
  <c r="H63" i="16" s="1"/>
  <c r="H64" i="16" s="1"/>
  <c r="I36" i="16"/>
  <c r="I37" i="16" s="1"/>
  <c r="I38" i="16" s="1"/>
  <c r="I39" i="16" s="1"/>
  <c r="I40" i="16" s="1"/>
  <c r="I41" i="16" s="1"/>
  <c r="I42" i="16" s="1"/>
  <c r="I43" i="16" s="1"/>
  <c r="I44" i="16" s="1"/>
  <c r="I45" i="16" s="1"/>
  <c r="I46" i="16" s="1"/>
  <c r="I47" i="16" s="1"/>
  <c r="I48" i="16" s="1"/>
  <c r="I49" i="16" s="1"/>
  <c r="I50" i="16" s="1"/>
  <c r="I51" i="16" s="1"/>
  <c r="I52" i="16" s="1"/>
  <c r="I53" i="16" s="1"/>
  <c r="I54" i="16" s="1"/>
  <c r="I55" i="16" s="1"/>
  <c r="I56" i="16" s="1"/>
  <c r="I57" i="16" s="1"/>
  <c r="I58" i="16" s="1"/>
  <c r="I59" i="16" s="1"/>
  <c r="I60" i="16" s="1"/>
  <c r="I61" i="16" s="1"/>
  <c r="I62" i="16" s="1"/>
  <c r="I63" i="16" s="1"/>
  <c r="I64" i="16" s="1"/>
  <c r="C7" i="27"/>
  <c r="C8" i="27" s="1"/>
  <c r="C9" i="27" s="1"/>
  <c r="C10" i="27" s="1"/>
  <c r="C11" i="27" s="1"/>
  <c r="C12" i="27" s="1"/>
  <c r="C13" i="27" s="1"/>
  <c r="D7" i="27"/>
  <c r="D8" i="27"/>
  <c r="D9" i="27" s="1"/>
  <c r="D10" i="27" s="1"/>
  <c r="D11" i="27" s="1"/>
  <c r="D12" i="27" s="1"/>
  <c r="D13" i="27" s="1"/>
  <c r="C19" i="27"/>
  <c r="C20" i="27" s="1"/>
  <c r="C21" i="27" s="1"/>
  <c r="C22" i="27" s="1"/>
  <c r="C23" i="27" s="1"/>
  <c r="C24" i="27" s="1"/>
  <c r="C25" i="27" s="1"/>
  <c r="C26" i="27" s="1"/>
  <c r="C27" i="27" s="1"/>
  <c r="D19" i="27"/>
  <c r="D20" i="27" s="1"/>
  <c r="D21" i="27" s="1"/>
  <c r="D22" i="27" s="1"/>
  <c r="D23" i="27" s="1"/>
  <c r="D24" i="27" s="1"/>
  <c r="D25" i="27" s="1"/>
  <c r="D26" i="27" s="1"/>
  <c r="D27" i="27" s="1"/>
  <c r="E19" i="27"/>
  <c r="E20" i="27" s="1"/>
  <c r="E21" i="27" s="1"/>
  <c r="E22" i="27" s="1"/>
  <c r="E23" i="27" s="1"/>
  <c r="E24" i="27" s="1"/>
  <c r="E25" i="27" s="1"/>
  <c r="E26" i="27" s="1"/>
  <c r="E27" i="27" s="1"/>
  <c r="C5" i="26"/>
  <c r="C6" i="26" s="1"/>
  <c r="C7" i="26" s="1"/>
  <c r="C8" i="26" s="1"/>
  <c r="C9" i="26" s="1"/>
  <c r="C10" i="26" s="1"/>
  <c r="C11" i="26" s="1"/>
  <c r="C12" i="26" s="1"/>
  <c r="C13" i="26" s="1"/>
  <c r="C14" i="26" s="1"/>
  <c r="C15" i="26" s="1"/>
  <c r="C16" i="26" s="1"/>
  <c r="C17" i="26" s="1"/>
  <c r="C18" i="26" s="1"/>
  <c r="C19" i="26" s="1"/>
  <c r="C20" i="26" s="1"/>
  <c r="C21" i="26" s="1"/>
  <c r="C22" i="26" s="1"/>
  <c r="C23" i="26" s="1"/>
  <c r="D5" i="26"/>
  <c r="D6" i="26" s="1"/>
  <c r="D7" i="26" s="1"/>
  <c r="D8" i="26" s="1"/>
  <c r="D9" i="26" s="1"/>
  <c r="D10" i="26" s="1"/>
  <c r="D11" i="26" s="1"/>
  <c r="D12" i="26" s="1"/>
  <c r="D13" i="26" s="1"/>
  <c r="D14" i="26" s="1"/>
  <c r="D15" i="26" s="1"/>
  <c r="D16" i="26" s="1"/>
  <c r="D17" i="26" s="1"/>
  <c r="D18" i="26" s="1"/>
  <c r="D19" i="26" s="1"/>
  <c r="D20" i="26" s="1"/>
  <c r="D21" i="26" s="1"/>
  <c r="D22" i="26" s="1"/>
  <c r="D23" i="26" s="1"/>
  <c r="E5" i="26"/>
  <c r="E6" i="26" s="1"/>
  <c r="E7" i="26" s="1"/>
  <c r="E8" i="26" s="1"/>
  <c r="E9" i="26" s="1"/>
  <c r="E10" i="26" s="1"/>
  <c r="E11" i="26" s="1"/>
  <c r="E12" i="26" s="1"/>
  <c r="E13" i="26" s="1"/>
  <c r="E14" i="26" s="1"/>
  <c r="E15" i="26" s="1"/>
  <c r="E16" i="26" s="1"/>
  <c r="E17" i="26" s="1"/>
  <c r="E18" i="26" s="1"/>
  <c r="E19" i="26" s="1"/>
  <c r="E20" i="26" s="1"/>
  <c r="E21" i="26" s="1"/>
  <c r="E22" i="26" s="1"/>
  <c r="E23" i="26" s="1"/>
  <c r="F5" i="26"/>
  <c r="F6" i="26" s="1"/>
  <c r="F7" i="26" s="1"/>
  <c r="F8" i="26" s="1"/>
  <c r="F9" i="26" s="1"/>
  <c r="F10" i="26" s="1"/>
  <c r="F11" i="26" s="1"/>
  <c r="F12" i="26" s="1"/>
  <c r="F13" i="26" s="1"/>
  <c r="F14" i="26" s="1"/>
  <c r="F15" i="26" s="1"/>
  <c r="F16" i="26" s="1"/>
  <c r="F17" i="26" s="1"/>
  <c r="F18" i="26" s="1"/>
  <c r="F19" i="26" s="1"/>
  <c r="F20" i="26" s="1"/>
  <c r="F21" i="26" s="1"/>
  <c r="F22" i="26" s="1"/>
  <c r="F23" i="26" s="1"/>
  <c r="F24" i="26" s="1"/>
  <c r="F25" i="26" s="1"/>
  <c r="F26" i="26" s="1"/>
  <c r="F27" i="26" s="1"/>
  <c r="F28" i="26" s="1"/>
  <c r="F29" i="26" s="1"/>
  <c r="F30" i="26" s="1"/>
  <c r="F31" i="26" s="1"/>
  <c r="F32" i="26" s="1"/>
  <c r="F33" i="26" s="1"/>
  <c r="G5" i="26"/>
  <c r="G6" i="26" s="1"/>
  <c r="G7" i="26" s="1"/>
  <c r="G8" i="26" s="1"/>
  <c r="G9" i="26" s="1"/>
  <c r="G10" i="26" s="1"/>
  <c r="G11" i="26" s="1"/>
  <c r="G12" i="26" s="1"/>
  <c r="G13" i="26" s="1"/>
  <c r="G14" i="26" s="1"/>
  <c r="G15" i="26" s="1"/>
  <c r="G16" i="26" s="1"/>
  <c r="G17" i="26" s="1"/>
  <c r="G18" i="26" s="1"/>
  <c r="G19" i="26" s="1"/>
  <c r="G20" i="26" s="1"/>
  <c r="G21" i="26" s="1"/>
  <c r="G22" i="26" s="1"/>
  <c r="G23" i="26" s="1"/>
  <c r="G24" i="26" s="1"/>
  <c r="G25" i="26" s="1"/>
  <c r="G26" i="26" s="1"/>
  <c r="G27" i="26" s="1"/>
  <c r="G28" i="26" s="1"/>
  <c r="G29" i="26" s="1"/>
  <c r="G30" i="26" s="1"/>
  <c r="G31" i="26" s="1"/>
  <c r="G32" i="26" s="1"/>
  <c r="G33" i="26" s="1"/>
  <c r="C39" i="26"/>
  <c r="C40" i="26" s="1"/>
  <c r="C41" i="26" s="1"/>
  <c r="C42" i="26" s="1"/>
  <c r="C43" i="26" s="1"/>
  <c r="C44" i="26" s="1"/>
  <c r="C45" i="26" s="1"/>
  <c r="C46" i="26" s="1"/>
  <c r="C47" i="26" s="1"/>
  <c r="C48" i="26" s="1"/>
  <c r="C49" i="26" s="1"/>
  <c r="C50" i="26" s="1"/>
  <c r="C51" i="26" s="1"/>
  <c r="C52" i="26" s="1"/>
  <c r="C53" i="26" s="1"/>
  <c r="C54" i="26" s="1"/>
  <c r="C55" i="26" s="1"/>
  <c r="C56" i="26" s="1"/>
  <c r="C57" i="26" s="1"/>
  <c r="C58" i="26" s="1"/>
  <c r="C59" i="26" s="1"/>
  <c r="C60" i="26" s="1"/>
  <c r="C61" i="26" s="1"/>
  <c r="C62" i="26" s="1"/>
  <c r="C63" i="26" s="1"/>
  <c r="C64" i="26" s="1"/>
  <c r="C65" i="26" s="1"/>
  <c r="C66" i="26" s="1"/>
  <c r="C67" i="26" s="1"/>
  <c r="D49" i="26"/>
  <c r="D50" i="26" s="1"/>
  <c r="D51" i="26" s="1"/>
  <c r="D52" i="26" s="1"/>
  <c r="D53" i="26" s="1"/>
  <c r="D54" i="26" s="1"/>
  <c r="D55" i="26" s="1"/>
  <c r="D56" i="26" s="1"/>
  <c r="D57" i="26" s="1"/>
  <c r="D58" i="26" s="1"/>
  <c r="D59" i="26" s="1"/>
  <c r="D60" i="26" s="1"/>
  <c r="D61" i="26" s="1"/>
  <c r="D62" i="26" s="1"/>
  <c r="D63" i="26" s="1"/>
  <c r="D64" i="26" s="1"/>
  <c r="D65" i="26" s="1"/>
  <c r="D66" i="26" s="1"/>
  <c r="D67" i="26" s="1"/>
  <c r="G39" i="26"/>
  <c r="G40" i="26" s="1"/>
  <c r="G41" i="26" s="1"/>
  <c r="G42" i="26" s="1"/>
  <c r="G43" i="26" s="1"/>
  <c r="G44" i="26" s="1"/>
  <c r="G45" i="26" s="1"/>
  <c r="G46" i="26" s="1"/>
  <c r="G47" i="26" s="1"/>
  <c r="G48" i="26" s="1"/>
  <c r="G49" i="26" s="1"/>
  <c r="G50" i="26" s="1"/>
  <c r="G51" i="26" s="1"/>
  <c r="G52" i="26" s="1"/>
  <c r="G53" i="26" s="1"/>
  <c r="G54" i="26" s="1"/>
  <c r="G55" i="26" s="1"/>
  <c r="G56" i="26" s="1"/>
  <c r="G57" i="26" s="1"/>
  <c r="G58" i="26" s="1"/>
  <c r="G59" i="26" s="1"/>
  <c r="G60" i="26" s="1"/>
  <c r="G61" i="26" s="1"/>
  <c r="G62" i="26" s="1"/>
  <c r="G63" i="26" s="1"/>
  <c r="G64" i="26" s="1"/>
  <c r="G65" i="26" s="1"/>
  <c r="G66" i="26" s="1"/>
  <c r="G67" i="26" s="1"/>
  <c r="E49" i="26"/>
  <c r="E50" i="26" s="1"/>
  <c r="E51" i="26" s="1"/>
  <c r="E52" i="26" s="1"/>
  <c r="E53" i="26" s="1"/>
  <c r="E54" i="26" s="1"/>
  <c r="E55" i="26" s="1"/>
  <c r="E56" i="26" s="1"/>
  <c r="E57" i="26" s="1"/>
  <c r="E58" i="26" s="1"/>
  <c r="E59" i="26" s="1"/>
  <c r="E60" i="26" s="1"/>
  <c r="E61" i="26" s="1"/>
  <c r="E62" i="26" s="1"/>
  <c r="E63" i="26" s="1"/>
  <c r="E64" i="26" s="1"/>
  <c r="E65" i="26" s="1"/>
  <c r="E66" i="26" s="1"/>
  <c r="E67" i="26" s="1"/>
  <c r="F49" i="26"/>
  <c r="F50" i="26" s="1"/>
  <c r="F51" i="26" s="1"/>
  <c r="F52" i="26" s="1"/>
  <c r="F53" i="26" s="1"/>
  <c r="F54" i="26" s="1"/>
  <c r="F55" i="26" s="1"/>
  <c r="F56" i="26" s="1"/>
  <c r="F57" i="26" s="1"/>
  <c r="F58" i="26" s="1"/>
  <c r="F59" i="26" s="1"/>
  <c r="F60" i="26" s="1"/>
  <c r="F61" i="26" s="1"/>
  <c r="F62" i="26" s="1"/>
  <c r="F63" i="26" s="1"/>
  <c r="F64" i="26" s="1"/>
  <c r="F65" i="26" s="1"/>
  <c r="F66" i="26" s="1"/>
  <c r="F67" i="26" s="1"/>
  <c r="C5" i="25"/>
  <c r="D5" i="25"/>
  <c r="E5" i="25"/>
  <c r="F5" i="25"/>
  <c r="G5" i="25"/>
  <c r="G6" i="25" s="1"/>
  <c r="G7" i="25" s="1"/>
  <c r="G8" i="25" s="1"/>
  <c r="G9" i="25" s="1"/>
  <c r="G10" i="25" s="1"/>
  <c r="G11" i="25" s="1"/>
  <c r="G12" i="25" s="1"/>
  <c r="G13" i="25" s="1"/>
  <c r="G14" i="25" s="1"/>
  <c r="G15" i="25" s="1"/>
  <c r="G16" i="25" s="1"/>
  <c r="G17" i="25" s="1"/>
  <c r="G18" i="25" s="1"/>
  <c r="G19" i="25" s="1"/>
  <c r="G20" i="25" s="1"/>
  <c r="G21" i="25" s="1"/>
  <c r="G22" i="25" s="1"/>
  <c r="G23" i="25" s="1"/>
  <c r="G24" i="25" s="1"/>
  <c r="G25" i="25" s="1"/>
  <c r="H5" i="25"/>
  <c r="AA5" i="25"/>
  <c r="AA6" i="25" s="1"/>
  <c r="AA7" i="25" s="1"/>
  <c r="AA8" i="25" s="1"/>
  <c r="AA9" i="25" s="1"/>
  <c r="AA10" i="25" s="1"/>
  <c r="AA11" i="25" s="1"/>
  <c r="AA12" i="25" s="1"/>
  <c r="AA13" i="25" s="1"/>
  <c r="AA14" i="25" s="1"/>
  <c r="AA15" i="25" s="1"/>
  <c r="AA16" i="25" s="1"/>
  <c r="AA17" i="25" s="1"/>
  <c r="AA18" i="25" s="1"/>
  <c r="AA19" i="25" s="1"/>
  <c r="AA20" i="25" s="1"/>
  <c r="AA21" i="25" s="1"/>
  <c r="AA22" i="25" s="1"/>
  <c r="AA23" i="25" s="1"/>
  <c r="AA24" i="25" s="1"/>
  <c r="AA25" i="25" s="1"/>
  <c r="C6" i="25"/>
  <c r="C7" i="25" s="1"/>
  <c r="C8" i="25" s="1"/>
  <c r="C9" i="25" s="1"/>
  <c r="C10" i="25" s="1"/>
  <c r="C11" i="25" s="1"/>
  <c r="C12" i="25" s="1"/>
  <c r="C13" i="25" s="1"/>
  <c r="C14" i="25" s="1"/>
  <c r="C15" i="25" s="1"/>
  <c r="C16" i="25" s="1"/>
  <c r="C17" i="25" s="1"/>
  <c r="C18" i="25" s="1"/>
  <c r="C19" i="25" s="1"/>
  <c r="C20" i="25" s="1"/>
  <c r="C21" i="25" s="1"/>
  <c r="C22" i="25" s="1"/>
  <c r="C23" i="25" s="1"/>
  <c r="C24" i="25" s="1"/>
  <c r="C25" i="25" s="1"/>
  <c r="D6" i="25"/>
  <c r="D7" i="25" s="1"/>
  <c r="D8" i="25" s="1"/>
  <c r="D9" i="25" s="1"/>
  <c r="D10" i="25" s="1"/>
  <c r="D11" i="25" s="1"/>
  <c r="D12" i="25" s="1"/>
  <c r="D13" i="25" s="1"/>
  <c r="D14" i="25" s="1"/>
  <c r="D15" i="25" s="1"/>
  <c r="D16" i="25" s="1"/>
  <c r="D17" i="25" s="1"/>
  <c r="D18" i="25" s="1"/>
  <c r="D19" i="25" s="1"/>
  <c r="D20" i="25" s="1"/>
  <c r="D21" i="25" s="1"/>
  <c r="D22" i="25" s="1"/>
  <c r="D23" i="25" s="1"/>
  <c r="D24" i="25" s="1"/>
  <c r="D25" i="25" s="1"/>
  <c r="E6" i="25"/>
  <c r="E7" i="25" s="1"/>
  <c r="E8" i="25" s="1"/>
  <c r="E9" i="25" s="1"/>
  <c r="E10" i="25" s="1"/>
  <c r="E11" i="25" s="1"/>
  <c r="E12" i="25" s="1"/>
  <c r="E13" i="25" s="1"/>
  <c r="E14" i="25" s="1"/>
  <c r="E15" i="25" s="1"/>
  <c r="E16" i="25" s="1"/>
  <c r="E17" i="25" s="1"/>
  <c r="E18" i="25" s="1"/>
  <c r="E19" i="25" s="1"/>
  <c r="E20" i="25" s="1"/>
  <c r="E21" i="25" s="1"/>
  <c r="E22" i="25" s="1"/>
  <c r="E23" i="25" s="1"/>
  <c r="E24" i="25" s="1"/>
  <c r="E25" i="25" s="1"/>
  <c r="F6" i="25"/>
  <c r="F7" i="25" s="1"/>
  <c r="F8" i="25" s="1"/>
  <c r="F9" i="25" s="1"/>
  <c r="F10" i="25" s="1"/>
  <c r="F11" i="25" s="1"/>
  <c r="F12" i="25" s="1"/>
  <c r="F13" i="25" s="1"/>
  <c r="F14" i="25" s="1"/>
  <c r="F15" i="25" s="1"/>
  <c r="F16" i="25" s="1"/>
  <c r="F17" i="25" s="1"/>
  <c r="F18" i="25" s="1"/>
  <c r="F19" i="25" s="1"/>
  <c r="F20" i="25" s="1"/>
  <c r="F21" i="25" s="1"/>
  <c r="F22" i="25" s="1"/>
  <c r="F23" i="25" s="1"/>
  <c r="F24" i="25" s="1"/>
  <c r="F25" i="25" s="1"/>
  <c r="H6" i="25"/>
  <c r="H7" i="25" s="1"/>
  <c r="H8" i="25" s="1"/>
  <c r="H9" i="25" s="1"/>
  <c r="H10" i="25" s="1"/>
  <c r="H11" i="25" s="1"/>
  <c r="H12" i="25" s="1"/>
  <c r="H13" i="25" s="1"/>
  <c r="H14" i="25" s="1"/>
  <c r="H15" i="25" s="1"/>
  <c r="H16" i="25" s="1"/>
  <c r="H17" i="25" s="1"/>
  <c r="H18" i="25" s="1"/>
  <c r="H19" i="25" s="1"/>
  <c r="H20" i="25" s="1"/>
  <c r="H21" i="25" s="1"/>
  <c r="H22" i="25" s="1"/>
  <c r="H23" i="25" s="1"/>
  <c r="H24" i="25" s="1"/>
  <c r="H25" i="25" s="1"/>
  <c r="AE36" i="25"/>
  <c r="AE37" i="25" s="1"/>
  <c r="AE38" i="25" s="1"/>
  <c r="AE39" i="25" s="1"/>
  <c r="AE40" i="25" s="1"/>
  <c r="AE41" i="25" s="1"/>
  <c r="AE42" i="25" s="1"/>
  <c r="AE43" i="25" s="1"/>
  <c r="AE44" i="25" s="1"/>
  <c r="AE45" i="25" s="1"/>
  <c r="AE46" i="25" s="1"/>
  <c r="AE47" i="25" s="1"/>
  <c r="AE48" i="25" s="1"/>
  <c r="AE49" i="25" s="1"/>
  <c r="AE50" i="25" s="1"/>
  <c r="AE51" i="25" s="1"/>
  <c r="C31" i="25"/>
  <c r="D31" i="25"/>
  <c r="D32" i="25" s="1"/>
  <c r="D33" i="25" s="1"/>
  <c r="D34" i="25" s="1"/>
  <c r="D35" i="25" s="1"/>
  <c r="D36" i="25" s="1"/>
  <c r="D37" i="25" s="1"/>
  <c r="D38" i="25" s="1"/>
  <c r="D39" i="25" s="1"/>
  <c r="D40" i="25" s="1"/>
  <c r="D41" i="25" s="1"/>
  <c r="D42" i="25" s="1"/>
  <c r="D43" i="25" s="1"/>
  <c r="D44" i="25" s="1"/>
  <c r="D45" i="25" s="1"/>
  <c r="D46" i="25" s="1"/>
  <c r="D47" i="25" s="1"/>
  <c r="D48" i="25" s="1"/>
  <c r="D49" i="25" s="1"/>
  <c r="D50" i="25" s="1"/>
  <c r="D51" i="25" s="1"/>
  <c r="E31" i="25"/>
  <c r="F31" i="25"/>
  <c r="F32" i="25" s="1"/>
  <c r="F33" i="25" s="1"/>
  <c r="F34" i="25" s="1"/>
  <c r="F35" i="25" s="1"/>
  <c r="F36" i="25" s="1"/>
  <c r="F37" i="25" s="1"/>
  <c r="F38" i="25" s="1"/>
  <c r="F39" i="25" s="1"/>
  <c r="F40" i="25" s="1"/>
  <c r="F41" i="25" s="1"/>
  <c r="F42" i="25" s="1"/>
  <c r="F43" i="25" s="1"/>
  <c r="F44" i="25" s="1"/>
  <c r="F45" i="25" s="1"/>
  <c r="F46" i="25" s="1"/>
  <c r="F47" i="25" s="1"/>
  <c r="F48" i="25" s="1"/>
  <c r="F49" i="25" s="1"/>
  <c r="F50" i="25" s="1"/>
  <c r="F51" i="25" s="1"/>
  <c r="G31" i="25"/>
  <c r="G32" i="25" s="1"/>
  <c r="G33" i="25" s="1"/>
  <c r="G34" i="25" s="1"/>
  <c r="G35" i="25" s="1"/>
  <c r="G36" i="25" s="1"/>
  <c r="G37" i="25" s="1"/>
  <c r="G38" i="25" s="1"/>
  <c r="G39" i="25" s="1"/>
  <c r="G40" i="25" s="1"/>
  <c r="G41" i="25" s="1"/>
  <c r="G42" i="25" s="1"/>
  <c r="G43" i="25" s="1"/>
  <c r="G44" i="25" s="1"/>
  <c r="G45" i="25" s="1"/>
  <c r="G46" i="25" s="1"/>
  <c r="G47" i="25" s="1"/>
  <c r="G48" i="25" s="1"/>
  <c r="G49" i="25" s="1"/>
  <c r="G50" i="25" s="1"/>
  <c r="G51" i="25" s="1"/>
  <c r="H31" i="25"/>
  <c r="H32" i="25" s="1"/>
  <c r="H33" i="25" s="1"/>
  <c r="H34" i="25" s="1"/>
  <c r="H35" i="25" s="1"/>
  <c r="H36" i="25" s="1"/>
  <c r="H37" i="25" s="1"/>
  <c r="H38" i="25" s="1"/>
  <c r="H39" i="25" s="1"/>
  <c r="H40" i="25" s="1"/>
  <c r="H41" i="25" s="1"/>
  <c r="H42" i="25" s="1"/>
  <c r="H43" i="25" s="1"/>
  <c r="H44" i="25" s="1"/>
  <c r="H45" i="25" s="1"/>
  <c r="H46" i="25" s="1"/>
  <c r="H47" i="25" s="1"/>
  <c r="H48" i="25" s="1"/>
  <c r="H49" i="25" s="1"/>
  <c r="H50" i="25" s="1"/>
  <c r="H51" i="25" s="1"/>
  <c r="AA31" i="25"/>
  <c r="AA32" i="25" s="1"/>
  <c r="AA33" i="25" s="1"/>
  <c r="AA34" i="25" s="1"/>
  <c r="AA35" i="25" s="1"/>
  <c r="AA36" i="25" s="1"/>
  <c r="AA37" i="25" s="1"/>
  <c r="AA38" i="25" s="1"/>
  <c r="AA39" i="25" s="1"/>
  <c r="AA40" i="25" s="1"/>
  <c r="AA41" i="25" s="1"/>
  <c r="AA42" i="25" s="1"/>
  <c r="AA43" i="25" s="1"/>
  <c r="AA44" i="25" s="1"/>
  <c r="AA45" i="25" s="1"/>
  <c r="AA46" i="25" s="1"/>
  <c r="AA47" i="25" s="1"/>
  <c r="AA48" i="25" s="1"/>
  <c r="AA49" i="25" s="1"/>
  <c r="AA50" i="25" s="1"/>
  <c r="AA51" i="25" s="1"/>
  <c r="C32" i="25"/>
  <c r="C33" i="25" s="1"/>
  <c r="C34" i="25" s="1"/>
  <c r="C35" i="25" s="1"/>
  <c r="C36" i="25" s="1"/>
  <c r="C37" i="25" s="1"/>
  <c r="C38" i="25" s="1"/>
  <c r="C39" i="25" s="1"/>
  <c r="C40" i="25" s="1"/>
  <c r="C41" i="25" s="1"/>
  <c r="C42" i="25" s="1"/>
  <c r="C43" i="25" s="1"/>
  <c r="C44" i="25" s="1"/>
  <c r="C45" i="25" s="1"/>
  <c r="C46" i="25" s="1"/>
  <c r="C47" i="25" s="1"/>
  <c r="C48" i="25" s="1"/>
  <c r="C49" i="25" s="1"/>
  <c r="C50" i="25" s="1"/>
  <c r="C51" i="25" s="1"/>
  <c r="E32" i="25"/>
  <c r="E33" i="25" s="1"/>
  <c r="E34" i="25" s="1"/>
  <c r="E35" i="25" s="1"/>
  <c r="E36" i="25" s="1"/>
  <c r="E37" i="25" s="1"/>
  <c r="E38" i="25" s="1"/>
  <c r="E39" i="25" s="1"/>
  <c r="E40" i="25" s="1"/>
  <c r="E41" i="25" s="1"/>
  <c r="E42" i="25" s="1"/>
  <c r="E43" i="25" s="1"/>
  <c r="E44" i="25" s="1"/>
  <c r="E45" i="25" s="1"/>
  <c r="E46" i="25" s="1"/>
  <c r="E47" i="25" s="1"/>
  <c r="E48" i="25" s="1"/>
  <c r="E49" i="25" s="1"/>
  <c r="E50" i="25" s="1"/>
  <c r="E51" i="25" s="1"/>
  <c r="C5" i="24"/>
  <c r="C6" i="24" s="1"/>
  <c r="C7" i="24" s="1"/>
  <c r="C8" i="24" s="1"/>
  <c r="C9" i="24" s="1"/>
  <c r="C10" i="24" s="1"/>
  <c r="C11" i="24" s="1"/>
  <c r="C12" i="24" s="1"/>
  <c r="C13" i="24" s="1"/>
  <c r="C14" i="24" s="1"/>
  <c r="C15" i="24" s="1"/>
  <c r="C16" i="24" s="1"/>
  <c r="C17" i="24" s="1"/>
  <c r="D5" i="24"/>
  <c r="D6" i="24" s="1"/>
  <c r="D7" i="24" s="1"/>
  <c r="D8" i="24" s="1"/>
  <c r="D9" i="24" s="1"/>
  <c r="D10" i="24" s="1"/>
  <c r="D11" i="24" s="1"/>
  <c r="D12" i="24" s="1"/>
  <c r="D13" i="24" s="1"/>
  <c r="D14" i="24" s="1"/>
  <c r="D15" i="24" s="1"/>
  <c r="D16" i="24" s="1"/>
  <c r="D17" i="24" s="1"/>
  <c r="E5" i="24"/>
  <c r="E6" i="24" s="1"/>
  <c r="E7" i="24" s="1"/>
  <c r="E8" i="24" s="1"/>
  <c r="E9" i="24" s="1"/>
  <c r="E10" i="24" s="1"/>
  <c r="E11" i="24" s="1"/>
  <c r="E12" i="24" s="1"/>
  <c r="E13" i="24" s="1"/>
  <c r="E14" i="24" s="1"/>
  <c r="E15" i="24" s="1"/>
  <c r="E16" i="24" s="1"/>
  <c r="E17" i="24" s="1"/>
  <c r="F5" i="24"/>
  <c r="F6" i="24" s="1"/>
  <c r="F7" i="24" s="1"/>
  <c r="F8" i="24" s="1"/>
  <c r="F9" i="24" s="1"/>
  <c r="F10" i="24" s="1"/>
  <c r="F11" i="24" s="1"/>
  <c r="F12" i="24" s="1"/>
  <c r="F13" i="24" s="1"/>
  <c r="F14" i="24" s="1"/>
  <c r="F15" i="24" s="1"/>
  <c r="F16" i="24" s="1"/>
  <c r="F17" i="24" s="1"/>
  <c r="AA5" i="24"/>
  <c r="AA6" i="24" s="1"/>
  <c r="AA7" i="24" s="1"/>
  <c r="AA8" i="24" s="1"/>
  <c r="AA9" i="24" s="1"/>
  <c r="AA10" i="24" s="1"/>
  <c r="AA11" i="24" s="1"/>
  <c r="AA12" i="24" s="1"/>
  <c r="AA13" i="24" s="1"/>
  <c r="AA14" i="24" s="1"/>
  <c r="AA15" i="24" s="1"/>
  <c r="AA16" i="24" s="1"/>
  <c r="AA17" i="24" s="1"/>
  <c r="AB5" i="24"/>
  <c r="AB6" i="24" s="1"/>
  <c r="AB7" i="24" s="1"/>
  <c r="AB8" i="24" s="1"/>
  <c r="AB9" i="24" s="1"/>
  <c r="AB10" i="24" s="1"/>
  <c r="AB11" i="24" s="1"/>
  <c r="AB12" i="24" s="1"/>
  <c r="AB13" i="24" s="1"/>
  <c r="AB14" i="24" s="1"/>
  <c r="AB15" i="24" s="1"/>
  <c r="AB16" i="24" s="1"/>
  <c r="AB17" i="24" s="1"/>
  <c r="C23" i="24"/>
  <c r="C24" i="24" s="1"/>
  <c r="C25" i="24" s="1"/>
  <c r="C26" i="24" s="1"/>
  <c r="C27" i="24" s="1"/>
  <c r="C28" i="24" s="1"/>
  <c r="C29" i="24" s="1"/>
  <c r="C30" i="24" s="1"/>
  <c r="C31" i="24" s="1"/>
  <c r="C32" i="24" s="1"/>
  <c r="C33" i="24" s="1"/>
  <c r="C34" i="24" s="1"/>
  <c r="D23" i="24"/>
  <c r="D24" i="24" s="1"/>
  <c r="D25" i="24" s="1"/>
  <c r="D26" i="24" s="1"/>
  <c r="D27" i="24" s="1"/>
  <c r="D28" i="24" s="1"/>
  <c r="D29" i="24" s="1"/>
  <c r="D30" i="24" s="1"/>
  <c r="D31" i="24" s="1"/>
  <c r="D32" i="24" s="1"/>
  <c r="D33" i="24" s="1"/>
  <c r="D34" i="24" s="1"/>
  <c r="E23" i="24"/>
  <c r="E24" i="24" s="1"/>
  <c r="E25" i="24" s="1"/>
  <c r="E26" i="24" s="1"/>
  <c r="E27" i="24" s="1"/>
  <c r="E28" i="24" s="1"/>
  <c r="E29" i="24" s="1"/>
  <c r="E30" i="24" s="1"/>
  <c r="E31" i="24" s="1"/>
  <c r="E32" i="24" s="1"/>
  <c r="E33" i="24" s="1"/>
  <c r="E34" i="24" s="1"/>
  <c r="F23" i="24"/>
  <c r="F24" i="24" s="1"/>
  <c r="F25" i="24" s="1"/>
  <c r="F26" i="24" s="1"/>
  <c r="F27" i="24" s="1"/>
  <c r="F28" i="24" s="1"/>
  <c r="F29" i="24" s="1"/>
  <c r="F30" i="24" s="1"/>
  <c r="F31" i="24" s="1"/>
  <c r="F32" i="24" s="1"/>
  <c r="F33" i="24" s="1"/>
  <c r="F34" i="24" s="1"/>
  <c r="AA23" i="24"/>
  <c r="AA24" i="24" s="1"/>
  <c r="AA25" i="24" s="1"/>
  <c r="AA26" i="24" s="1"/>
  <c r="AA27" i="24" s="1"/>
  <c r="AA28" i="24" s="1"/>
  <c r="AA29" i="24" s="1"/>
  <c r="AA30" i="24" s="1"/>
  <c r="AA31" i="24" s="1"/>
  <c r="AA32" i="24" s="1"/>
  <c r="AA33" i="24" s="1"/>
  <c r="AA34" i="24" s="1"/>
  <c r="AB24" i="24"/>
  <c r="AB25" i="24" s="1"/>
  <c r="AB26" i="24" s="1"/>
  <c r="AB27" i="24" s="1"/>
  <c r="AB28" i="24" s="1"/>
  <c r="AB29" i="24" s="1"/>
  <c r="AB30" i="24" s="1"/>
  <c r="AB31" i="24" s="1"/>
  <c r="AB32" i="24" s="1"/>
  <c r="AB33" i="24" s="1"/>
  <c r="AB34" i="24" s="1"/>
  <c r="C5" i="23"/>
  <c r="C6" i="23" s="1"/>
  <c r="C7" i="23" s="1"/>
  <c r="C8" i="23" s="1"/>
  <c r="C9" i="23" s="1"/>
  <c r="C10" i="23" s="1"/>
  <c r="C11" i="23" s="1"/>
  <c r="C12" i="23" s="1"/>
  <c r="C13" i="23" s="1"/>
  <c r="C14" i="23" s="1"/>
  <c r="D5" i="23"/>
  <c r="D6" i="23" s="1"/>
  <c r="D7" i="23" s="1"/>
  <c r="D8" i="23" s="1"/>
  <c r="D9" i="23" s="1"/>
  <c r="D10" i="23" s="1"/>
  <c r="D11" i="23" s="1"/>
  <c r="D12" i="23" s="1"/>
  <c r="D13" i="23" s="1"/>
  <c r="D14" i="23" s="1"/>
  <c r="D15" i="23" s="1"/>
  <c r="D16" i="23" s="1"/>
  <c r="D17" i="23" s="1"/>
  <c r="D18" i="23" s="1"/>
  <c r="D19" i="23" s="1"/>
  <c r="D20" i="23" s="1"/>
  <c r="E5" i="23"/>
  <c r="E6" i="23" s="1"/>
  <c r="E7" i="23" s="1"/>
  <c r="E8" i="23" s="1"/>
  <c r="E9" i="23" s="1"/>
  <c r="E10" i="23" s="1"/>
  <c r="E11" i="23" s="1"/>
  <c r="E12" i="23" s="1"/>
  <c r="E13" i="23" s="1"/>
  <c r="E14" i="23" s="1"/>
  <c r="E15" i="23" s="1"/>
  <c r="E16" i="23" s="1"/>
  <c r="E17" i="23" s="1"/>
  <c r="E18" i="23" s="1"/>
  <c r="E19" i="23" s="1"/>
  <c r="E20" i="23" s="1"/>
  <c r="C26" i="23"/>
  <c r="C27" i="23" s="1"/>
  <c r="C28" i="23" s="1"/>
  <c r="C29" i="23" s="1"/>
  <c r="C30" i="23" s="1"/>
  <c r="C31" i="23" s="1"/>
  <c r="C32" i="23" s="1"/>
  <c r="C33" i="23" s="1"/>
  <c r="C34" i="23" s="1"/>
  <c r="C35" i="23" s="1"/>
  <c r="C36" i="23" s="1"/>
  <c r="C37" i="23" s="1"/>
  <c r="C38" i="23" s="1"/>
  <c r="C39" i="23" s="1"/>
  <c r="C40" i="23" s="1"/>
  <c r="C41" i="23" s="1"/>
  <c r="E26" i="23"/>
  <c r="E27" i="23" s="1"/>
  <c r="E28" i="23" s="1"/>
  <c r="E29" i="23" s="1"/>
  <c r="E30" i="23" s="1"/>
  <c r="E31" i="23" s="1"/>
  <c r="E32" i="23" s="1"/>
  <c r="E33" i="23" s="1"/>
  <c r="E34" i="23" s="1"/>
  <c r="E35" i="23" s="1"/>
  <c r="E36" i="23" s="1"/>
  <c r="E37" i="23" s="1"/>
  <c r="E38" i="23" s="1"/>
  <c r="E39" i="23" s="1"/>
  <c r="E40" i="23" s="1"/>
  <c r="E41" i="23" s="1"/>
  <c r="F26" i="23"/>
  <c r="F27" i="23" s="1"/>
  <c r="F28" i="23" s="1"/>
  <c r="F29" i="23" s="1"/>
  <c r="F30" i="23" s="1"/>
  <c r="F31" i="23" s="1"/>
  <c r="F32" i="23" s="1"/>
  <c r="F33" i="23" s="1"/>
  <c r="F34" i="23" s="1"/>
  <c r="F35" i="23" s="1"/>
  <c r="F36" i="23" s="1"/>
  <c r="F37" i="23" s="1"/>
  <c r="F38" i="23" s="1"/>
  <c r="F39" i="23" s="1"/>
  <c r="F40" i="23" s="1"/>
  <c r="F41" i="23" s="1"/>
  <c r="C6" i="22"/>
  <c r="C7" i="22" s="1"/>
  <c r="C8" i="22" s="1"/>
  <c r="C9" i="22" s="1"/>
  <c r="C10" i="22" s="1"/>
  <c r="C11" i="22" s="1"/>
  <c r="C12" i="22" s="1"/>
  <c r="C13" i="22" s="1"/>
  <c r="C14" i="22" s="1"/>
  <c r="C15" i="22" s="1"/>
  <c r="C16" i="22" s="1"/>
  <c r="C17" i="22" s="1"/>
  <c r="C18" i="22" s="1"/>
  <c r="C19" i="22" s="1"/>
  <c r="C20" i="22" s="1"/>
  <c r="C21" i="22" s="1"/>
  <c r="C22" i="22" s="1"/>
  <c r="C23" i="22" s="1"/>
  <c r="C24" i="22" s="1"/>
  <c r="C25" i="22" s="1"/>
  <c r="D6" i="22"/>
  <c r="D7" i="22" s="1"/>
  <c r="D8" i="22" s="1"/>
  <c r="D9" i="22" s="1"/>
  <c r="D10" i="22" s="1"/>
  <c r="D11" i="22" s="1"/>
  <c r="D12" i="22" s="1"/>
  <c r="D13" i="22" s="1"/>
  <c r="D14" i="22" s="1"/>
  <c r="D15" i="22" s="1"/>
  <c r="D16" i="22" s="1"/>
  <c r="D17" i="22" s="1"/>
  <c r="D18" i="22" s="1"/>
  <c r="D19" i="22" s="1"/>
  <c r="D20" i="22" s="1"/>
  <c r="D21" i="22" s="1"/>
  <c r="D22" i="22" s="1"/>
  <c r="D23" i="22" s="1"/>
  <c r="D24" i="22" s="1"/>
  <c r="D25" i="22" s="1"/>
  <c r="E6" i="22"/>
  <c r="E7" i="22" s="1"/>
  <c r="E8" i="22" s="1"/>
  <c r="E9" i="22" s="1"/>
  <c r="E10" i="22" s="1"/>
  <c r="E11" i="22" s="1"/>
  <c r="E12" i="22" s="1"/>
  <c r="E13" i="22" s="1"/>
  <c r="E14" i="22" s="1"/>
  <c r="E15" i="22" s="1"/>
  <c r="E16" i="22" s="1"/>
  <c r="E17" i="22" s="1"/>
  <c r="E18" i="22" s="1"/>
  <c r="E19" i="22" s="1"/>
  <c r="E20" i="22" s="1"/>
  <c r="E21" i="22" s="1"/>
  <c r="E22" i="22" s="1"/>
  <c r="E23" i="22" s="1"/>
  <c r="E24" i="22" s="1"/>
  <c r="E25" i="22" s="1"/>
  <c r="F6" i="22"/>
  <c r="F7" i="22" s="1"/>
  <c r="F8" i="22" s="1"/>
  <c r="F9" i="22" s="1"/>
  <c r="F10" i="22" s="1"/>
  <c r="F11" i="22" s="1"/>
  <c r="F12" i="22" s="1"/>
  <c r="F13" i="22" s="1"/>
  <c r="F14" i="22" s="1"/>
  <c r="F15" i="22" s="1"/>
  <c r="F16" i="22" s="1"/>
  <c r="F17" i="22" s="1"/>
  <c r="F18" i="22" s="1"/>
  <c r="F19" i="22" s="1"/>
  <c r="F20" i="22" s="1"/>
  <c r="F21" i="22" s="1"/>
  <c r="F22" i="22" s="1"/>
  <c r="F23" i="22" s="1"/>
  <c r="F24" i="22" s="1"/>
  <c r="F25" i="22" s="1"/>
  <c r="G6" i="22"/>
  <c r="G7" i="22" s="1"/>
  <c r="G8" i="22" s="1"/>
  <c r="G9" i="22" s="1"/>
  <c r="G10" i="22" s="1"/>
  <c r="G11" i="22" s="1"/>
  <c r="G12" i="22" s="1"/>
  <c r="G13" i="22" s="1"/>
  <c r="G14" i="22" s="1"/>
  <c r="G15" i="22" s="1"/>
  <c r="G16" i="22" s="1"/>
  <c r="G17" i="22" s="1"/>
  <c r="G18" i="22" s="1"/>
  <c r="G19" i="22" s="1"/>
  <c r="G20" i="22" s="1"/>
  <c r="G21" i="22" s="1"/>
  <c r="G22" i="22" s="1"/>
  <c r="G23" i="22" s="1"/>
  <c r="G24" i="22" s="1"/>
  <c r="G25" i="22" s="1"/>
  <c r="H6" i="22"/>
  <c r="H7" i="22" s="1"/>
  <c r="H8" i="22" s="1"/>
  <c r="H9" i="22" s="1"/>
  <c r="H10" i="22" s="1"/>
  <c r="H11" i="22" s="1"/>
  <c r="H12" i="22" s="1"/>
  <c r="H13" i="22" s="1"/>
  <c r="H14" i="22" s="1"/>
  <c r="H15" i="22" s="1"/>
  <c r="H16" i="22" s="1"/>
  <c r="H17" i="22" s="1"/>
  <c r="H18" i="22" s="1"/>
  <c r="H19" i="22" s="1"/>
  <c r="H20" i="22" s="1"/>
  <c r="H21" i="22" s="1"/>
  <c r="H22" i="22" s="1"/>
  <c r="H23" i="22" s="1"/>
  <c r="H24" i="22" s="1"/>
  <c r="H25" i="22" s="1"/>
  <c r="I6" i="22"/>
  <c r="I7" i="22" s="1"/>
  <c r="I8" i="22" s="1"/>
  <c r="I9" i="22" s="1"/>
  <c r="I10" i="22" s="1"/>
  <c r="I11" i="22" s="1"/>
  <c r="I12" i="22" s="1"/>
  <c r="I13" i="22" s="1"/>
  <c r="I14" i="22" s="1"/>
  <c r="I15" i="22" s="1"/>
  <c r="I16" i="22" s="1"/>
  <c r="I17" i="22" s="1"/>
  <c r="I18" i="22" s="1"/>
  <c r="I19" i="22" s="1"/>
  <c r="I20" i="22" s="1"/>
  <c r="I21" i="22" s="1"/>
  <c r="I22" i="22" s="1"/>
  <c r="I23" i="22" s="1"/>
  <c r="I24" i="22" s="1"/>
  <c r="I25" i="22" s="1"/>
  <c r="J6" i="22"/>
  <c r="J7" i="22" s="1"/>
  <c r="J8" i="22" s="1"/>
  <c r="J9" i="22" s="1"/>
  <c r="J10" i="22" s="1"/>
  <c r="J11" i="22" s="1"/>
  <c r="J12" i="22" s="1"/>
  <c r="J13" i="22" s="1"/>
  <c r="J14" i="22" s="1"/>
  <c r="J15" i="22" s="1"/>
  <c r="J16" i="22" s="1"/>
  <c r="J17" i="22" s="1"/>
  <c r="J18" i="22" s="1"/>
  <c r="J19" i="22" s="1"/>
  <c r="J20" i="22" s="1"/>
  <c r="J21" i="22" s="1"/>
  <c r="J22" i="22" s="1"/>
  <c r="J23" i="22" s="1"/>
  <c r="J24" i="22" s="1"/>
  <c r="J25" i="22" s="1"/>
  <c r="K6" i="22"/>
  <c r="K7" i="22" s="1"/>
  <c r="K8" i="22" s="1"/>
  <c r="K9" i="22" s="1"/>
  <c r="K10" i="22" s="1"/>
  <c r="K11" i="22" s="1"/>
  <c r="K12" i="22" s="1"/>
  <c r="K13" i="22" s="1"/>
  <c r="K14" i="22" s="1"/>
  <c r="K15" i="22" s="1"/>
  <c r="K16" i="22" s="1"/>
  <c r="K17" i="22" s="1"/>
  <c r="K18" i="22" s="1"/>
  <c r="K19" i="22" s="1"/>
  <c r="K20" i="22" s="1"/>
  <c r="K21" i="22" s="1"/>
  <c r="K22" i="22" s="1"/>
  <c r="K23" i="22" s="1"/>
  <c r="K24" i="22" s="1"/>
  <c r="K25" i="22" s="1"/>
  <c r="L6" i="22"/>
  <c r="L7" i="22" s="1"/>
  <c r="L8" i="22" s="1"/>
  <c r="L9" i="22" s="1"/>
  <c r="L10" i="22" s="1"/>
  <c r="L11" i="22" s="1"/>
  <c r="L12" i="22" s="1"/>
  <c r="L13" i="22" s="1"/>
  <c r="L14" i="22" s="1"/>
  <c r="L15" i="22" s="1"/>
  <c r="L16" i="22" s="1"/>
  <c r="L17" i="22" s="1"/>
  <c r="L18" i="22" s="1"/>
  <c r="L19" i="22" s="1"/>
  <c r="L20" i="22" s="1"/>
  <c r="L21" i="22" s="1"/>
  <c r="L22" i="22" s="1"/>
  <c r="L23" i="22" s="1"/>
  <c r="L24" i="22" s="1"/>
  <c r="L25" i="22" s="1"/>
  <c r="N6" i="22"/>
  <c r="N7" i="22" s="1"/>
  <c r="N8" i="22" s="1"/>
  <c r="N9" i="22" s="1"/>
  <c r="N10" i="22" s="1"/>
  <c r="N11" i="22" s="1"/>
  <c r="N12" i="22" s="1"/>
  <c r="N13" i="22" s="1"/>
  <c r="N14" i="22" s="1"/>
  <c r="N15" i="22" s="1"/>
  <c r="N16" i="22" s="1"/>
  <c r="N17" i="22" s="1"/>
  <c r="N18" i="22" s="1"/>
  <c r="N19" i="22" s="1"/>
  <c r="N20" i="22" s="1"/>
  <c r="N21" i="22" s="1"/>
  <c r="N22" i="22" s="1"/>
  <c r="N23" i="22" s="1"/>
  <c r="N24" i="22" s="1"/>
  <c r="N25" i="22" s="1"/>
  <c r="O6" i="22"/>
  <c r="O7" i="22" s="1"/>
  <c r="O8" i="22" s="1"/>
  <c r="O9" i="22" s="1"/>
  <c r="O10" i="22" s="1"/>
  <c r="O11" i="22" s="1"/>
  <c r="O12" i="22" s="1"/>
  <c r="O13" i="22" s="1"/>
  <c r="O14" i="22" s="1"/>
  <c r="O15" i="22" s="1"/>
  <c r="O16" i="22" s="1"/>
  <c r="O17" i="22" s="1"/>
  <c r="O18" i="22" s="1"/>
  <c r="O19" i="22" s="1"/>
  <c r="O20" i="22" s="1"/>
  <c r="O21" i="22" s="1"/>
  <c r="O22" i="22" s="1"/>
  <c r="O23" i="22" s="1"/>
  <c r="O24" i="22" s="1"/>
  <c r="O25" i="22" s="1"/>
  <c r="AB6" i="22"/>
  <c r="AB7" i="22" s="1"/>
  <c r="AB8" i="22" s="1"/>
  <c r="AB9" i="22" s="1"/>
  <c r="AB10" i="22" s="1"/>
  <c r="AB11" i="22" s="1"/>
  <c r="AB12" i="22" s="1"/>
  <c r="AB13" i="22" s="1"/>
  <c r="AB14" i="22" s="1"/>
  <c r="AB15" i="22" s="1"/>
  <c r="AB16" i="22" s="1"/>
  <c r="AB17" i="22" s="1"/>
  <c r="AB18" i="22" s="1"/>
  <c r="AB19" i="22" s="1"/>
  <c r="AB20" i="22" s="1"/>
  <c r="AB21" i="22" s="1"/>
  <c r="AB22" i="22" s="1"/>
  <c r="AB23" i="22" s="1"/>
  <c r="AB24" i="22" s="1"/>
  <c r="AB25" i="22" s="1"/>
  <c r="C31" i="22"/>
  <c r="C32" i="22" s="1"/>
  <c r="C33" i="22" s="1"/>
  <c r="C34" i="22" s="1"/>
  <c r="C35" i="22" s="1"/>
  <c r="C36" i="22" s="1"/>
  <c r="C37" i="22" s="1"/>
  <c r="C38" i="22" s="1"/>
  <c r="C39" i="22" s="1"/>
  <c r="C40" i="22" s="1"/>
  <c r="C41" i="22" s="1"/>
  <c r="C42" i="22" s="1"/>
  <c r="C43" i="22" s="1"/>
  <c r="C44" i="22" s="1"/>
  <c r="C45" i="22" s="1"/>
  <c r="C46" i="22" s="1"/>
  <c r="C47" i="22" s="1"/>
  <c r="C48" i="22" s="1"/>
  <c r="C49" i="22" s="1"/>
  <c r="C50" i="22" s="1"/>
  <c r="C51" i="22" s="1"/>
  <c r="D31" i="22"/>
  <c r="D32" i="22" s="1"/>
  <c r="D33" i="22" s="1"/>
  <c r="D34" i="22" s="1"/>
  <c r="D35" i="22" s="1"/>
  <c r="D36" i="22" s="1"/>
  <c r="D37" i="22" s="1"/>
  <c r="D38" i="22" s="1"/>
  <c r="D39" i="22" s="1"/>
  <c r="D40" i="22" s="1"/>
  <c r="D41" i="22" s="1"/>
  <c r="D42" i="22" s="1"/>
  <c r="D43" i="22" s="1"/>
  <c r="D44" i="22" s="1"/>
  <c r="D45" i="22" s="1"/>
  <c r="D46" i="22" s="1"/>
  <c r="D47" i="22" s="1"/>
  <c r="D48" i="22" s="1"/>
  <c r="D49" i="22" s="1"/>
  <c r="D50" i="22" s="1"/>
  <c r="D51" i="22" s="1"/>
  <c r="E31" i="22"/>
  <c r="E32" i="22" s="1"/>
  <c r="E33" i="22" s="1"/>
  <c r="E34" i="22" s="1"/>
  <c r="E35" i="22" s="1"/>
  <c r="E36" i="22" s="1"/>
  <c r="E37" i="22" s="1"/>
  <c r="E38" i="22" s="1"/>
  <c r="E39" i="22" s="1"/>
  <c r="E40" i="22" s="1"/>
  <c r="E41" i="22" s="1"/>
  <c r="E42" i="22" s="1"/>
  <c r="E43" i="22" s="1"/>
  <c r="E44" i="22" s="1"/>
  <c r="E45" i="22" s="1"/>
  <c r="E46" i="22" s="1"/>
  <c r="E47" i="22" s="1"/>
  <c r="E48" i="22" s="1"/>
  <c r="E49" i="22" s="1"/>
  <c r="E50" i="22" s="1"/>
  <c r="E51" i="22" s="1"/>
  <c r="G31" i="22"/>
  <c r="G32" i="22" s="1"/>
  <c r="G33" i="22" s="1"/>
  <c r="G34" i="22" s="1"/>
  <c r="G35" i="22" s="1"/>
  <c r="G36" i="22" s="1"/>
  <c r="G37" i="22" s="1"/>
  <c r="G38" i="22" s="1"/>
  <c r="G39" i="22" s="1"/>
  <c r="G40" i="22" s="1"/>
  <c r="G41" i="22" s="1"/>
  <c r="G42" i="22" s="1"/>
  <c r="G43" i="22" s="1"/>
  <c r="G44" i="22" s="1"/>
  <c r="G45" i="22" s="1"/>
  <c r="G46" i="22" s="1"/>
  <c r="G47" i="22" s="1"/>
  <c r="G48" i="22" s="1"/>
  <c r="G49" i="22" s="1"/>
  <c r="G50" i="22" s="1"/>
  <c r="G51" i="22" s="1"/>
  <c r="H31" i="22"/>
  <c r="H32" i="22" s="1"/>
  <c r="H33" i="22" s="1"/>
  <c r="H34" i="22" s="1"/>
  <c r="H35" i="22" s="1"/>
  <c r="H36" i="22" s="1"/>
  <c r="H37" i="22" s="1"/>
  <c r="H38" i="22" s="1"/>
  <c r="H39" i="22" s="1"/>
  <c r="H40" i="22" s="1"/>
  <c r="H41" i="22" s="1"/>
  <c r="H42" i="22" s="1"/>
  <c r="H43" i="22" s="1"/>
  <c r="H44" i="22" s="1"/>
  <c r="H45" i="22" s="1"/>
  <c r="H46" i="22" s="1"/>
  <c r="H47" i="22" s="1"/>
  <c r="H48" i="22" s="1"/>
  <c r="H49" i="22" s="1"/>
  <c r="H50" i="22" s="1"/>
  <c r="H51" i="22" s="1"/>
  <c r="I31" i="22"/>
  <c r="I32" i="22" s="1"/>
  <c r="I33" i="22" s="1"/>
  <c r="I34" i="22" s="1"/>
  <c r="I35" i="22" s="1"/>
  <c r="I36" i="22" s="1"/>
  <c r="I37" i="22" s="1"/>
  <c r="I38" i="22" s="1"/>
  <c r="I39" i="22" s="1"/>
  <c r="I40" i="22" s="1"/>
  <c r="I41" i="22" s="1"/>
  <c r="I42" i="22" s="1"/>
  <c r="I43" i="22" s="1"/>
  <c r="I44" i="22" s="1"/>
  <c r="I45" i="22" s="1"/>
  <c r="I46" i="22" s="1"/>
  <c r="I47" i="22" s="1"/>
  <c r="I48" i="22" s="1"/>
  <c r="I49" i="22" s="1"/>
  <c r="I50" i="22" s="1"/>
  <c r="I51" i="22" s="1"/>
  <c r="J31" i="22"/>
  <c r="J32" i="22" s="1"/>
  <c r="J33" i="22" s="1"/>
  <c r="J34" i="22" s="1"/>
  <c r="J35" i="22" s="1"/>
  <c r="J36" i="22" s="1"/>
  <c r="J37" i="22" s="1"/>
  <c r="J38" i="22" s="1"/>
  <c r="J39" i="22" s="1"/>
  <c r="J40" i="22" s="1"/>
  <c r="J41" i="22" s="1"/>
  <c r="J42" i="22" s="1"/>
  <c r="J43" i="22" s="1"/>
  <c r="J44" i="22" s="1"/>
  <c r="J45" i="22" s="1"/>
  <c r="J46" i="22" s="1"/>
  <c r="J47" i="22" s="1"/>
  <c r="J48" i="22" s="1"/>
  <c r="J49" i="22" s="1"/>
  <c r="J50" i="22" s="1"/>
  <c r="J51" i="22" s="1"/>
  <c r="K31" i="22"/>
  <c r="K32" i="22" s="1"/>
  <c r="K33" i="22" s="1"/>
  <c r="K34" i="22" s="1"/>
  <c r="K35" i="22" s="1"/>
  <c r="K36" i="22" s="1"/>
  <c r="K37" i="22" s="1"/>
  <c r="K38" i="22" s="1"/>
  <c r="K39" i="22" s="1"/>
  <c r="K40" i="22" s="1"/>
  <c r="K41" i="22" s="1"/>
  <c r="K42" i="22" s="1"/>
  <c r="K43" i="22" s="1"/>
  <c r="K44" i="22" s="1"/>
  <c r="K45" i="22" s="1"/>
  <c r="K46" i="22" s="1"/>
  <c r="K47" i="22" s="1"/>
  <c r="K48" i="22" s="1"/>
  <c r="K49" i="22" s="1"/>
  <c r="K50" i="22" s="1"/>
  <c r="K51" i="22" s="1"/>
  <c r="L31" i="22"/>
  <c r="L32" i="22" s="1"/>
  <c r="L33" i="22" s="1"/>
  <c r="L34" i="22" s="1"/>
  <c r="L35" i="22" s="1"/>
  <c r="L36" i="22" s="1"/>
  <c r="L37" i="22" s="1"/>
  <c r="L38" i="22" s="1"/>
  <c r="L39" i="22" s="1"/>
  <c r="L40" i="22" s="1"/>
  <c r="L41" i="22" s="1"/>
  <c r="L42" i="22" s="1"/>
  <c r="L43" i="22" s="1"/>
  <c r="L44" i="22" s="1"/>
  <c r="L45" i="22" s="1"/>
  <c r="L46" i="22" s="1"/>
  <c r="L47" i="22" s="1"/>
  <c r="L48" i="22" s="1"/>
  <c r="L49" i="22" s="1"/>
  <c r="L50" i="22" s="1"/>
  <c r="L51" i="22" s="1"/>
  <c r="M31" i="22"/>
  <c r="M32" i="22" s="1"/>
  <c r="M33" i="22" s="1"/>
  <c r="M34" i="22" s="1"/>
  <c r="M35" i="22" s="1"/>
  <c r="M36" i="22" s="1"/>
  <c r="M37" i="22" s="1"/>
  <c r="M38" i="22" s="1"/>
  <c r="M39" i="22" s="1"/>
  <c r="M40" i="22" s="1"/>
  <c r="M41" i="22" s="1"/>
  <c r="M42" i="22" s="1"/>
  <c r="M43" i="22" s="1"/>
  <c r="M44" i="22" s="1"/>
  <c r="M45" i="22" s="1"/>
  <c r="M46" i="22" s="1"/>
  <c r="M47" i="22" s="1"/>
  <c r="M48" i="22" s="1"/>
  <c r="M49" i="22" s="1"/>
  <c r="M50" i="22" s="1"/>
  <c r="M51" i="22" s="1"/>
  <c r="N31" i="22"/>
  <c r="N32" i="22" s="1"/>
  <c r="N33" i="22" s="1"/>
  <c r="N34" i="22" s="1"/>
  <c r="N35" i="22" s="1"/>
  <c r="N36" i="22" s="1"/>
  <c r="N37" i="22" s="1"/>
  <c r="N38" i="22" s="1"/>
  <c r="N39" i="22" s="1"/>
  <c r="N40" i="22" s="1"/>
  <c r="N41" i="22" s="1"/>
  <c r="N42" i="22" s="1"/>
  <c r="N43" i="22" s="1"/>
  <c r="N44" i="22" s="1"/>
  <c r="N45" i="22" s="1"/>
  <c r="N46" i="22" s="1"/>
  <c r="N47" i="22" s="1"/>
  <c r="N48" i="22" s="1"/>
  <c r="N49" i="22" s="1"/>
  <c r="N50" i="22" s="1"/>
  <c r="N51" i="22" s="1"/>
  <c r="O31" i="22"/>
  <c r="O32" i="22" s="1"/>
  <c r="O33" i="22" s="1"/>
  <c r="O34" i="22" s="1"/>
  <c r="O35" i="22" s="1"/>
  <c r="O36" i="22" s="1"/>
  <c r="O37" i="22" s="1"/>
  <c r="O38" i="22" s="1"/>
  <c r="O39" i="22" s="1"/>
  <c r="O40" i="22" s="1"/>
  <c r="O41" i="22" s="1"/>
  <c r="O42" i="22" s="1"/>
  <c r="O43" i="22" s="1"/>
  <c r="O44" i="22" s="1"/>
  <c r="O45" i="22" s="1"/>
  <c r="O46" i="22" s="1"/>
  <c r="O47" i="22" s="1"/>
  <c r="O48" i="22" s="1"/>
  <c r="O49" i="22" s="1"/>
  <c r="O50" i="22" s="1"/>
  <c r="O51" i="22" s="1"/>
  <c r="AA31" i="22"/>
  <c r="AA32" i="22" s="1"/>
  <c r="AA33" i="22" s="1"/>
  <c r="AA34" i="22" s="1"/>
  <c r="AA35" i="22" s="1"/>
  <c r="AA36" i="22" s="1"/>
  <c r="AA37" i="22" s="1"/>
  <c r="AA38" i="22" s="1"/>
  <c r="AA39" i="22" s="1"/>
  <c r="AA40" i="22" s="1"/>
  <c r="AA41" i="22" s="1"/>
  <c r="AA42" i="22" s="1"/>
  <c r="AA43" i="22" s="1"/>
  <c r="AA44" i="22" s="1"/>
  <c r="AA45" i="22" s="1"/>
  <c r="AA46" i="22" s="1"/>
  <c r="AA47" i="22" s="1"/>
  <c r="AA48" i="22" s="1"/>
  <c r="AA49" i="22" s="1"/>
  <c r="AA50" i="22" s="1"/>
  <c r="AA51" i="22" s="1"/>
  <c r="C5" i="21"/>
  <c r="C6" i="21" s="1"/>
  <c r="C7" i="21" s="1"/>
  <c r="C8" i="21" s="1"/>
  <c r="C9" i="21" s="1"/>
  <c r="C10" i="21" s="1"/>
  <c r="C11" i="21" s="1"/>
  <c r="C12" i="21" s="1"/>
  <c r="D5" i="21"/>
  <c r="D6" i="21" s="1"/>
  <c r="D7" i="21" s="1"/>
  <c r="D8" i="21" s="1"/>
  <c r="D9" i="21" s="1"/>
  <c r="D10" i="21" s="1"/>
  <c r="D11" i="21" s="1"/>
  <c r="D12" i="21" s="1"/>
  <c r="E5" i="21"/>
  <c r="E6" i="21" s="1"/>
  <c r="E7" i="21" s="1"/>
  <c r="E8" i="21" s="1"/>
  <c r="E9" i="21" s="1"/>
  <c r="E10" i="21" s="1"/>
  <c r="E11" i="21" s="1"/>
  <c r="E12" i="21" s="1"/>
  <c r="G5" i="21"/>
  <c r="G6" i="21" s="1"/>
  <c r="G7" i="21" s="1"/>
  <c r="G8" i="21" s="1"/>
  <c r="G9" i="21" s="1"/>
  <c r="G10" i="21" s="1"/>
  <c r="G11" i="21" s="1"/>
  <c r="G12" i="21" s="1"/>
  <c r="H5" i="21"/>
  <c r="H6" i="21" s="1"/>
  <c r="H7" i="21" s="1"/>
  <c r="H8" i="21" s="1"/>
  <c r="H9" i="21" s="1"/>
  <c r="H10" i="21" s="1"/>
  <c r="H11" i="21" s="1"/>
  <c r="H12" i="21" s="1"/>
  <c r="I5" i="21"/>
  <c r="I6" i="21" s="1"/>
  <c r="I7" i="21" s="1"/>
  <c r="I8" i="21" s="1"/>
  <c r="I9" i="21" s="1"/>
  <c r="I10" i="21" s="1"/>
  <c r="I11" i="21" s="1"/>
  <c r="I12" i="21" s="1"/>
  <c r="AA5" i="21"/>
  <c r="AA6" i="21" s="1"/>
  <c r="AA7" i="21" s="1"/>
  <c r="AA8" i="21" s="1"/>
  <c r="AA9" i="21" s="1"/>
  <c r="AA10" i="21" s="1"/>
  <c r="AA11" i="21" s="1"/>
  <c r="AA12" i="21" s="1"/>
  <c r="AD5" i="21"/>
  <c r="AD6" i="21" s="1"/>
  <c r="AD7" i="21" s="1"/>
  <c r="AD8" i="21" s="1"/>
  <c r="AD9" i="21" s="1"/>
  <c r="AD10" i="21" s="1"/>
  <c r="AD11" i="21" s="1"/>
  <c r="AD12" i="21" s="1"/>
  <c r="F5" i="21"/>
  <c r="F6" i="21" s="1"/>
  <c r="F7" i="21" s="1"/>
  <c r="F8" i="21" s="1"/>
  <c r="F9" i="21" s="1"/>
  <c r="F10" i="21" s="1"/>
  <c r="F11" i="21" s="1"/>
  <c r="F12" i="21" s="1"/>
  <c r="C18" i="21"/>
  <c r="C19" i="21" s="1"/>
  <c r="C20" i="21" s="1"/>
  <c r="C21" i="21" s="1"/>
  <c r="C22" i="21" s="1"/>
  <c r="C23" i="21" s="1"/>
  <c r="C24" i="21" s="1"/>
  <c r="C25" i="21" s="1"/>
  <c r="D18" i="21"/>
  <c r="D19" i="21" s="1"/>
  <c r="D20" i="21" s="1"/>
  <c r="D21" i="21" s="1"/>
  <c r="D22" i="21" s="1"/>
  <c r="D23" i="21" s="1"/>
  <c r="D24" i="21" s="1"/>
  <c r="D25" i="21" s="1"/>
  <c r="E18" i="21"/>
  <c r="E19" i="21" s="1"/>
  <c r="E20" i="21" s="1"/>
  <c r="E21" i="21" s="1"/>
  <c r="E22" i="21" s="1"/>
  <c r="E23" i="21" s="1"/>
  <c r="E24" i="21" s="1"/>
  <c r="E25" i="21" s="1"/>
  <c r="F18" i="21"/>
  <c r="F19" i="21" s="1"/>
  <c r="F20" i="21" s="1"/>
  <c r="F21" i="21" s="1"/>
  <c r="F22" i="21" s="1"/>
  <c r="F23" i="21" s="1"/>
  <c r="F24" i="21" s="1"/>
  <c r="F25" i="21" s="1"/>
  <c r="G18" i="21"/>
  <c r="G19" i="21" s="1"/>
  <c r="G20" i="21" s="1"/>
  <c r="G21" i="21" s="1"/>
  <c r="G22" i="21" s="1"/>
  <c r="G23" i="21" s="1"/>
  <c r="G24" i="21" s="1"/>
  <c r="G25" i="21" s="1"/>
  <c r="H18" i="21"/>
  <c r="H19" i="21" s="1"/>
  <c r="H20" i="21" s="1"/>
  <c r="H21" i="21" s="1"/>
  <c r="H22" i="21" s="1"/>
  <c r="H23" i="21" s="1"/>
  <c r="H24" i="21" s="1"/>
  <c r="H25" i="21" s="1"/>
  <c r="I18" i="21"/>
  <c r="I19" i="21" s="1"/>
  <c r="I20" i="21" s="1"/>
  <c r="I21" i="21" s="1"/>
  <c r="I22" i="21" s="1"/>
  <c r="I23" i="21" s="1"/>
  <c r="I24" i="21" s="1"/>
  <c r="I25" i="21" s="1"/>
  <c r="AA18" i="21"/>
  <c r="AA19" i="21" s="1"/>
  <c r="AA20" i="21" s="1"/>
  <c r="AA21" i="21" s="1"/>
  <c r="AA22" i="21" s="1"/>
  <c r="AA23" i="21" s="1"/>
  <c r="AA24" i="21" s="1"/>
  <c r="AA25" i="21" s="1"/>
  <c r="AD18" i="21"/>
  <c r="AD19" i="21" s="1"/>
  <c r="AD20" i="21" s="1"/>
  <c r="AD21" i="21" s="1"/>
  <c r="AD22" i="21" s="1"/>
  <c r="AD23" i="21" s="1"/>
  <c r="AD24" i="21" s="1"/>
  <c r="AD25" i="21" s="1"/>
  <c r="C5" i="16"/>
  <c r="C6" i="16" s="1"/>
  <c r="C7" i="16" s="1"/>
  <c r="C8" i="16" s="1"/>
  <c r="C9" i="16" s="1"/>
  <c r="C10" i="16" s="1"/>
  <c r="C11" i="16" s="1"/>
  <c r="C12" i="16" s="1"/>
  <c r="C13" i="16" s="1"/>
  <c r="C14" i="16" s="1"/>
  <c r="C15" i="16" s="1"/>
  <c r="C16" i="16" s="1"/>
  <c r="C17" i="16" s="1"/>
  <c r="C18" i="16" s="1"/>
  <c r="C19" i="16" s="1"/>
  <c r="C20" i="16" s="1"/>
  <c r="C21" i="16" s="1"/>
  <c r="C22" i="16" s="1"/>
  <c r="C23" i="16" s="1"/>
  <c r="C24" i="16" s="1"/>
  <c r="C25" i="16" s="1"/>
  <c r="C26" i="16" s="1"/>
  <c r="C27" i="16" s="1"/>
  <c r="C28" i="16" s="1"/>
  <c r="C29" i="16" s="1"/>
  <c r="C30" i="16" s="1"/>
  <c r="C31" i="16" s="1"/>
  <c r="C37" i="16"/>
  <c r="C38" i="16" s="1"/>
  <c r="C39" i="16" s="1"/>
  <c r="C40" i="16" s="1"/>
  <c r="C41" i="16" s="1"/>
  <c r="C42" i="16" s="1"/>
  <c r="C43" i="16" s="1"/>
  <c r="C44" i="16" s="1"/>
  <c r="C45" i="16" s="1"/>
  <c r="C46" i="16" s="1"/>
  <c r="C47" i="16" s="1"/>
  <c r="C48" i="16" s="1"/>
  <c r="C49" i="16" s="1"/>
  <c r="C50" i="16" s="1"/>
  <c r="C51" i="16" s="1"/>
  <c r="C52" i="16" s="1"/>
  <c r="C53" i="16" s="1"/>
  <c r="C54" i="16" s="1"/>
  <c r="C55" i="16" s="1"/>
  <c r="C56" i="16" s="1"/>
  <c r="C57" i="16" s="1"/>
  <c r="C58" i="16" s="1"/>
  <c r="C59" i="16" s="1"/>
  <c r="C60" i="16" s="1"/>
  <c r="C61" i="16" s="1"/>
  <c r="C62" i="16" s="1"/>
  <c r="C63" i="16" s="1"/>
  <c r="C64" i="16" s="1"/>
  <c r="AB4" i="17"/>
  <c r="AB5" i="17" s="1"/>
  <c r="AB6" i="17" s="1"/>
  <c r="AB7" i="17" s="1"/>
  <c r="AB8" i="17" s="1"/>
  <c r="AB9" i="17" s="1"/>
  <c r="AB10" i="17" s="1"/>
  <c r="AB11" i="17" s="1"/>
  <c r="AB12" i="17" s="1"/>
  <c r="AB13" i="17" s="1"/>
  <c r="AB14" i="17" s="1"/>
  <c r="AB15" i="17" s="1"/>
  <c r="AB16" i="17" s="1"/>
  <c r="AB17" i="17" s="1"/>
  <c r="AB18" i="17" s="1"/>
  <c r="AB19" i="17" s="1"/>
  <c r="AB20" i="17" s="1"/>
  <c r="AB21" i="17" s="1"/>
  <c r="AB22" i="17" s="1"/>
  <c r="AA5" i="17"/>
  <c r="AA6" i="17" s="1"/>
  <c r="AA7" i="17" s="1"/>
  <c r="AA8" i="17" s="1"/>
  <c r="AA9" i="17" s="1"/>
  <c r="AA10" i="17" s="1"/>
  <c r="AA11" i="17" s="1"/>
  <c r="AA12" i="17" s="1"/>
  <c r="AA13" i="17" s="1"/>
  <c r="AA14" i="17" s="1"/>
  <c r="AA15" i="17" s="1"/>
  <c r="AA16" i="17" s="1"/>
  <c r="AA17" i="17" s="1"/>
  <c r="AA18" i="17" s="1"/>
  <c r="AA19" i="17" s="1"/>
  <c r="AA20" i="17" s="1"/>
  <c r="AA21" i="17" s="1"/>
  <c r="AA22" i="17" s="1"/>
  <c r="AB48" i="17"/>
  <c r="D49" i="17"/>
  <c r="D50" i="17" s="1"/>
  <c r="D51" i="17" s="1"/>
  <c r="D52" i="17" s="1"/>
  <c r="D53" i="17" s="1"/>
  <c r="D54" i="17" s="1"/>
  <c r="D55" i="17" s="1"/>
  <c r="D56" i="17" s="1"/>
  <c r="D57" i="17" s="1"/>
  <c r="D58" i="17" s="1"/>
  <c r="D59" i="17" s="1"/>
  <c r="D62" i="17" s="1"/>
  <c r="D63" i="17" s="1"/>
  <c r="D64" i="17" s="1"/>
  <c r="D65" i="17" s="1"/>
  <c r="D66" i="17" s="1"/>
  <c r="D67" i="17" s="1"/>
  <c r="D68" i="17" s="1"/>
  <c r="D69" i="17" s="1"/>
  <c r="E49" i="17"/>
  <c r="E50" i="17" s="1"/>
  <c r="E51" i="17" s="1"/>
  <c r="E52" i="17" s="1"/>
  <c r="E53" i="17" s="1"/>
  <c r="E54" i="17" s="1"/>
  <c r="E55" i="17" s="1"/>
  <c r="E56" i="17" s="1"/>
  <c r="E57" i="17" s="1"/>
  <c r="E58" i="17" s="1"/>
  <c r="E59" i="17" s="1"/>
  <c r="E62" i="17" s="1"/>
  <c r="E63" i="17" s="1"/>
  <c r="E64" i="17" s="1"/>
  <c r="E65" i="17" s="1"/>
  <c r="G49" i="17"/>
  <c r="G50" i="17" s="1"/>
  <c r="G51" i="17" s="1"/>
  <c r="G52" i="17" s="1"/>
  <c r="G53" i="17" s="1"/>
  <c r="G54" i="17" s="1"/>
  <c r="G55" i="17" s="1"/>
  <c r="G56" i="17" s="1"/>
  <c r="G57" i="17" s="1"/>
  <c r="G58" i="17" s="1"/>
  <c r="G59" i="17" s="1"/>
  <c r="G62" i="17" s="1"/>
  <c r="G63" i="17" s="1"/>
  <c r="G64" i="17" s="1"/>
  <c r="G65" i="17" s="1"/>
  <c r="G66" i="17" s="1"/>
  <c r="G67" i="17" s="1"/>
  <c r="G68" i="17" s="1"/>
  <c r="G69" i="17" s="1"/>
  <c r="I49" i="17"/>
  <c r="I50" i="17" s="1"/>
  <c r="I51" i="17" s="1"/>
  <c r="I52" i="17" s="1"/>
  <c r="I53" i="17" s="1"/>
  <c r="I54" i="17" s="1"/>
  <c r="I55" i="17" s="1"/>
  <c r="I56" i="17" s="1"/>
  <c r="I57" i="17" s="1"/>
  <c r="I58" i="17" s="1"/>
  <c r="I59" i="17" s="1"/>
  <c r="AA49" i="17"/>
  <c r="AA50" i="17" s="1"/>
  <c r="AA51" i="17" s="1"/>
  <c r="AA52" i="17" s="1"/>
  <c r="AA53" i="17" s="1"/>
  <c r="AA54" i="17" s="1"/>
  <c r="AA55" i="17" s="1"/>
  <c r="AA56" i="17" s="1"/>
  <c r="AA57" i="17" s="1"/>
  <c r="AA58" i="17" s="1"/>
  <c r="AA59" i="17" s="1"/>
  <c r="AA62" i="17" s="1"/>
  <c r="AA63" i="17" s="1"/>
  <c r="AA64" i="17" s="1"/>
  <c r="AA65" i="17" s="1"/>
  <c r="AA66" i="17" s="1"/>
  <c r="AA67" i="17" s="1"/>
  <c r="AA68" i="17" s="1"/>
  <c r="AA69" i="17" s="1"/>
  <c r="C66" i="17"/>
  <c r="C67" i="17" s="1"/>
  <c r="C68" i="17" s="1"/>
  <c r="C69" i="17" s="1"/>
  <c r="AC5" i="19"/>
  <c r="AC6" i="19" s="1"/>
  <c r="AC7" i="19" s="1"/>
  <c r="AC11" i="19" s="1"/>
  <c r="AC12" i="19" s="1"/>
  <c r="AC13" i="19" s="1"/>
  <c r="AC14" i="19" s="1"/>
  <c r="AC15" i="19" s="1"/>
  <c r="AC16" i="19" s="1"/>
  <c r="AC17" i="19" s="1"/>
  <c r="AC18" i="19" s="1"/>
  <c r="AC19" i="19" s="1"/>
  <c r="AC20" i="19" s="1"/>
  <c r="AC21" i="19" s="1"/>
  <c r="AC22" i="19" s="1"/>
  <c r="AC23" i="19" s="1"/>
  <c r="AC24" i="19" s="1"/>
  <c r="AC25" i="19" s="1"/>
  <c r="AC26" i="19" s="1"/>
  <c r="AC27" i="19" s="1"/>
  <c r="AC28" i="19" s="1"/>
  <c r="AC29" i="19" s="1"/>
  <c r="D5" i="19"/>
  <c r="D6" i="19" s="1"/>
  <c r="D7" i="19" s="1"/>
  <c r="D11" i="19" s="1"/>
  <c r="D12" i="19" s="1"/>
  <c r="D13" i="19" s="1"/>
  <c r="D14" i="19" s="1"/>
  <c r="D15" i="19" s="1"/>
  <c r="D16" i="19" s="1"/>
  <c r="D17" i="19" s="1"/>
  <c r="D18" i="19" s="1"/>
  <c r="D19" i="19" s="1"/>
  <c r="D20" i="19" s="1"/>
  <c r="D21" i="19" s="1"/>
  <c r="D22" i="19" s="1"/>
  <c r="D23" i="19" s="1"/>
  <c r="D24" i="19" s="1"/>
  <c r="D25" i="19" s="1"/>
  <c r="D26" i="19" s="1"/>
  <c r="D27" i="19" s="1"/>
  <c r="D28" i="19" s="1"/>
  <c r="D29" i="19" s="1"/>
  <c r="AB5" i="19"/>
  <c r="AB6" i="19" s="1"/>
  <c r="AB7" i="19" s="1"/>
  <c r="AB11" i="19" s="1"/>
  <c r="AB12" i="19" s="1"/>
  <c r="AB13" i="19" s="1"/>
  <c r="AB14" i="19" s="1"/>
  <c r="AB15" i="19" s="1"/>
  <c r="AB16" i="19" s="1"/>
  <c r="AB17" i="19" s="1"/>
  <c r="AB18" i="19" s="1"/>
  <c r="AB19" i="19" s="1"/>
  <c r="AB20" i="19" s="1"/>
  <c r="AB21" i="19" s="1"/>
  <c r="AB22" i="19" s="1"/>
  <c r="AB23" i="19" s="1"/>
  <c r="AB24" i="19" s="1"/>
  <c r="AB25" i="19" s="1"/>
  <c r="AB26" i="19" s="1"/>
  <c r="AB27" i="19" s="1"/>
  <c r="AB28" i="19" s="1"/>
  <c r="AB29" i="19" s="1"/>
  <c r="AD35" i="19"/>
  <c r="AD36" i="19" s="1"/>
  <c r="AD37" i="19" s="1"/>
  <c r="AD38" i="19" s="1"/>
  <c r="AD39" i="19" s="1"/>
  <c r="AD40" i="19" s="1"/>
  <c r="AD41" i="19" s="1"/>
  <c r="AD42" i="19" s="1"/>
  <c r="AD43" i="19" s="1"/>
  <c r="AD44" i="19" s="1"/>
  <c r="AD45" i="19" s="1"/>
  <c r="AD46" i="19" s="1"/>
  <c r="AD47" i="19" s="1"/>
  <c r="AD48" i="19" s="1"/>
  <c r="AD49" i="19" s="1"/>
  <c r="AD50" i="19" s="1"/>
  <c r="AD51" i="19" s="1"/>
  <c r="AD52" i="19" s="1"/>
  <c r="AD56" i="19" s="1"/>
  <c r="AD57" i="19" s="1"/>
  <c r="AD58" i="19" s="1"/>
  <c r="AD59" i="19" s="1"/>
  <c r="D35" i="19"/>
  <c r="D36" i="19" s="1"/>
  <c r="D37" i="19" s="1"/>
  <c r="D38" i="19" s="1"/>
  <c r="D39" i="19" s="1"/>
  <c r="D40" i="19" s="1"/>
  <c r="D41" i="19" s="1"/>
  <c r="D42" i="19" s="1"/>
  <c r="D43" i="19" s="1"/>
  <c r="D44" i="19" s="1"/>
  <c r="D45" i="19" s="1"/>
  <c r="D46" i="19" s="1"/>
  <c r="D47" i="19" s="1"/>
  <c r="D48" i="19" s="1"/>
  <c r="D49" i="19" s="1"/>
  <c r="D50" i="19" s="1"/>
  <c r="D51" i="19" s="1"/>
  <c r="D52" i="19" s="1"/>
  <c r="D53" i="19" s="1"/>
  <c r="D54" i="19" s="1"/>
  <c r="D55" i="19" s="1"/>
  <c r="D56" i="19" s="1"/>
  <c r="D57" i="19" s="1"/>
  <c r="D58" i="19" s="1"/>
  <c r="D59" i="19" s="1"/>
  <c r="F35" i="19"/>
  <c r="F36" i="19" s="1"/>
  <c r="F37" i="19" s="1"/>
  <c r="F38" i="19" s="1"/>
  <c r="F39" i="19" s="1"/>
  <c r="F40" i="19" s="1"/>
  <c r="F41" i="19" s="1"/>
  <c r="F42" i="19" s="1"/>
  <c r="F43" i="19" s="1"/>
  <c r="F44" i="19" s="1"/>
  <c r="F45" i="19" s="1"/>
  <c r="F46" i="19" s="1"/>
  <c r="F47" i="19" s="1"/>
  <c r="F48" i="19" s="1"/>
  <c r="F49" i="19" s="1"/>
  <c r="F50" i="19" s="1"/>
  <c r="F51" i="19" s="1"/>
  <c r="F52" i="19" s="1"/>
  <c r="G35" i="19"/>
  <c r="G36" i="19" s="1"/>
  <c r="G37" i="19" s="1"/>
  <c r="G38" i="19" s="1"/>
  <c r="G39" i="19" s="1"/>
  <c r="G40" i="19" s="1"/>
  <c r="G41" i="19" s="1"/>
  <c r="G42" i="19" s="1"/>
  <c r="G43" i="19" s="1"/>
  <c r="G44" i="19" s="1"/>
  <c r="G45" i="19" s="1"/>
  <c r="G46" i="19" s="1"/>
  <c r="G47" i="19" s="1"/>
  <c r="G48" i="19" s="1"/>
  <c r="G49" i="19" s="1"/>
  <c r="G50" i="19" s="1"/>
  <c r="G51" i="19" s="1"/>
  <c r="G52" i="19" s="1"/>
  <c r="G56" i="19" s="1"/>
  <c r="G57" i="19" s="1"/>
  <c r="G58" i="19" s="1"/>
  <c r="G59" i="19" s="1"/>
  <c r="H35" i="19"/>
  <c r="H36" i="19" s="1"/>
  <c r="H37" i="19" s="1"/>
  <c r="H38" i="19" s="1"/>
  <c r="H39" i="19" s="1"/>
  <c r="H40" i="19" s="1"/>
  <c r="H41" i="19" s="1"/>
  <c r="H42" i="19" s="1"/>
  <c r="H43" i="19" s="1"/>
  <c r="H44" i="19" s="1"/>
  <c r="H45" i="19" s="1"/>
  <c r="H46" i="19" s="1"/>
  <c r="H47" i="19" s="1"/>
  <c r="H48" i="19" s="1"/>
  <c r="H49" i="19" s="1"/>
  <c r="H50" i="19" s="1"/>
  <c r="H51" i="19" s="1"/>
  <c r="H52" i="19" s="1"/>
  <c r="H56" i="19" s="1"/>
  <c r="H57" i="19" s="1"/>
  <c r="H58" i="19" s="1"/>
  <c r="H59" i="19" s="1"/>
  <c r="I35" i="19"/>
  <c r="I36" i="19" s="1"/>
  <c r="I37" i="19" s="1"/>
  <c r="I38" i="19" s="1"/>
  <c r="I39" i="19" s="1"/>
  <c r="I40" i="19" s="1"/>
  <c r="I41" i="19" s="1"/>
  <c r="I42" i="19" s="1"/>
  <c r="I43" i="19" s="1"/>
  <c r="I44" i="19" s="1"/>
  <c r="I45" i="19" s="1"/>
  <c r="I46" i="19" s="1"/>
  <c r="I47" i="19" s="1"/>
  <c r="I48" i="19" s="1"/>
  <c r="I49" i="19" s="1"/>
  <c r="I50" i="19" s="1"/>
  <c r="I51" i="19" s="1"/>
  <c r="I52" i="19" s="1"/>
  <c r="I56" i="19" s="1"/>
  <c r="I57" i="19" s="1"/>
  <c r="I58" i="19" s="1"/>
  <c r="I59" i="19" s="1"/>
  <c r="J35" i="19"/>
  <c r="J36" i="19" s="1"/>
  <c r="J37" i="19" s="1"/>
  <c r="J38" i="19" s="1"/>
  <c r="J39" i="19" s="1"/>
  <c r="J40" i="19" s="1"/>
  <c r="J41" i="19" s="1"/>
  <c r="J42" i="19" s="1"/>
  <c r="J43" i="19" s="1"/>
  <c r="J44" i="19" s="1"/>
  <c r="J45" i="19" s="1"/>
  <c r="J46" i="19" s="1"/>
  <c r="J47" i="19" s="1"/>
  <c r="J48" i="19" s="1"/>
  <c r="J49" i="19" s="1"/>
  <c r="J50" i="19" s="1"/>
  <c r="J51" i="19" s="1"/>
  <c r="J52" i="19" s="1"/>
  <c r="J56" i="19" s="1"/>
  <c r="J57" i="19" s="1"/>
  <c r="J58" i="19" s="1"/>
  <c r="J59" i="19" s="1"/>
  <c r="K35" i="19"/>
  <c r="K36" i="19" s="1"/>
  <c r="K37" i="19" s="1"/>
  <c r="K38" i="19" s="1"/>
  <c r="K39" i="19" s="1"/>
  <c r="K40" i="19" s="1"/>
  <c r="K41" i="19" s="1"/>
  <c r="K42" i="19" s="1"/>
  <c r="K43" i="19" s="1"/>
  <c r="K44" i="19" s="1"/>
  <c r="K45" i="19" s="1"/>
  <c r="K46" i="19" s="1"/>
  <c r="K47" i="19" s="1"/>
  <c r="K48" i="19" s="1"/>
  <c r="K49" i="19" s="1"/>
  <c r="K50" i="19" s="1"/>
  <c r="K51" i="19" s="1"/>
  <c r="K52" i="19" s="1"/>
  <c r="K56" i="19" s="1"/>
  <c r="K57" i="19" s="1"/>
  <c r="K58" i="19" s="1"/>
  <c r="K59" i="19" s="1"/>
  <c r="L35" i="19"/>
  <c r="L36" i="19" s="1"/>
  <c r="L37" i="19" s="1"/>
  <c r="L38" i="19" s="1"/>
  <c r="L39" i="19" s="1"/>
  <c r="L40" i="19" s="1"/>
  <c r="L41" i="19" s="1"/>
  <c r="L42" i="19" s="1"/>
  <c r="L43" i="19" s="1"/>
  <c r="L44" i="19" s="1"/>
  <c r="L45" i="19" s="1"/>
  <c r="L46" i="19" s="1"/>
  <c r="L47" i="19" s="1"/>
  <c r="L48" i="19" s="1"/>
  <c r="L49" i="19" s="1"/>
  <c r="L50" i="19" s="1"/>
  <c r="L51" i="19" s="1"/>
  <c r="L52" i="19" s="1"/>
  <c r="L56" i="19" s="1"/>
  <c r="L57" i="19" s="1"/>
  <c r="L58" i="19" s="1"/>
  <c r="L59" i="19" s="1"/>
  <c r="M35" i="19"/>
  <c r="M36" i="19" s="1"/>
  <c r="M37" i="19" s="1"/>
  <c r="M38" i="19" s="1"/>
  <c r="M39" i="19" s="1"/>
  <c r="M40" i="19" s="1"/>
  <c r="M41" i="19" s="1"/>
  <c r="M42" i="19" s="1"/>
  <c r="M43" i="19" s="1"/>
  <c r="M44" i="19" s="1"/>
  <c r="M45" i="19" s="1"/>
  <c r="M46" i="19" s="1"/>
  <c r="M47" i="19" s="1"/>
  <c r="M48" i="19" s="1"/>
  <c r="M49" i="19" s="1"/>
  <c r="M50" i="19" s="1"/>
  <c r="M51" i="19" s="1"/>
  <c r="M52" i="19" s="1"/>
  <c r="M56" i="19" s="1"/>
  <c r="M57" i="19" s="1"/>
  <c r="M58" i="19" s="1"/>
  <c r="M59" i="19" s="1"/>
  <c r="N35" i="19"/>
  <c r="N36" i="19" s="1"/>
  <c r="N37" i="19" s="1"/>
  <c r="N38" i="19" s="1"/>
  <c r="N39" i="19" s="1"/>
  <c r="N40" i="19" s="1"/>
  <c r="N41" i="19" s="1"/>
  <c r="N42" i="19" s="1"/>
  <c r="N43" i="19" s="1"/>
  <c r="N44" i="19" s="1"/>
  <c r="N45" i="19" s="1"/>
  <c r="N46" i="19" s="1"/>
  <c r="N47" i="19" s="1"/>
  <c r="N48" i="19" s="1"/>
  <c r="N49" i="19" s="1"/>
  <c r="N50" i="19" s="1"/>
  <c r="N51" i="19" s="1"/>
  <c r="N52" i="19" s="1"/>
  <c r="N56" i="19" s="1"/>
  <c r="N57" i="19" s="1"/>
  <c r="N58" i="19" s="1"/>
  <c r="N59" i="19" s="1"/>
  <c r="O35" i="19"/>
  <c r="O36" i="19" s="1"/>
  <c r="O37" i="19" s="1"/>
  <c r="O38" i="19" s="1"/>
  <c r="O39" i="19" s="1"/>
  <c r="O40" i="19" s="1"/>
  <c r="O41" i="19" s="1"/>
  <c r="O42" i="19" s="1"/>
  <c r="O43" i="19" s="1"/>
  <c r="O44" i="19" s="1"/>
  <c r="O45" i="19" s="1"/>
  <c r="O46" i="19" s="1"/>
  <c r="O47" i="19" s="1"/>
  <c r="O48" i="19" s="1"/>
  <c r="O49" i="19" s="1"/>
  <c r="O50" i="19" s="1"/>
  <c r="O51" i="19" s="1"/>
  <c r="O52" i="19" s="1"/>
  <c r="O56" i="19" s="1"/>
  <c r="O57" i="19" s="1"/>
  <c r="O58" i="19" s="1"/>
  <c r="O59" i="19" s="1"/>
  <c r="AB35" i="19"/>
  <c r="AB36" i="19" s="1"/>
  <c r="AB37" i="19" s="1"/>
  <c r="AB38" i="19" s="1"/>
  <c r="AB39" i="19" s="1"/>
  <c r="AB40" i="19" s="1"/>
  <c r="AB41" i="19" s="1"/>
  <c r="AB42" i="19" s="1"/>
  <c r="AB43" i="19" s="1"/>
  <c r="AB44" i="19" s="1"/>
  <c r="AB45" i="19" s="1"/>
  <c r="AB46" i="19" s="1"/>
  <c r="AB47" i="19" s="1"/>
  <c r="AB48" i="19" s="1"/>
  <c r="AB49" i="19" s="1"/>
  <c r="AB50" i="19" s="1"/>
  <c r="AB51" i="19" s="1"/>
  <c r="AB52" i="19" s="1"/>
  <c r="AB56" i="19" s="1"/>
  <c r="AB57" i="19" s="1"/>
  <c r="AB58" i="19" s="1"/>
  <c r="AB59" i="19" s="1"/>
  <c r="AC35" i="19"/>
  <c r="AC36" i="19" s="1"/>
  <c r="AC37" i="19" s="1"/>
  <c r="AC38" i="19" s="1"/>
  <c r="AC39" i="19" s="1"/>
  <c r="AC40" i="19" s="1"/>
  <c r="AC41" i="19" s="1"/>
  <c r="AC42" i="19" s="1"/>
  <c r="AC43" i="19" s="1"/>
  <c r="AC44" i="19" s="1"/>
  <c r="AC45" i="19" s="1"/>
  <c r="AC46" i="19" s="1"/>
  <c r="AC47" i="19" s="1"/>
  <c r="AC48" i="19" s="1"/>
  <c r="AC49" i="19" s="1"/>
  <c r="AC50" i="19" s="1"/>
  <c r="AC51" i="19" s="1"/>
  <c r="AC52" i="19" s="1"/>
  <c r="AC56" i="19" s="1"/>
  <c r="AC57" i="19" s="1"/>
  <c r="AC58" i="19" s="1"/>
  <c r="AC59" i="19" s="1"/>
  <c r="E36" i="19"/>
  <c r="E37" i="19" s="1"/>
  <c r="E38" i="19" s="1"/>
  <c r="E39" i="19" s="1"/>
  <c r="E40" i="19" s="1"/>
  <c r="E41" i="19" s="1"/>
  <c r="E42" i="19" s="1"/>
  <c r="E43" i="19" s="1"/>
  <c r="E44" i="19" s="1"/>
  <c r="E45" i="19" s="1"/>
  <c r="E46" i="19" s="1"/>
  <c r="E47" i="19" s="1"/>
  <c r="E48" i="19" s="1"/>
  <c r="E49" i="19" s="1"/>
  <c r="E50" i="19" s="1"/>
  <c r="E51" i="19" s="1"/>
  <c r="E52" i="19" s="1"/>
  <c r="E56" i="19" s="1"/>
  <c r="E57" i="19" s="1"/>
  <c r="E58" i="19" s="1"/>
  <c r="E59" i="19" s="1"/>
  <c r="I60" i="17" l="1"/>
  <c r="I61" i="17" s="1"/>
  <c r="I62" i="17" s="1"/>
  <c r="I63" i="17" s="1"/>
  <c r="I64" i="17" s="1"/>
  <c r="I65" i="17" s="1"/>
  <c r="I66" i="17" s="1"/>
  <c r="I67" i="17" s="1"/>
  <c r="I68" i="17" s="1"/>
  <c r="I69" i="17" s="1"/>
  <c r="I70" i="17" s="1"/>
  <c r="I71" i="17" s="1"/>
  <c r="I72" i="17" s="1"/>
  <c r="I73" i="17" s="1"/>
  <c r="I74" i="17" s="1"/>
  <c r="I75" i="17" s="1"/>
  <c r="I76" i="17" s="1"/>
  <c r="I77" i="17" s="1"/>
  <c r="I78" i="17" s="1"/>
  <c r="I79" i="17" s="1"/>
  <c r="I80" i="17" s="1"/>
  <c r="I81" i="17" s="1"/>
  <c r="I82" i="17" s="1"/>
  <c r="I83" i="17" s="1"/>
  <c r="I84" i="17" s="1"/>
  <c r="I85" i="17" s="1"/>
  <c r="I86" i="17" s="1"/>
  <c r="F53" i="19"/>
  <c r="F54" i="19" s="1"/>
  <c r="F55" i="19" s="1"/>
  <c r="F56" i="19" s="1"/>
  <c r="F57" i="19" s="1"/>
  <c r="F58" i="19" s="1"/>
  <c r="F59" i="19" s="1"/>
  <c r="AD6" i="22"/>
  <c r="AD7" i="22" s="1"/>
  <c r="AD8" i="22" s="1"/>
  <c r="AD9" i="22" s="1"/>
  <c r="AD10" i="22" s="1"/>
  <c r="AD11" i="22" s="1"/>
  <c r="AD12" i="22" s="1"/>
  <c r="AD13" i="22" s="1"/>
  <c r="AD14" i="22" s="1"/>
  <c r="AD15" i="22" s="1"/>
  <c r="AD16" i="22" s="1"/>
  <c r="AD17" i="22" s="1"/>
  <c r="AD18" i="22" s="1"/>
  <c r="AD19" i="22" s="1"/>
  <c r="AD20" i="22" s="1"/>
  <c r="AD21" i="22" s="1"/>
  <c r="AD22" i="22" s="1"/>
  <c r="AD23" i="22" s="1"/>
  <c r="AD24" i="22" s="1"/>
  <c r="AD25" i="22" s="1"/>
  <c r="AC6" i="22"/>
  <c r="AC7" i="22" s="1"/>
  <c r="AC8" i="22" s="1"/>
  <c r="AC9" i="22" s="1"/>
  <c r="AC10" i="22" s="1"/>
  <c r="AC11" i="22" s="1"/>
  <c r="AC12" i="22" s="1"/>
  <c r="AC13" i="22" s="1"/>
  <c r="AC14" i="22" s="1"/>
  <c r="AC15" i="22" s="1"/>
  <c r="AC16" i="22" s="1"/>
  <c r="AC17" i="22" s="1"/>
  <c r="AC18" i="22" s="1"/>
  <c r="AC19" i="22" s="1"/>
  <c r="AC20" i="22" s="1"/>
  <c r="AC21" i="22" s="1"/>
  <c r="AC22" i="22" s="1"/>
  <c r="AC23" i="22" s="1"/>
  <c r="AC24" i="22" s="1"/>
  <c r="AC25" i="22" s="1"/>
  <c r="D5" i="16"/>
  <c r="D6" i="16" s="1"/>
  <c r="D7" i="16" s="1"/>
  <c r="D8" i="16" s="1"/>
  <c r="D9" i="16" s="1"/>
  <c r="D10" i="16" s="1"/>
  <c r="D11" i="16" s="1"/>
  <c r="D12" i="16" s="1"/>
  <c r="D13" i="16" s="1"/>
  <c r="D14" i="16" s="1"/>
  <c r="D15" i="16" s="1"/>
  <c r="D16" i="16" s="1"/>
  <c r="D17" i="16" s="1"/>
  <c r="D18" i="16" s="1"/>
  <c r="D19" i="16" s="1"/>
  <c r="D20" i="16" s="1"/>
  <c r="D21" i="16" s="1"/>
  <c r="D22" i="16" s="1"/>
  <c r="D23" i="16" s="1"/>
  <c r="D24" i="16" s="1"/>
  <c r="D25" i="16" s="1"/>
  <c r="D26" i="16" s="1"/>
  <c r="D27" i="16" s="1"/>
  <c r="D28" i="16" s="1"/>
  <c r="D29" i="16" s="1"/>
  <c r="D30" i="16" s="1"/>
  <c r="D31" i="16" s="1"/>
  <c r="D37" i="16"/>
  <c r="D38" i="16" s="1"/>
  <c r="D39" i="16" s="1"/>
  <c r="D40" i="16" s="1"/>
  <c r="D41" i="16" s="1"/>
  <c r="D42" i="16" s="1"/>
  <c r="D43" i="16" s="1"/>
  <c r="D44" i="16" s="1"/>
  <c r="D45" i="16" s="1"/>
  <c r="D46" i="16" s="1"/>
  <c r="D47" i="16" s="1"/>
  <c r="D48" i="16" s="1"/>
  <c r="D49" i="16" s="1"/>
  <c r="D50" i="16" s="1"/>
  <c r="D51" i="16" s="1"/>
  <c r="D52" i="16" s="1"/>
  <c r="D53" i="16" s="1"/>
  <c r="D54" i="16" s="1"/>
  <c r="D55" i="16" s="1"/>
  <c r="D56" i="16" s="1"/>
  <c r="D57" i="16" s="1"/>
  <c r="D58" i="16" s="1"/>
  <c r="D59" i="16" s="1"/>
  <c r="D60" i="16" s="1"/>
  <c r="D61" i="16" s="1"/>
  <c r="D62" i="16" s="1"/>
  <c r="D63" i="16" s="1"/>
  <c r="D64" i="16" s="1"/>
  <c r="AE35" i="19"/>
  <c r="AE36" i="19" s="1"/>
  <c r="AE37" i="19" s="1"/>
  <c r="AE38" i="19" s="1"/>
  <c r="AE39" i="19" s="1"/>
  <c r="AE40" i="19" s="1"/>
  <c r="AE41" i="19" s="1"/>
  <c r="AE42" i="19" s="1"/>
  <c r="AE43" i="19" s="1"/>
  <c r="AE44" i="19" s="1"/>
  <c r="AE45" i="19" s="1"/>
  <c r="AE46" i="19" s="1"/>
  <c r="AE47" i="19" s="1"/>
  <c r="AE48" i="19" s="1"/>
  <c r="AE49" i="19" s="1"/>
  <c r="AE50" i="19" s="1"/>
  <c r="AE51" i="19" s="1"/>
  <c r="AE52" i="19" s="1"/>
  <c r="AE56" i="19" s="1"/>
  <c r="AE57" i="19" s="1"/>
  <c r="AE58" i="19" s="1"/>
  <c r="AE59" i="19" s="1"/>
  <c r="F5" i="19"/>
  <c r="F6" i="19" s="1"/>
  <c r="F7" i="19" s="1"/>
  <c r="F11" i="19" s="1"/>
  <c r="F12" i="19" s="1"/>
  <c r="F13" i="19" s="1"/>
  <c r="F14" i="19" s="1"/>
  <c r="F15" i="19" s="1"/>
  <c r="F16" i="19" s="1"/>
  <c r="F17" i="19" s="1"/>
  <c r="F18" i="19" s="1"/>
  <c r="F19" i="19" s="1"/>
  <c r="F20" i="19" s="1"/>
  <c r="F21" i="19" s="1"/>
  <c r="F22" i="19" s="1"/>
  <c r="F23" i="19" s="1"/>
  <c r="F24" i="19" s="1"/>
  <c r="F25" i="19" s="1"/>
  <c r="F26" i="19" s="1"/>
  <c r="F27" i="19" s="1"/>
  <c r="F28" i="19" s="1"/>
  <c r="F29" i="19" s="1"/>
  <c r="AE5" i="25"/>
  <c r="AE6" i="25" s="1"/>
  <c r="AE7" i="25" s="1"/>
  <c r="AE8" i="25" s="1"/>
  <c r="AE9" i="25" s="1"/>
  <c r="AE10" i="25" s="1"/>
  <c r="AE11" i="25" s="1"/>
  <c r="AE12" i="25" s="1"/>
  <c r="AE13" i="25" s="1"/>
  <c r="AE14" i="25" s="1"/>
  <c r="AE15" i="25" s="1"/>
  <c r="AE16" i="25" s="1"/>
  <c r="AE17" i="25" s="1"/>
  <c r="AE18" i="25" s="1"/>
  <c r="AE19" i="25" s="1"/>
  <c r="AE20" i="25" s="1"/>
  <c r="AD31" i="22"/>
  <c r="AD32" i="22" s="1"/>
  <c r="AD33" i="22" s="1"/>
  <c r="AD34" i="22" s="1"/>
  <c r="AD35" i="22" s="1"/>
  <c r="AD36" i="22" s="1"/>
  <c r="AD37" i="22" s="1"/>
  <c r="AD38" i="22" s="1"/>
  <c r="AD39" i="22" s="1"/>
  <c r="AD40" i="22" s="1"/>
  <c r="AD41" i="22" s="1"/>
  <c r="AD42" i="22" s="1"/>
  <c r="AD43" i="22" s="1"/>
  <c r="AD44" i="22" s="1"/>
  <c r="AD45" i="22" s="1"/>
  <c r="AD46" i="22" s="1"/>
  <c r="AD47" i="22" s="1"/>
  <c r="AD48" i="22" s="1"/>
  <c r="AD49" i="22" s="1"/>
  <c r="AD50" i="22" s="1"/>
  <c r="AD51" i="22" s="1"/>
  <c r="AC31" i="22"/>
  <c r="AC32" i="22" s="1"/>
  <c r="AC33" i="22" s="1"/>
  <c r="AC34" i="22" s="1"/>
  <c r="AC35" i="22" s="1"/>
  <c r="AC36" i="22" s="1"/>
  <c r="AC37" i="22" s="1"/>
  <c r="AC38" i="22" s="1"/>
  <c r="AC39" i="22" s="1"/>
  <c r="AC40" i="22" s="1"/>
  <c r="AC41" i="22" s="1"/>
  <c r="AC42" i="22" s="1"/>
  <c r="AC43" i="22" s="1"/>
  <c r="AC44" i="22" s="1"/>
  <c r="AC45" i="22" s="1"/>
  <c r="AC46" i="22" s="1"/>
  <c r="AC47" i="22" s="1"/>
  <c r="AC48" i="22" s="1"/>
  <c r="AC49" i="22" s="1"/>
  <c r="AC50" i="22" s="1"/>
  <c r="AC51" i="22" s="1"/>
  <c r="AB31" i="22"/>
  <c r="AB32" i="22" s="1"/>
  <c r="AB33" i="22" s="1"/>
  <c r="AB34" i="22" s="1"/>
  <c r="AB35" i="22" s="1"/>
  <c r="AB36" i="22" s="1"/>
  <c r="AB37" i="22" s="1"/>
  <c r="AB38" i="22" s="1"/>
  <c r="AB39" i="22" s="1"/>
  <c r="AB40" i="22" s="1"/>
  <c r="AB41" i="22" s="1"/>
  <c r="AB42" i="22" s="1"/>
  <c r="AB43" i="22" s="1"/>
  <c r="AB44" i="22" s="1"/>
  <c r="AB45" i="22" s="1"/>
  <c r="AB46" i="22" s="1"/>
  <c r="AB47" i="22" s="1"/>
  <c r="AB48" i="22" s="1"/>
  <c r="AB49" i="22" s="1"/>
  <c r="AB50" i="22" s="1"/>
  <c r="AB51" i="22" s="1"/>
  <c r="E5" i="16"/>
  <c r="E6" i="16" s="1"/>
  <c r="E7" i="16" s="1"/>
  <c r="E8" i="16" s="1"/>
  <c r="E9" i="16" s="1"/>
  <c r="E10" i="16" s="1"/>
  <c r="E11" i="16" s="1"/>
  <c r="E12" i="16" s="1"/>
  <c r="E13" i="16" s="1"/>
  <c r="E14" i="16" s="1"/>
  <c r="E15" i="16" s="1"/>
  <c r="E16" i="16" s="1"/>
  <c r="E17" i="16" s="1"/>
  <c r="E18" i="16" s="1"/>
  <c r="E19" i="16" s="1"/>
  <c r="E20" i="16" s="1"/>
  <c r="E21" i="16" s="1"/>
  <c r="E22" i="16" s="1"/>
  <c r="E23" i="16" s="1"/>
  <c r="E24" i="16" s="1"/>
  <c r="E25" i="16" s="1"/>
  <c r="E26" i="16" s="1"/>
  <c r="E27" i="16" s="1"/>
  <c r="E28" i="16" s="1"/>
  <c r="E29" i="16" s="1"/>
  <c r="E30" i="16" s="1"/>
  <c r="E31" i="16" s="1"/>
  <c r="E66" i="17"/>
  <c r="E67" i="17" s="1"/>
  <c r="E68" i="17" s="1"/>
  <c r="E69" i="17" s="1"/>
  <c r="AB23" i="17"/>
  <c r="AB24" i="17" s="1"/>
  <c r="AB25" i="17" s="1"/>
  <c r="AB26" i="17" s="1"/>
  <c r="AB27" i="17" s="1"/>
  <c r="AB28" i="17" s="1"/>
  <c r="AB29" i="17" s="1"/>
  <c r="AB30" i="17" s="1"/>
  <c r="AA23" i="17"/>
  <c r="AA24" i="17" s="1"/>
  <c r="AA25" i="17" s="1"/>
  <c r="AA26" i="17" s="1"/>
  <c r="AA27" i="17" s="1"/>
  <c r="AA28" i="17" s="1"/>
  <c r="AA29" i="17" s="1"/>
  <c r="AA30" i="17" s="1"/>
  <c r="G70" i="17"/>
  <c r="G71" i="17" s="1"/>
  <c r="G72" i="17" s="1"/>
  <c r="G73" i="17" s="1"/>
  <c r="G74" i="17" s="1"/>
  <c r="G75" i="17" s="1"/>
  <c r="G76" i="17" s="1"/>
  <c r="G77" i="17" s="1"/>
  <c r="G78" i="17" s="1"/>
  <c r="G79" i="17" s="1"/>
  <c r="G80" i="17" s="1"/>
  <c r="G81" i="17" s="1"/>
  <c r="G82" i="17" s="1"/>
  <c r="G83" i="17" s="1"/>
  <c r="G84" i="17" s="1"/>
  <c r="G85" i="17" s="1"/>
  <c r="G86" i="17" s="1"/>
  <c r="AA70" i="17"/>
  <c r="AA71" i="17" s="1"/>
  <c r="AA72" i="17" s="1"/>
  <c r="AA73" i="17" s="1"/>
  <c r="AA74" i="17" s="1"/>
  <c r="AA75" i="17" s="1"/>
  <c r="AA76" i="17" s="1"/>
  <c r="AA77" i="17" s="1"/>
  <c r="AA78" i="17" s="1"/>
  <c r="AA79" i="17" s="1"/>
  <c r="AA80" i="17" s="1"/>
  <c r="AA81" i="17" s="1"/>
  <c r="AA82" i="17" s="1"/>
  <c r="AA83" i="17" s="1"/>
  <c r="AA84" i="17" s="1"/>
  <c r="AA85" i="17" s="1"/>
  <c r="AA86" i="17" s="1"/>
  <c r="D70" i="17"/>
  <c r="D71" i="17" s="1"/>
  <c r="D72" i="17" s="1"/>
  <c r="D73" i="17" s="1"/>
  <c r="D74" i="17" s="1"/>
  <c r="D75" i="17" s="1"/>
  <c r="D76" i="17" s="1"/>
  <c r="D77" i="17" s="1"/>
  <c r="D78" i="17" s="1"/>
  <c r="D79" i="17" s="1"/>
  <c r="D80" i="17" s="1"/>
  <c r="D81" i="17" s="1"/>
  <c r="D82" i="17" s="1"/>
  <c r="D83" i="17" s="1"/>
  <c r="D84" i="17" s="1"/>
  <c r="D85" i="17" s="1"/>
  <c r="D86" i="17" s="1"/>
  <c r="AC48" i="17"/>
  <c r="AB49" i="17"/>
  <c r="AB50" i="17" s="1"/>
  <c r="AB51" i="17" s="1"/>
  <c r="AB52" i="17" s="1"/>
  <c r="AB53" i="17" s="1"/>
  <c r="AB54" i="17" s="1"/>
  <c r="AB55" i="17" s="1"/>
  <c r="AB56" i="17" s="1"/>
  <c r="AB57" i="17" s="1"/>
  <c r="AB58" i="17" s="1"/>
  <c r="AB59" i="17" s="1"/>
  <c r="AB62" i="17" s="1"/>
  <c r="AB63" i="17" s="1"/>
  <c r="AB64" i="17" s="1"/>
  <c r="AB65" i="17" s="1"/>
  <c r="AB66" i="17" s="1"/>
  <c r="AB67" i="17" s="1"/>
  <c r="AB68" i="17" s="1"/>
  <c r="AB69" i="17" s="1"/>
  <c r="D5" i="17"/>
  <c r="D6" i="17" s="1"/>
  <c r="D7" i="17" s="1"/>
  <c r="D8" i="17" s="1"/>
  <c r="D9" i="17" s="1"/>
  <c r="D10" i="17" s="1"/>
  <c r="D11" i="17" s="1"/>
  <c r="D12" i="17" s="1"/>
  <c r="D13" i="17" s="1"/>
  <c r="D14" i="17" s="1"/>
  <c r="D15" i="17" s="1"/>
  <c r="D16" i="17" s="1"/>
  <c r="D17" i="17" s="1"/>
  <c r="D18" i="17" s="1"/>
  <c r="D19" i="17" s="1"/>
  <c r="D20" i="17" s="1"/>
  <c r="D21" i="17" s="1"/>
  <c r="D22" i="17" s="1"/>
  <c r="C70" i="17"/>
  <c r="C71" i="17" s="1"/>
  <c r="C72" i="17" s="1"/>
  <c r="C73" i="17" s="1"/>
  <c r="C74" i="17" s="1"/>
  <c r="C75" i="17" s="1"/>
  <c r="C76" i="17" s="1"/>
  <c r="C77" i="17" s="1"/>
  <c r="C78" i="17" s="1"/>
  <c r="C79" i="17" s="1"/>
  <c r="C80" i="17" s="1"/>
  <c r="C81" i="17" s="1"/>
  <c r="C82" i="17" s="1"/>
  <c r="C83" i="17" s="1"/>
  <c r="C84" i="17" s="1"/>
  <c r="C85" i="17" s="1"/>
  <c r="C86" i="17" s="1"/>
  <c r="AC4" i="17"/>
  <c r="AB31" i="17" l="1"/>
  <c r="AB32" i="17" s="1"/>
  <c r="AB33" i="17" s="1"/>
  <c r="AB34" i="17" s="1"/>
  <c r="AB35" i="17" s="1"/>
  <c r="AB36" i="17" s="1"/>
  <c r="AB37" i="17" s="1"/>
  <c r="AB38" i="17" s="1"/>
  <c r="AB39" i="17" s="1"/>
  <c r="AB40" i="17" s="1"/>
  <c r="AB41" i="17" s="1"/>
  <c r="AB42" i="17" s="1"/>
  <c r="AB43" i="17" s="1"/>
  <c r="AA31" i="17"/>
  <c r="AA32" i="17" s="1"/>
  <c r="AA33" i="17" s="1"/>
  <c r="AA34" i="17" s="1"/>
  <c r="AA35" i="17" s="1"/>
  <c r="AA36" i="17" s="1"/>
  <c r="AA37" i="17" s="1"/>
  <c r="AA38" i="17" s="1"/>
  <c r="AA39" i="17" s="1"/>
  <c r="AA40" i="17" s="1"/>
  <c r="AA41" i="17" s="1"/>
  <c r="AA42" i="17" s="1"/>
  <c r="AA43" i="17" s="1"/>
  <c r="F5" i="16"/>
  <c r="F6" i="16" s="1"/>
  <c r="F7" i="16" s="1"/>
  <c r="F8" i="16" s="1"/>
  <c r="F9" i="16" s="1"/>
  <c r="F10" i="16" s="1"/>
  <c r="F11" i="16" s="1"/>
  <c r="F12" i="16" s="1"/>
  <c r="F13" i="16" s="1"/>
  <c r="F14" i="16" s="1"/>
  <c r="F15" i="16" s="1"/>
  <c r="F16" i="16" s="1"/>
  <c r="F17" i="16" s="1"/>
  <c r="F18" i="16" s="1"/>
  <c r="F19" i="16" s="1"/>
  <c r="F20" i="16" s="1"/>
  <c r="F21" i="16" s="1"/>
  <c r="F22" i="16" s="1"/>
  <c r="F23" i="16" s="1"/>
  <c r="F24" i="16" s="1"/>
  <c r="F25" i="16" s="1"/>
  <c r="F26" i="16" s="1"/>
  <c r="F27" i="16" s="1"/>
  <c r="F28" i="16" s="1"/>
  <c r="F29" i="16" s="1"/>
  <c r="F30" i="16" s="1"/>
  <c r="F31" i="16" s="1"/>
  <c r="AD48" i="17"/>
  <c r="AD49" i="17" s="1"/>
  <c r="AD50" i="17" s="1"/>
  <c r="AD51" i="17" s="1"/>
  <c r="AD52" i="17" s="1"/>
  <c r="AD53" i="17" s="1"/>
  <c r="AD54" i="17" s="1"/>
  <c r="AD55" i="17" s="1"/>
  <c r="AD56" i="17" s="1"/>
  <c r="AD57" i="17" s="1"/>
  <c r="AD58" i="17" s="1"/>
  <c r="AD59" i="17" s="1"/>
  <c r="AD62" i="17" s="1"/>
  <c r="AD63" i="17" s="1"/>
  <c r="AD64" i="17" s="1"/>
  <c r="AD65" i="17" s="1"/>
  <c r="AD66" i="17" s="1"/>
  <c r="AD67" i="17" s="1"/>
  <c r="AD68" i="17" s="1"/>
  <c r="AD69" i="17" s="1"/>
  <c r="AC49" i="17"/>
  <c r="AC50" i="17" s="1"/>
  <c r="AC51" i="17" s="1"/>
  <c r="AC52" i="17" s="1"/>
  <c r="AC53" i="17" s="1"/>
  <c r="AC54" i="17" s="1"/>
  <c r="AC55" i="17" s="1"/>
  <c r="AC56" i="17" s="1"/>
  <c r="AC57" i="17" s="1"/>
  <c r="AC58" i="17" s="1"/>
  <c r="AC59" i="17" s="1"/>
  <c r="AC62" i="17" s="1"/>
  <c r="AC63" i="17" s="1"/>
  <c r="AC64" i="17" s="1"/>
  <c r="AC65" i="17" s="1"/>
  <c r="AC66" i="17" s="1"/>
  <c r="AC67" i="17" s="1"/>
  <c r="AC68" i="17" s="1"/>
  <c r="AC69" i="17" s="1"/>
  <c r="AC5" i="17"/>
  <c r="AC6" i="17" s="1"/>
  <c r="AC7" i="17" s="1"/>
  <c r="AC8" i="17" s="1"/>
  <c r="AC9" i="17" s="1"/>
  <c r="AC10" i="17" s="1"/>
  <c r="AC11" i="17" s="1"/>
  <c r="AC12" i="17" s="1"/>
  <c r="AC13" i="17" s="1"/>
  <c r="AC14" i="17" s="1"/>
  <c r="AC15" i="17" s="1"/>
  <c r="AC16" i="17" s="1"/>
  <c r="AC17" i="17" s="1"/>
  <c r="AC18" i="17" s="1"/>
  <c r="AC19" i="17" s="1"/>
  <c r="AC20" i="17" s="1"/>
  <c r="AC21" i="17" s="1"/>
  <c r="AC22" i="17" s="1"/>
  <c r="AD4" i="17"/>
  <c r="AD5" i="17" s="1"/>
  <c r="AD6" i="17" s="1"/>
  <c r="AD7" i="17" s="1"/>
  <c r="AD8" i="17" s="1"/>
  <c r="AD9" i="17" s="1"/>
  <c r="AD10" i="17" s="1"/>
  <c r="AD11" i="17" s="1"/>
  <c r="AD12" i="17" s="1"/>
  <c r="AD13" i="17" s="1"/>
  <c r="AD14" i="17" s="1"/>
  <c r="AD15" i="17" s="1"/>
  <c r="AD16" i="17" s="1"/>
  <c r="AD17" i="17" s="1"/>
  <c r="AD18" i="17" s="1"/>
  <c r="AD19" i="17" s="1"/>
  <c r="AD20" i="17" s="1"/>
  <c r="AD21" i="17" s="1"/>
  <c r="AD22" i="17" s="1"/>
  <c r="D23" i="17"/>
  <c r="D24" i="17" s="1"/>
  <c r="D25" i="17" s="1"/>
  <c r="D26" i="17" s="1"/>
  <c r="D27" i="17" s="1"/>
  <c r="D28" i="17" s="1"/>
  <c r="D29" i="17" s="1"/>
  <c r="D30" i="17" s="1"/>
  <c r="E70" i="17"/>
  <c r="E71" i="17" s="1"/>
  <c r="E72" i="17" s="1"/>
  <c r="E73" i="17" s="1"/>
  <c r="E74" i="17" s="1"/>
  <c r="E75" i="17" s="1"/>
  <c r="E76" i="17" s="1"/>
  <c r="E77" i="17" s="1"/>
  <c r="E78" i="17" s="1"/>
  <c r="E79" i="17" s="1"/>
  <c r="E80" i="17" s="1"/>
  <c r="E81" i="17" s="1"/>
  <c r="E82" i="17" s="1"/>
  <c r="E83" i="17" s="1"/>
  <c r="E84" i="17" s="1"/>
  <c r="E85" i="17" s="1"/>
  <c r="E86" i="17" s="1"/>
  <c r="AB70" i="17"/>
  <c r="AB71" i="17" s="1"/>
  <c r="AB72" i="17" s="1"/>
  <c r="AB73" i="17" s="1"/>
  <c r="AB74" i="17" s="1"/>
  <c r="AB75" i="17" s="1"/>
  <c r="AB76" i="17" s="1"/>
  <c r="AB77" i="17" s="1"/>
  <c r="AB78" i="17" s="1"/>
  <c r="AB79" i="17" s="1"/>
  <c r="AB80" i="17" s="1"/>
  <c r="AB81" i="17" s="1"/>
  <c r="AB82" i="17" s="1"/>
  <c r="AB83" i="17" s="1"/>
  <c r="AB84" i="17" s="1"/>
  <c r="AB85" i="17" s="1"/>
  <c r="AB86" i="17" s="1"/>
  <c r="G5" i="19"/>
  <c r="G6" i="19" s="1"/>
  <c r="G7" i="19" s="1"/>
  <c r="G11" i="19" s="1"/>
  <c r="G12" i="19" s="1"/>
  <c r="G13" i="19" s="1"/>
  <c r="G14" i="19" s="1"/>
  <c r="G15" i="19" s="1"/>
  <c r="G16" i="19" s="1"/>
  <c r="G17" i="19" s="1"/>
  <c r="G18" i="19" s="1"/>
  <c r="G19" i="19" s="1"/>
  <c r="G20" i="19" s="1"/>
  <c r="G21" i="19" s="1"/>
  <c r="G22" i="19" s="1"/>
  <c r="G23" i="19" s="1"/>
  <c r="G24" i="19" s="1"/>
  <c r="G25" i="19" s="1"/>
  <c r="G26" i="19" s="1"/>
  <c r="G27" i="19" s="1"/>
  <c r="G28" i="19" s="1"/>
  <c r="G29" i="19" s="1"/>
  <c r="AD5" i="19"/>
  <c r="AD6" i="19" s="1"/>
  <c r="AD7" i="19" s="1"/>
  <c r="AD11" i="19" s="1"/>
  <c r="AD12" i="19" s="1"/>
  <c r="AD13" i="19" s="1"/>
  <c r="AD14" i="19" s="1"/>
  <c r="AD15" i="19" s="1"/>
  <c r="AD16" i="19" s="1"/>
  <c r="AD17" i="19" s="1"/>
  <c r="AD18" i="19" s="1"/>
  <c r="AD19" i="19" s="1"/>
  <c r="AD20" i="19" s="1"/>
  <c r="AD21" i="19" s="1"/>
  <c r="AD22" i="19" s="1"/>
  <c r="AD23" i="19" s="1"/>
  <c r="AD24" i="19" s="1"/>
  <c r="AD25" i="19" s="1"/>
  <c r="AD26" i="19" s="1"/>
  <c r="AD27" i="19" s="1"/>
  <c r="AD28" i="19" s="1"/>
  <c r="AD29" i="19" s="1"/>
  <c r="AE5" i="19"/>
  <c r="AE6" i="19" s="1"/>
  <c r="AE7" i="19" s="1"/>
  <c r="AE11" i="19" s="1"/>
  <c r="AE12" i="19" s="1"/>
  <c r="AE13" i="19" s="1"/>
  <c r="AE14" i="19" s="1"/>
  <c r="AE15" i="19" s="1"/>
  <c r="AE16" i="19" s="1"/>
  <c r="AE17" i="19" s="1"/>
  <c r="AE18" i="19" s="1"/>
  <c r="AE19" i="19" s="1"/>
  <c r="AE20" i="19" s="1"/>
  <c r="AE21" i="19" s="1"/>
  <c r="AE22" i="19" s="1"/>
  <c r="AE23" i="19" s="1"/>
  <c r="AE24" i="19" s="1"/>
  <c r="AE25" i="19" s="1"/>
  <c r="AE26" i="19" s="1"/>
  <c r="AE27" i="19" s="1"/>
  <c r="AE28" i="19" s="1"/>
  <c r="AE29" i="19" s="1"/>
  <c r="D31" i="17" l="1"/>
  <c r="D32" i="17" s="1"/>
  <c r="D33" i="17" s="1"/>
  <c r="D34" i="17" s="1"/>
  <c r="D35" i="17" s="1"/>
  <c r="D36" i="17" s="1"/>
  <c r="D37" i="17" s="1"/>
  <c r="D38" i="17" s="1"/>
  <c r="D39" i="17" s="1"/>
  <c r="D40" i="17" s="1"/>
  <c r="D41" i="17" s="1"/>
  <c r="D42" i="17" s="1"/>
  <c r="D43" i="17" s="1"/>
  <c r="G5" i="16"/>
  <c r="G6" i="16" s="1"/>
  <c r="G7" i="16" s="1"/>
  <c r="G8" i="16" s="1"/>
  <c r="G9" i="16" s="1"/>
  <c r="G10" i="16" s="1"/>
  <c r="G11" i="16" s="1"/>
  <c r="G12" i="16" s="1"/>
  <c r="G13" i="16" s="1"/>
  <c r="G14" i="16" s="1"/>
  <c r="G15" i="16" s="1"/>
  <c r="G16" i="16" s="1"/>
  <c r="G17" i="16" s="1"/>
  <c r="G18" i="16" s="1"/>
  <c r="G19" i="16" s="1"/>
  <c r="G20" i="16" s="1"/>
  <c r="G21" i="16" s="1"/>
  <c r="G22" i="16" s="1"/>
  <c r="G23" i="16" s="1"/>
  <c r="G24" i="16" s="1"/>
  <c r="G25" i="16" s="1"/>
  <c r="G26" i="16" s="1"/>
  <c r="G27" i="16" s="1"/>
  <c r="G28" i="16" s="1"/>
  <c r="G29" i="16" s="1"/>
  <c r="G30" i="16" s="1"/>
  <c r="G31" i="16" s="1"/>
  <c r="F66" i="17"/>
  <c r="F67" i="17" s="1"/>
  <c r="F68" i="17" s="1"/>
  <c r="F69" i="17" s="1"/>
  <c r="F4" i="17"/>
  <c r="G4" i="17" s="1"/>
  <c r="E5" i="17"/>
  <c r="E6" i="17" s="1"/>
  <c r="E7" i="17" s="1"/>
  <c r="E8" i="17" s="1"/>
  <c r="E9" i="17" s="1"/>
  <c r="E10" i="17" s="1"/>
  <c r="E11" i="17" s="1"/>
  <c r="E12" i="17" s="1"/>
  <c r="E13" i="17" s="1"/>
  <c r="E14" i="17" s="1"/>
  <c r="E15" i="17" s="1"/>
  <c r="E16" i="17" s="1"/>
  <c r="E17" i="17" s="1"/>
  <c r="E18" i="17" s="1"/>
  <c r="E19" i="17" s="1"/>
  <c r="E20" i="17" s="1"/>
  <c r="E21" i="17" s="1"/>
  <c r="E22" i="17" s="1"/>
  <c r="AD23" i="17"/>
  <c r="AD24" i="17" s="1"/>
  <c r="AD25" i="17" s="1"/>
  <c r="AD26" i="17" s="1"/>
  <c r="AD27" i="17" s="1"/>
  <c r="AD28" i="17" s="1"/>
  <c r="AD29" i="17" s="1"/>
  <c r="AD30" i="17" s="1"/>
  <c r="AC23" i="17"/>
  <c r="AC24" i="17" s="1"/>
  <c r="AC25" i="17" s="1"/>
  <c r="AC26" i="17" s="1"/>
  <c r="AC27" i="17" s="1"/>
  <c r="AC28" i="17" s="1"/>
  <c r="AC29" i="17" s="1"/>
  <c r="AC30" i="17" s="1"/>
  <c r="AC70" i="17"/>
  <c r="AC71" i="17" s="1"/>
  <c r="AC72" i="17" s="1"/>
  <c r="AC73" i="17" s="1"/>
  <c r="AC74" i="17" s="1"/>
  <c r="AC75" i="17" s="1"/>
  <c r="AC76" i="17" s="1"/>
  <c r="AC77" i="17" s="1"/>
  <c r="AC78" i="17" s="1"/>
  <c r="AC79" i="17" s="1"/>
  <c r="AC80" i="17" s="1"/>
  <c r="AC81" i="17" s="1"/>
  <c r="AC82" i="17" s="1"/>
  <c r="AC83" i="17" s="1"/>
  <c r="AC84" i="17" s="1"/>
  <c r="AC85" i="17" s="1"/>
  <c r="AC86" i="17" s="1"/>
  <c r="AD70" i="17"/>
  <c r="AD71" i="17" s="1"/>
  <c r="AD72" i="17" s="1"/>
  <c r="AD73" i="17" s="1"/>
  <c r="AD74" i="17" s="1"/>
  <c r="AD75" i="17" s="1"/>
  <c r="AD76" i="17" s="1"/>
  <c r="AD77" i="17" s="1"/>
  <c r="AD78" i="17" s="1"/>
  <c r="AD79" i="17" s="1"/>
  <c r="AD80" i="17" s="1"/>
  <c r="AD81" i="17" s="1"/>
  <c r="AD82" i="17" s="1"/>
  <c r="AD83" i="17" s="1"/>
  <c r="AD84" i="17" s="1"/>
  <c r="AD85" i="17" s="1"/>
  <c r="AD86" i="17" s="1"/>
  <c r="H5" i="19"/>
  <c r="H6" i="19" s="1"/>
  <c r="H7" i="19" s="1"/>
  <c r="H8" i="19" s="1"/>
  <c r="H9" i="19" s="1"/>
  <c r="H10" i="19" s="1"/>
  <c r="H11" i="19" s="1"/>
  <c r="H12" i="19" s="1"/>
  <c r="H13" i="19" s="1"/>
  <c r="H14" i="19" s="1"/>
  <c r="H15" i="19" s="1"/>
  <c r="H16" i="19" s="1"/>
  <c r="H17" i="19" s="1"/>
  <c r="H18" i="19" s="1"/>
  <c r="H19" i="19" s="1"/>
  <c r="H20" i="19" s="1"/>
  <c r="H21" i="19" s="1"/>
  <c r="H22" i="19" s="1"/>
  <c r="H23" i="19" s="1"/>
  <c r="H24" i="19" s="1"/>
  <c r="H25" i="19" s="1"/>
  <c r="H26" i="19" s="1"/>
  <c r="H27" i="19" s="1"/>
  <c r="H28" i="19" s="1"/>
  <c r="H29" i="19" s="1"/>
  <c r="AD31" i="17" l="1"/>
  <c r="AD32" i="17" s="1"/>
  <c r="AD33" i="17" s="1"/>
  <c r="AD34" i="17" s="1"/>
  <c r="AD35" i="17" s="1"/>
  <c r="AD36" i="17" s="1"/>
  <c r="AD37" i="17" s="1"/>
  <c r="AD38" i="17" s="1"/>
  <c r="AD39" i="17" s="1"/>
  <c r="AD40" i="17" s="1"/>
  <c r="AD41" i="17" s="1"/>
  <c r="AD42" i="17" s="1"/>
  <c r="AD43" i="17" s="1"/>
  <c r="AC31" i="17"/>
  <c r="AC32" i="17" s="1"/>
  <c r="AC33" i="17" s="1"/>
  <c r="AC34" i="17" s="1"/>
  <c r="AC35" i="17" s="1"/>
  <c r="AC36" i="17" s="1"/>
  <c r="AC37" i="17" s="1"/>
  <c r="AC38" i="17" s="1"/>
  <c r="AC39" i="17" s="1"/>
  <c r="AC40" i="17" s="1"/>
  <c r="AC41" i="17" s="1"/>
  <c r="AC42" i="17" s="1"/>
  <c r="AC43" i="17" s="1"/>
  <c r="G5" i="17"/>
  <c r="G6" i="17" s="1"/>
  <c r="G7" i="17" s="1"/>
  <c r="G8" i="17" s="1"/>
  <c r="G9" i="17" s="1"/>
  <c r="G10" i="17" s="1"/>
  <c r="G11" i="17" s="1"/>
  <c r="G12" i="17" s="1"/>
  <c r="G13" i="17" s="1"/>
  <c r="G14" i="17" s="1"/>
  <c r="G15" i="17" s="1"/>
  <c r="G16" i="17" s="1"/>
  <c r="G17" i="17" s="1"/>
  <c r="G18" i="17" s="1"/>
  <c r="G19" i="17" s="1"/>
  <c r="G20" i="17" s="1"/>
  <c r="G21" i="17" s="1"/>
  <c r="G22" i="17" s="1"/>
  <c r="G23" i="17" s="1"/>
  <c r="G24" i="17" s="1"/>
  <c r="G25" i="17" s="1"/>
  <c r="G26" i="17" s="1"/>
  <c r="G27" i="17" s="1"/>
  <c r="G28" i="17" s="1"/>
  <c r="G29" i="17" s="1"/>
  <c r="G30" i="17" s="1"/>
  <c r="H4" i="17"/>
  <c r="H5" i="16"/>
  <c r="H6" i="16" s="1"/>
  <c r="H7" i="16" s="1"/>
  <c r="H8" i="16" s="1"/>
  <c r="H9" i="16" s="1"/>
  <c r="H10" i="16" s="1"/>
  <c r="H11" i="16" s="1"/>
  <c r="H12" i="16" s="1"/>
  <c r="H13" i="16" s="1"/>
  <c r="H14" i="16" s="1"/>
  <c r="H15" i="16" s="1"/>
  <c r="H16" i="16" s="1"/>
  <c r="H17" i="16" s="1"/>
  <c r="H18" i="16" s="1"/>
  <c r="H19" i="16" s="1"/>
  <c r="H20" i="16" s="1"/>
  <c r="H21" i="16" s="1"/>
  <c r="H22" i="16" s="1"/>
  <c r="H23" i="16" s="1"/>
  <c r="H24" i="16" s="1"/>
  <c r="H25" i="16" s="1"/>
  <c r="H26" i="16" s="1"/>
  <c r="H27" i="16" s="1"/>
  <c r="H28" i="16" s="1"/>
  <c r="H29" i="16" s="1"/>
  <c r="H30" i="16" s="1"/>
  <c r="H31" i="16" s="1"/>
  <c r="E23" i="17"/>
  <c r="E24" i="17" s="1"/>
  <c r="E25" i="17" s="1"/>
  <c r="E26" i="17" s="1"/>
  <c r="E27" i="17" s="1"/>
  <c r="E28" i="17" s="1"/>
  <c r="E29" i="17" s="1"/>
  <c r="E30" i="17" s="1"/>
  <c r="F5" i="17"/>
  <c r="F6" i="17" s="1"/>
  <c r="F7" i="17" s="1"/>
  <c r="F8" i="17" s="1"/>
  <c r="F9" i="17" s="1"/>
  <c r="F10" i="17" s="1"/>
  <c r="F11" i="17" s="1"/>
  <c r="F12" i="17" s="1"/>
  <c r="F13" i="17" s="1"/>
  <c r="F14" i="17" s="1"/>
  <c r="F15" i="17" s="1"/>
  <c r="F16" i="17" s="1"/>
  <c r="F17" i="17" s="1"/>
  <c r="F18" i="17" s="1"/>
  <c r="F19" i="17" s="1"/>
  <c r="F20" i="17" s="1"/>
  <c r="F21" i="17" s="1"/>
  <c r="F22" i="17" s="1"/>
  <c r="F70" i="17"/>
  <c r="F71" i="17" s="1"/>
  <c r="F72" i="17" s="1"/>
  <c r="F73" i="17" s="1"/>
  <c r="F74" i="17" s="1"/>
  <c r="F75" i="17" s="1"/>
  <c r="F76" i="17" s="1"/>
  <c r="F77" i="17" s="1"/>
  <c r="F78" i="17" s="1"/>
  <c r="F79" i="17" s="1"/>
  <c r="F80" i="17" s="1"/>
  <c r="F81" i="17" s="1"/>
  <c r="F82" i="17" s="1"/>
  <c r="F83" i="17" s="1"/>
  <c r="F84" i="17" s="1"/>
  <c r="F85" i="17" s="1"/>
  <c r="F86" i="17" s="1"/>
  <c r="I5" i="19"/>
  <c r="I6" i="19" s="1"/>
  <c r="I7" i="19" s="1"/>
  <c r="E31" i="17" l="1"/>
  <c r="E32" i="17" s="1"/>
  <c r="E33" i="17" s="1"/>
  <c r="E34" i="17" s="1"/>
  <c r="E35" i="17" s="1"/>
  <c r="E36" i="17" s="1"/>
  <c r="E37" i="17" s="1"/>
  <c r="E38" i="17" s="1"/>
  <c r="E39" i="17" s="1"/>
  <c r="E40" i="17" s="1"/>
  <c r="E41" i="17" s="1"/>
  <c r="E42" i="17" s="1"/>
  <c r="E43" i="17" s="1"/>
  <c r="G31" i="17"/>
  <c r="G32" i="17" s="1"/>
  <c r="G33" i="17" s="1"/>
  <c r="G34" i="17" s="1"/>
  <c r="G35" i="17" s="1"/>
  <c r="G36" i="17" s="1"/>
  <c r="G37" i="17" s="1"/>
  <c r="G38" i="17" s="1"/>
  <c r="G39" i="17" s="1"/>
  <c r="G40" i="17" s="1"/>
  <c r="G41" i="17" s="1"/>
  <c r="G42" i="17" s="1"/>
  <c r="G43" i="17" s="1"/>
  <c r="H5" i="17"/>
  <c r="H6" i="17" s="1"/>
  <c r="H7" i="17" s="1"/>
  <c r="H8" i="17" s="1"/>
  <c r="H9" i="17" s="1"/>
  <c r="H10" i="17" s="1"/>
  <c r="H11" i="17" s="1"/>
  <c r="H12" i="17" s="1"/>
  <c r="H13" i="17" s="1"/>
  <c r="H14" i="17" s="1"/>
  <c r="H15" i="17" s="1"/>
  <c r="H16" i="17" s="1"/>
  <c r="H17" i="17" s="1"/>
  <c r="H18" i="17" s="1"/>
  <c r="H19" i="17" s="1"/>
  <c r="H20" i="17" s="1"/>
  <c r="H21" i="17" s="1"/>
  <c r="H22" i="17" s="1"/>
  <c r="H23" i="17" s="1"/>
  <c r="H24" i="17" s="1"/>
  <c r="H25" i="17" s="1"/>
  <c r="H26" i="17" s="1"/>
  <c r="I4" i="17"/>
  <c r="I11" i="19"/>
  <c r="I12" i="19" s="1"/>
  <c r="I13" i="19" s="1"/>
  <c r="I14" i="19" s="1"/>
  <c r="I15" i="19" s="1"/>
  <c r="I16" i="19" s="1"/>
  <c r="I17" i="19" s="1"/>
  <c r="I18" i="19" s="1"/>
  <c r="I19" i="19" s="1"/>
  <c r="I20" i="19" s="1"/>
  <c r="I21" i="19" s="1"/>
  <c r="I22" i="19" s="1"/>
  <c r="I23" i="19" s="1"/>
  <c r="I24" i="19" s="1"/>
  <c r="I25" i="19" s="1"/>
  <c r="I26" i="19" s="1"/>
  <c r="I27" i="19" s="1"/>
  <c r="I28" i="19" s="1"/>
  <c r="I29" i="19" s="1"/>
  <c r="I5" i="16"/>
  <c r="I6" i="16" s="1"/>
  <c r="I7" i="16" s="1"/>
  <c r="I8" i="16" s="1"/>
  <c r="I9" i="16" s="1"/>
  <c r="I10" i="16" s="1"/>
  <c r="I11" i="16" s="1"/>
  <c r="I12" i="16" s="1"/>
  <c r="I13" i="16" s="1"/>
  <c r="I14" i="16" s="1"/>
  <c r="I15" i="16" s="1"/>
  <c r="I16" i="16" s="1"/>
  <c r="I17" i="16" s="1"/>
  <c r="I18" i="16" s="1"/>
  <c r="I19" i="16" s="1"/>
  <c r="I20" i="16" s="1"/>
  <c r="I21" i="16" s="1"/>
  <c r="I22" i="16" s="1"/>
  <c r="I23" i="16" s="1"/>
  <c r="I24" i="16" s="1"/>
  <c r="I25" i="16" s="1"/>
  <c r="I26" i="16" s="1"/>
  <c r="I27" i="16" s="1"/>
  <c r="I28" i="16" s="1"/>
  <c r="I29" i="16" s="1"/>
  <c r="I30" i="16" s="1"/>
  <c r="I31" i="16" s="1"/>
  <c r="F23" i="17"/>
  <c r="F24" i="17" s="1"/>
  <c r="F25" i="17" s="1"/>
  <c r="F26" i="17" s="1"/>
  <c r="J5" i="19"/>
  <c r="J6" i="19" s="1"/>
  <c r="J7" i="19" s="1"/>
  <c r="J8" i="19" s="1"/>
  <c r="J9" i="19" s="1"/>
  <c r="J10" i="19" s="1"/>
  <c r="J11" i="19" s="1"/>
  <c r="J12" i="19" s="1"/>
  <c r="J13" i="19" s="1"/>
  <c r="J14" i="19" s="1"/>
  <c r="J15" i="19" s="1"/>
  <c r="J16" i="19" s="1"/>
  <c r="J17" i="19" s="1"/>
  <c r="J18" i="19" s="1"/>
  <c r="J19" i="19" s="1"/>
  <c r="J20" i="19" s="1"/>
  <c r="J21" i="19" s="1"/>
  <c r="J22" i="19" s="1"/>
  <c r="J23" i="19" s="1"/>
  <c r="J24" i="19" s="1"/>
  <c r="J25" i="19" s="1"/>
  <c r="J26" i="19" s="1"/>
  <c r="J27" i="19" s="1"/>
  <c r="J28" i="19" s="1"/>
  <c r="J29" i="19" s="1"/>
  <c r="K5" i="19" l="1"/>
  <c r="K6" i="19" s="1"/>
  <c r="K7" i="19" s="1"/>
  <c r="K11" i="19" s="1"/>
  <c r="K12" i="19" s="1"/>
  <c r="K13" i="19" s="1"/>
  <c r="K14" i="19" s="1"/>
  <c r="K15" i="19" s="1"/>
  <c r="K16" i="19" s="1"/>
  <c r="K17" i="19" s="1"/>
  <c r="K18" i="19" s="1"/>
  <c r="K19" i="19" s="1"/>
  <c r="K20" i="19" s="1"/>
  <c r="K21" i="19" s="1"/>
  <c r="K22" i="19" s="1"/>
  <c r="K23" i="19" s="1"/>
  <c r="K24" i="19" s="1"/>
  <c r="K25" i="19" s="1"/>
  <c r="K26" i="19" s="1"/>
  <c r="K27" i="19" s="1"/>
  <c r="K28" i="19" s="1"/>
  <c r="K29" i="19" s="1"/>
  <c r="I5" i="17" l="1"/>
  <c r="I6" i="17" s="1"/>
  <c r="I7" i="17" s="1"/>
  <c r="I8" i="17" s="1"/>
  <c r="I9" i="17" s="1"/>
  <c r="I10" i="17" s="1"/>
  <c r="I11" i="17" s="1"/>
  <c r="I12" i="17" s="1"/>
  <c r="I13" i="17" s="1"/>
  <c r="I14" i="17" s="1"/>
  <c r="I15" i="17" s="1"/>
  <c r="I16" i="17" s="1"/>
  <c r="I17" i="17" s="1"/>
  <c r="I18" i="17" s="1"/>
  <c r="I19" i="17" s="1"/>
  <c r="I20" i="17" s="1"/>
  <c r="I21" i="17" s="1"/>
  <c r="I22" i="17" s="1"/>
  <c r="L5" i="19"/>
  <c r="L6" i="19" s="1"/>
  <c r="L7" i="19" s="1"/>
  <c r="L11" i="19" s="1"/>
  <c r="L12" i="19" s="1"/>
  <c r="L13" i="19" s="1"/>
  <c r="L14" i="19" s="1"/>
  <c r="L15" i="19" s="1"/>
  <c r="L16" i="19" s="1"/>
  <c r="L17" i="19" s="1"/>
  <c r="L18" i="19" s="1"/>
  <c r="L19" i="19" s="1"/>
  <c r="L20" i="19" s="1"/>
  <c r="L21" i="19" s="1"/>
  <c r="L22" i="19" s="1"/>
  <c r="L23" i="19" s="1"/>
  <c r="L24" i="19" s="1"/>
  <c r="L25" i="19" s="1"/>
  <c r="L26" i="19" s="1"/>
  <c r="L27" i="19" s="1"/>
  <c r="L28" i="19" s="1"/>
  <c r="L29" i="19" s="1"/>
  <c r="I23" i="17" l="1"/>
  <c r="I24" i="17" s="1"/>
  <c r="I25" i="17" s="1"/>
  <c r="I26" i="17" s="1"/>
  <c r="I27" i="17" s="1"/>
  <c r="I28" i="17" s="1"/>
  <c r="I29" i="17" s="1"/>
  <c r="I30" i="17" s="1"/>
  <c r="N5" i="19"/>
  <c r="N6" i="19" s="1"/>
  <c r="N7" i="19" s="1"/>
  <c r="N11" i="19" s="1"/>
  <c r="N12" i="19" s="1"/>
  <c r="N13" i="19" s="1"/>
  <c r="N14" i="19" s="1"/>
  <c r="N15" i="19" s="1"/>
  <c r="N16" i="19" s="1"/>
  <c r="N17" i="19" s="1"/>
  <c r="N18" i="19" s="1"/>
  <c r="N19" i="19" s="1"/>
  <c r="N20" i="19" s="1"/>
  <c r="N21" i="19" s="1"/>
  <c r="N22" i="19" s="1"/>
  <c r="N23" i="19" s="1"/>
  <c r="N24" i="19" s="1"/>
  <c r="N25" i="19" s="1"/>
  <c r="N26" i="19" s="1"/>
  <c r="N27" i="19" s="1"/>
  <c r="N28" i="19" s="1"/>
  <c r="N29" i="19" s="1"/>
  <c r="O4" i="19"/>
  <c r="O5" i="19" s="1"/>
  <c r="O6" i="19" s="1"/>
  <c r="O7" i="19" s="1"/>
  <c r="O11" i="19" s="1"/>
  <c r="O12" i="19" s="1"/>
  <c r="O13" i="19" s="1"/>
  <c r="O14" i="19" s="1"/>
  <c r="O15" i="19" s="1"/>
  <c r="O16" i="19" s="1"/>
  <c r="O17" i="19" s="1"/>
  <c r="O18" i="19" s="1"/>
  <c r="O19" i="19" s="1"/>
  <c r="O20" i="19" s="1"/>
  <c r="O21" i="19" s="1"/>
  <c r="O22" i="19" s="1"/>
  <c r="O23" i="19" s="1"/>
  <c r="O24" i="19" s="1"/>
  <c r="O25" i="19" s="1"/>
  <c r="O26" i="19" s="1"/>
  <c r="O27" i="19" s="1"/>
  <c r="O28" i="19" s="1"/>
  <c r="O29" i="19" s="1"/>
  <c r="I31" i="17" l="1"/>
  <c r="I32" i="17" s="1"/>
  <c r="I33" i="17" s="1"/>
  <c r="I34" i="17" s="1"/>
  <c r="I35" i="17" s="1"/>
  <c r="I36" i="17" s="1"/>
  <c r="I37" i="17" s="1"/>
  <c r="I38" i="17" s="1"/>
  <c r="I39" i="17" s="1"/>
  <c r="I40" i="17" s="1"/>
  <c r="I41" i="17" s="1"/>
  <c r="I42" i="17" s="1"/>
  <c r="I43" i="17" s="1"/>
  <c r="K39" i="15"/>
  <c r="K40" i="15" s="1"/>
  <c r="K41" i="15" s="1"/>
  <c r="K42" i="15" s="1"/>
  <c r="K43" i="15" s="1"/>
  <c r="K46" i="15" s="1"/>
  <c r="K47" i="15" s="1"/>
  <c r="K48" i="15" s="1"/>
  <c r="K49" i="15" s="1"/>
  <c r="K50" i="15" s="1"/>
  <c r="K51" i="15" s="1"/>
  <c r="K52" i="15" s="1"/>
  <c r="K53" i="15" s="1"/>
  <c r="K54" i="15" s="1"/>
  <c r="K55" i="15" s="1"/>
  <c r="K56" i="15" s="1"/>
  <c r="K57" i="15" s="1"/>
  <c r="K58" i="15" s="1"/>
  <c r="K59" i="15" s="1"/>
  <c r="K60" i="15" s="1"/>
  <c r="K61" i="15" s="1"/>
  <c r="K62" i="15" s="1"/>
  <c r="K63" i="15" s="1"/>
  <c r="K64" i="15" s="1"/>
  <c r="K65" i="15" s="1"/>
  <c r="K66" i="15" s="1"/>
  <c r="K67" i="15" s="1"/>
  <c r="J39" i="15"/>
  <c r="J40" i="15" s="1"/>
  <c r="J41" i="15" s="1"/>
  <c r="J42" i="15" s="1"/>
  <c r="J43" i="15" s="1"/>
  <c r="J46" i="15" s="1"/>
  <c r="J47" i="15" s="1"/>
  <c r="J48" i="15" s="1"/>
  <c r="J49" i="15" s="1"/>
  <c r="J50" i="15" s="1"/>
  <c r="J51" i="15" s="1"/>
  <c r="J52" i="15" s="1"/>
  <c r="J53" i="15" s="1"/>
  <c r="J54" i="15" s="1"/>
  <c r="J55" i="15" s="1"/>
  <c r="J56" i="15" s="1"/>
  <c r="J57" i="15" s="1"/>
  <c r="J58" i="15" s="1"/>
  <c r="J59" i="15" s="1"/>
  <c r="J60" i="15" s="1"/>
  <c r="J61" i="15" s="1"/>
  <c r="J62" i="15" s="1"/>
  <c r="J63" i="15" s="1"/>
  <c r="J64" i="15" s="1"/>
  <c r="J65" i="15" s="1"/>
  <c r="J66" i="15" s="1"/>
  <c r="J67" i="15" s="1"/>
  <c r="I39" i="15"/>
  <c r="I40" i="15" s="1"/>
  <c r="I41" i="15" s="1"/>
  <c r="I42" i="15" s="1"/>
  <c r="I43" i="15" s="1"/>
  <c r="I46" i="15" s="1"/>
  <c r="I47" i="15" s="1"/>
  <c r="I48" i="15" s="1"/>
  <c r="I49" i="15" s="1"/>
  <c r="I50" i="15" s="1"/>
  <c r="I51" i="15" s="1"/>
  <c r="I52" i="15" s="1"/>
  <c r="I53" i="15" s="1"/>
  <c r="I54" i="15" s="1"/>
  <c r="I55" i="15" s="1"/>
  <c r="I56" i="15" s="1"/>
  <c r="I57" i="15" s="1"/>
  <c r="I58" i="15" s="1"/>
  <c r="I59" i="15" s="1"/>
  <c r="I60" i="15" s="1"/>
  <c r="I61" i="15" s="1"/>
  <c r="I62" i="15" s="1"/>
  <c r="I63" i="15" s="1"/>
  <c r="I64" i="15" s="1"/>
  <c r="I65" i="15" s="1"/>
  <c r="I66" i="15" s="1"/>
  <c r="I67" i="15" s="1"/>
  <c r="H39" i="15"/>
  <c r="H40" i="15" s="1"/>
  <c r="H41" i="15" s="1"/>
  <c r="H42" i="15" s="1"/>
  <c r="H43" i="15" s="1"/>
  <c r="H46" i="15" s="1"/>
  <c r="H47" i="15" s="1"/>
  <c r="H48" i="15" s="1"/>
  <c r="H49" i="15" s="1"/>
  <c r="H50" i="15" s="1"/>
  <c r="H51" i="15" s="1"/>
  <c r="H52" i="15" s="1"/>
  <c r="H53" i="15" s="1"/>
  <c r="H54" i="15" s="1"/>
  <c r="H55" i="15" s="1"/>
  <c r="H56" i="15" s="1"/>
  <c r="H57" i="15" s="1"/>
  <c r="H58" i="15" s="1"/>
  <c r="H59" i="15" s="1"/>
  <c r="H60" i="15" s="1"/>
  <c r="H61" i="15" s="1"/>
  <c r="H62" i="15" s="1"/>
  <c r="H63" i="15" s="1"/>
  <c r="H64" i="15" s="1"/>
  <c r="H65" i="15" s="1"/>
  <c r="H66" i="15" s="1"/>
  <c r="H67" i="15" s="1"/>
  <c r="G39" i="15"/>
  <c r="G40" i="15" s="1"/>
  <c r="G41" i="15" s="1"/>
  <c r="G42" i="15" s="1"/>
  <c r="G43" i="15" s="1"/>
  <c r="G44" i="15" s="1"/>
  <c r="G45" i="15" s="1"/>
  <c r="G46" i="15" s="1"/>
  <c r="E39" i="15"/>
  <c r="E40" i="15" s="1"/>
  <c r="E41" i="15" s="1"/>
  <c r="E42" i="15" s="1"/>
  <c r="E43" i="15" s="1"/>
  <c r="E46" i="15" s="1"/>
  <c r="E47" i="15" s="1"/>
  <c r="E48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E62" i="15" s="1"/>
  <c r="E63" i="15" s="1"/>
  <c r="E64" i="15" s="1"/>
  <c r="E65" i="15" s="1"/>
  <c r="E66" i="15" s="1"/>
  <c r="E67" i="15" s="1"/>
  <c r="D24" i="15"/>
  <c r="D27" i="15" s="1"/>
  <c r="D28" i="15" s="1"/>
  <c r="D29" i="15" s="1"/>
  <c r="D30" i="15" s="1"/>
  <c r="D31" i="15" s="1"/>
  <c r="D32" i="15" s="1"/>
  <c r="D33" i="15" s="1"/>
  <c r="D39" i="15"/>
  <c r="D40" i="15" s="1"/>
  <c r="D41" i="15" s="1"/>
  <c r="D42" i="15" s="1"/>
  <c r="D43" i="15" s="1"/>
  <c r="D46" i="15" s="1"/>
  <c r="L5" i="14"/>
  <c r="L6" i="14" s="1"/>
  <c r="L7" i="14" s="1"/>
  <c r="L8" i="14" s="1"/>
  <c r="L9" i="14" s="1"/>
  <c r="L10" i="14" s="1"/>
  <c r="L11" i="14" s="1"/>
  <c r="L12" i="14" s="1"/>
  <c r="L13" i="14" s="1"/>
  <c r="L14" i="14" s="1"/>
  <c r="L15" i="14" s="1"/>
  <c r="L16" i="14" s="1"/>
  <c r="L17" i="14" s="1"/>
  <c r="L18" i="14" s="1"/>
  <c r="L19" i="14" s="1"/>
  <c r="L20" i="14" s="1"/>
  <c r="L21" i="14" s="1"/>
  <c r="L22" i="14" s="1"/>
  <c r="L23" i="14" s="1"/>
  <c r="L24" i="14" s="1"/>
  <c r="L25" i="14" s="1"/>
  <c r="L26" i="14" s="1"/>
  <c r="L27" i="14" s="1"/>
  <c r="L28" i="14" s="1"/>
  <c r="L29" i="14" s="1"/>
  <c r="L30" i="14" s="1"/>
  <c r="L31" i="14" s="1"/>
  <c r="L32" i="14" s="1"/>
  <c r="L33" i="14" s="1"/>
  <c r="K5" i="14"/>
  <c r="K6" i="14" s="1"/>
  <c r="K7" i="14" s="1"/>
  <c r="K8" i="14" s="1"/>
  <c r="K9" i="14" s="1"/>
  <c r="K10" i="14" s="1"/>
  <c r="K11" i="14" s="1"/>
  <c r="K12" i="14" s="1"/>
  <c r="K13" i="14" s="1"/>
  <c r="K14" i="14" s="1"/>
  <c r="K15" i="14" s="1"/>
  <c r="K16" i="14" s="1"/>
  <c r="K17" i="14" s="1"/>
  <c r="K18" i="14" s="1"/>
  <c r="K19" i="14" s="1"/>
  <c r="K20" i="14" s="1"/>
  <c r="K21" i="14" s="1"/>
  <c r="K22" i="14" s="1"/>
  <c r="K23" i="14" s="1"/>
  <c r="K24" i="14" s="1"/>
  <c r="K25" i="14" s="1"/>
  <c r="K26" i="14" s="1"/>
  <c r="K27" i="14" s="1"/>
  <c r="K28" i="14" s="1"/>
  <c r="K29" i="14" s="1"/>
  <c r="K30" i="14" s="1"/>
  <c r="K31" i="14" s="1"/>
  <c r="K32" i="14" s="1"/>
  <c r="K33" i="14" s="1"/>
  <c r="J5" i="14"/>
  <c r="J6" i="14" s="1"/>
  <c r="J7" i="14" s="1"/>
  <c r="J8" i="14" s="1"/>
  <c r="J9" i="14" s="1"/>
  <c r="J10" i="14" s="1"/>
  <c r="J11" i="14" s="1"/>
  <c r="J12" i="14" s="1"/>
  <c r="J13" i="14" s="1"/>
  <c r="J14" i="14" s="1"/>
  <c r="J15" i="14" s="1"/>
  <c r="J16" i="14" s="1"/>
  <c r="J17" i="14" s="1"/>
  <c r="J18" i="14" s="1"/>
  <c r="J19" i="14" s="1"/>
  <c r="J20" i="14" s="1"/>
  <c r="J21" i="14" s="1"/>
  <c r="J22" i="14" s="1"/>
  <c r="J23" i="14" s="1"/>
  <c r="J24" i="14" s="1"/>
  <c r="J25" i="14" s="1"/>
  <c r="J26" i="14" s="1"/>
  <c r="J27" i="14" s="1"/>
  <c r="J28" i="14" s="1"/>
  <c r="J29" i="14" s="1"/>
  <c r="J30" i="14" s="1"/>
  <c r="J31" i="14" s="1"/>
  <c r="J32" i="14" s="1"/>
  <c r="J33" i="14" s="1"/>
  <c r="F5" i="14"/>
  <c r="F6" i="14" s="1"/>
  <c r="F7" i="14" s="1"/>
  <c r="F8" i="14" s="1"/>
  <c r="F9" i="14" s="1"/>
  <c r="F10" i="14" s="1"/>
  <c r="F11" i="14" s="1"/>
  <c r="F12" i="14" s="1"/>
  <c r="F13" i="14" s="1"/>
  <c r="F14" i="14" s="1"/>
  <c r="F15" i="14" s="1"/>
  <c r="F16" i="14" s="1"/>
  <c r="F17" i="14" s="1"/>
  <c r="F18" i="14" s="1"/>
  <c r="F19" i="14" s="1"/>
  <c r="F20" i="14" s="1"/>
  <c r="F21" i="14" s="1"/>
  <c r="F22" i="14" s="1"/>
  <c r="F23" i="14" s="1"/>
  <c r="F24" i="14" s="1"/>
  <c r="F25" i="14" s="1"/>
  <c r="F26" i="14" s="1"/>
  <c r="F27" i="14" s="1"/>
  <c r="F28" i="14" s="1"/>
  <c r="F29" i="14" s="1"/>
  <c r="F30" i="14" s="1"/>
  <c r="F31" i="14" s="1"/>
  <c r="F32" i="14" s="1"/>
  <c r="F33" i="14" s="1"/>
  <c r="H39" i="14"/>
  <c r="H40" i="14" s="1"/>
  <c r="H41" i="14" s="1"/>
  <c r="H42" i="14" s="1"/>
  <c r="H43" i="14" s="1"/>
  <c r="H44" i="14" s="1"/>
  <c r="H45" i="14" s="1"/>
  <c r="H46" i="14" s="1"/>
  <c r="H47" i="14" s="1"/>
  <c r="H48" i="14" s="1"/>
  <c r="H49" i="14" s="1"/>
  <c r="H50" i="14" s="1"/>
  <c r="H51" i="14" s="1"/>
  <c r="H52" i="14" s="1"/>
  <c r="H53" i="14" s="1"/>
  <c r="H54" i="14" s="1"/>
  <c r="H55" i="14" s="1"/>
  <c r="H56" i="14" s="1"/>
  <c r="H57" i="14" s="1"/>
  <c r="H58" i="14" s="1"/>
  <c r="H59" i="14" s="1"/>
  <c r="H60" i="14" s="1"/>
  <c r="H61" i="14" s="1"/>
  <c r="H62" i="14" s="1"/>
  <c r="H63" i="14" s="1"/>
  <c r="H64" i="14" s="1"/>
  <c r="H65" i="14" s="1"/>
  <c r="H66" i="14" s="1"/>
  <c r="H67" i="14" s="1"/>
  <c r="G39" i="14"/>
  <c r="G40" i="14" s="1"/>
  <c r="G41" i="14" s="1"/>
  <c r="G42" i="14" s="1"/>
  <c r="G43" i="14" s="1"/>
  <c r="G44" i="14" s="1"/>
  <c r="G45" i="14" s="1"/>
  <c r="G46" i="14" s="1"/>
  <c r="G47" i="14" s="1"/>
  <c r="G48" i="14" s="1"/>
  <c r="G49" i="14" s="1"/>
  <c r="G50" i="14" s="1"/>
  <c r="G51" i="14" s="1"/>
  <c r="G52" i="14" s="1"/>
  <c r="G53" i="14" s="1"/>
  <c r="G54" i="14" s="1"/>
  <c r="G55" i="14" s="1"/>
  <c r="G56" i="14" s="1"/>
  <c r="G57" i="14" s="1"/>
  <c r="G58" i="14" s="1"/>
  <c r="G59" i="14" s="1"/>
  <c r="G60" i="14" s="1"/>
  <c r="G61" i="14" s="1"/>
  <c r="G62" i="14" s="1"/>
  <c r="G63" i="14" s="1"/>
  <c r="G64" i="14" s="1"/>
  <c r="G65" i="14" s="1"/>
  <c r="G66" i="14" s="1"/>
  <c r="G67" i="14" s="1"/>
  <c r="F39" i="14"/>
  <c r="F40" i="14" s="1"/>
  <c r="F41" i="14" s="1"/>
  <c r="F42" i="14" s="1"/>
  <c r="F43" i="14" s="1"/>
  <c r="F44" i="14" s="1"/>
  <c r="F45" i="14" s="1"/>
  <c r="F46" i="14" s="1"/>
  <c r="F47" i="14" s="1"/>
  <c r="F48" i="14" s="1"/>
  <c r="F49" i="14" s="1"/>
  <c r="F50" i="14" s="1"/>
  <c r="F51" i="14" s="1"/>
  <c r="F52" i="14" s="1"/>
  <c r="F53" i="14" s="1"/>
  <c r="F54" i="14" s="1"/>
  <c r="F55" i="14" s="1"/>
  <c r="F56" i="14" s="1"/>
  <c r="F57" i="14" s="1"/>
  <c r="F58" i="14" s="1"/>
  <c r="F59" i="14" s="1"/>
  <c r="F60" i="14" s="1"/>
  <c r="F61" i="14" s="1"/>
  <c r="F62" i="14" s="1"/>
  <c r="F63" i="14" s="1"/>
  <c r="F64" i="14" s="1"/>
  <c r="F65" i="14" s="1"/>
  <c r="F66" i="14" s="1"/>
  <c r="F67" i="14" s="1"/>
  <c r="E39" i="14"/>
  <c r="E40" i="14" s="1"/>
  <c r="E41" i="14" s="1"/>
  <c r="E42" i="14" s="1"/>
  <c r="E43" i="14" s="1"/>
  <c r="E44" i="14" s="1"/>
  <c r="E45" i="14" s="1"/>
  <c r="E46" i="14" s="1"/>
  <c r="E47" i="14" s="1"/>
  <c r="E48" i="14" s="1"/>
  <c r="E49" i="14" s="1"/>
  <c r="E50" i="14" s="1"/>
  <c r="E51" i="14" s="1"/>
  <c r="E52" i="14" s="1"/>
  <c r="E53" i="14" s="1"/>
  <c r="E54" i="14" s="1"/>
  <c r="E55" i="14" s="1"/>
  <c r="E56" i="14" s="1"/>
  <c r="E57" i="14" s="1"/>
  <c r="E58" i="14" s="1"/>
  <c r="E59" i="14" s="1"/>
  <c r="E60" i="14" s="1"/>
  <c r="E61" i="14" s="1"/>
  <c r="E62" i="14" s="1"/>
  <c r="E63" i="14" s="1"/>
  <c r="E64" i="14" s="1"/>
  <c r="E65" i="14" s="1"/>
  <c r="E66" i="14" s="1"/>
  <c r="E67" i="14" s="1"/>
  <c r="D39" i="14"/>
  <c r="D40" i="14" s="1"/>
  <c r="D41" i="14" s="1"/>
  <c r="D42" i="14" s="1"/>
  <c r="D43" i="14" s="1"/>
  <c r="D44" i="14" s="1"/>
  <c r="D45" i="14" s="1"/>
  <c r="D46" i="14" s="1"/>
  <c r="D47" i="14" s="1"/>
  <c r="D48" i="14" s="1"/>
  <c r="D49" i="14" s="1"/>
  <c r="D50" i="14" s="1"/>
  <c r="D51" i="14" s="1"/>
  <c r="D52" i="14" s="1"/>
  <c r="D53" i="14" s="1"/>
  <c r="D54" i="14" s="1"/>
  <c r="D55" i="14" s="1"/>
  <c r="D56" i="14" s="1"/>
  <c r="D57" i="14" s="1"/>
  <c r="D58" i="14" s="1"/>
  <c r="D59" i="14" s="1"/>
  <c r="D60" i="14" s="1"/>
  <c r="D61" i="14" s="1"/>
  <c r="D62" i="14" s="1"/>
  <c r="D63" i="14" s="1"/>
  <c r="D64" i="14" s="1"/>
  <c r="D65" i="14" s="1"/>
  <c r="D66" i="14" s="1"/>
  <c r="D67" i="14" s="1"/>
  <c r="D5" i="14"/>
  <c r="D6" i="14" s="1"/>
  <c r="D7" i="14" s="1"/>
  <c r="D8" i="14" s="1"/>
  <c r="D9" i="14" s="1"/>
  <c r="D10" i="14" s="1"/>
  <c r="D11" i="14" s="1"/>
  <c r="D12" i="14" s="1"/>
  <c r="D13" i="14" s="1"/>
  <c r="D14" i="14" s="1"/>
  <c r="D15" i="14" s="1"/>
  <c r="D16" i="14" s="1"/>
  <c r="D17" i="14" s="1"/>
  <c r="D18" i="14" s="1"/>
  <c r="D19" i="14" s="1"/>
  <c r="D20" i="14" s="1"/>
  <c r="D21" i="14" s="1"/>
  <c r="D22" i="14" s="1"/>
  <c r="D23" i="14" s="1"/>
  <c r="D24" i="14" s="1"/>
  <c r="D25" i="14" s="1"/>
  <c r="D26" i="14" s="1"/>
  <c r="D27" i="14" s="1"/>
  <c r="D28" i="14" s="1"/>
  <c r="D29" i="14" s="1"/>
  <c r="D30" i="14" s="1"/>
  <c r="D31" i="14" s="1"/>
  <c r="D32" i="14" s="1"/>
  <c r="D33" i="14" s="1"/>
  <c r="G47" i="15" l="1"/>
  <c r="G48" i="15" s="1"/>
  <c r="G49" i="15" s="1"/>
  <c r="G50" i="15" s="1"/>
  <c r="G51" i="15" s="1"/>
  <c r="G52" i="15" s="1"/>
  <c r="G53" i="15" s="1"/>
  <c r="G54" i="15" s="1"/>
  <c r="G55" i="15" s="1"/>
  <c r="G56" i="15" s="1"/>
  <c r="G57" i="15" s="1"/>
  <c r="G58" i="15" s="1"/>
  <c r="G59" i="15" s="1"/>
  <c r="G60" i="15" s="1"/>
  <c r="G61" i="15" s="1"/>
  <c r="G62" i="15" s="1"/>
  <c r="G63" i="15" s="1"/>
  <c r="G64" i="15" s="1"/>
  <c r="G65" i="15" s="1"/>
  <c r="G66" i="15" s="1"/>
  <c r="G67" i="15" s="1"/>
  <c r="D47" i="15"/>
  <c r="D48" i="15" s="1"/>
  <c r="D49" i="15" s="1"/>
  <c r="D50" i="15" s="1"/>
  <c r="D51" i="15" s="1"/>
  <c r="D52" i="15" s="1"/>
  <c r="D53" i="15" s="1"/>
  <c r="D54" i="15" s="1"/>
  <c r="D55" i="15" s="1"/>
  <c r="D56" i="15" s="1"/>
  <c r="D57" i="15" s="1"/>
  <c r="D58" i="15" s="1"/>
  <c r="D59" i="15" s="1"/>
  <c r="D60" i="15" s="1"/>
  <c r="D61" i="15" s="1"/>
  <c r="D62" i="15" s="1"/>
  <c r="D63" i="15" s="1"/>
  <c r="D64" i="15" s="1"/>
  <c r="D65" i="15" s="1"/>
  <c r="D66" i="15" s="1"/>
  <c r="D67" i="15" s="1"/>
  <c r="C5" i="14" l="1"/>
  <c r="C6" i="14" s="1"/>
  <c r="C7" i="14" s="1"/>
  <c r="C8" i="14" s="1"/>
  <c r="C9" i="14" s="1"/>
  <c r="C10" i="14" s="1"/>
  <c r="C11" i="14" s="1"/>
  <c r="C12" i="14" s="1"/>
  <c r="C13" i="14" s="1"/>
  <c r="C14" i="14" s="1"/>
  <c r="C15" i="14" s="1"/>
  <c r="C16" i="14" s="1"/>
  <c r="C17" i="14" s="1"/>
  <c r="C18" i="14" s="1"/>
  <c r="C19" i="14" s="1"/>
  <c r="C20" i="14" s="1"/>
  <c r="C21" i="14" s="1"/>
  <c r="C22" i="14" s="1"/>
  <c r="C23" i="14" s="1"/>
  <c r="C24" i="14" s="1"/>
  <c r="C25" i="14" s="1"/>
  <c r="C26" i="14" s="1"/>
  <c r="C27" i="14" s="1"/>
  <c r="C28" i="14" s="1"/>
  <c r="C29" i="14" s="1"/>
  <c r="C30" i="14" s="1"/>
  <c r="C31" i="14" s="1"/>
  <c r="C32" i="14" s="1"/>
  <c r="C33" i="14" s="1"/>
  <c r="C39" i="14"/>
  <c r="C40" i="14" s="1"/>
  <c r="C41" i="14" s="1"/>
  <c r="C42" i="14" s="1"/>
  <c r="C43" i="14" s="1"/>
  <c r="C44" i="14" s="1"/>
  <c r="C45" i="14" s="1"/>
  <c r="C46" i="14" s="1"/>
  <c r="C47" i="14" s="1"/>
  <c r="C48" i="14" s="1"/>
  <c r="C49" i="14" s="1"/>
  <c r="C50" i="14" s="1"/>
  <c r="C51" i="14" s="1"/>
  <c r="C52" i="14" s="1"/>
  <c r="C53" i="14" s="1"/>
  <c r="C54" i="14" s="1"/>
  <c r="C55" i="14" s="1"/>
  <c r="C56" i="14" s="1"/>
  <c r="C57" i="14" s="1"/>
  <c r="C58" i="14" s="1"/>
  <c r="C59" i="14" s="1"/>
  <c r="C60" i="14" s="1"/>
  <c r="C61" i="14" s="1"/>
  <c r="C62" i="14" s="1"/>
  <c r="C63" i="14" s="1"/>
  <c r="C64" i="14" s="1"/>
  <c r="C65" i="14" s="1"/>
  <c r="C66" i="14" s="1"/>
  <c r="C67" i="14" s="1"/>
  <c r="H5" i="14"/>
  <c r="H6" i="14" s="1"/>
  <c r="H7" i="14" s="1"/>
  <c r="H8" i="14" s="1"/>
  <c r="H9" i="14" s="1"/>
  <c r="H10" i="14" s="1"/>
  <c r="H11" i="14" s="1"/>
  <c r="H12" i="14" s="1"/>
  <c r="H13" i="14" s="1"/>
  <c r="H14" i="14" s="1"/>
  <c r="H15" i="14" s="1"/>
  <c r="H16" i="14" s="1"/>
  <c r="H17" i="14" s="1"/>
  <c r="H18" i="14" s="1"/>
  <c r="H19" i="14" s="1"/>
  <c r="H20" i="14" s="1"/>
  <c r="H21" i="14" s="1"/>
  <c r="H22" i="14" s="1"/>
  <c r="H23" i="14" s="1"/>
  <c r="H24" i="14" s="1"/>
  <c r="H25" i="14" s="1"/>
  <c r="H26" i="14" s="1"/>
  <c r="H27" i="14" s="1"/>
  <c r="H28" i="14" s="1"/>
  <c r="H29" i="14" s="1"/>
  <c r="H30" i="14" s="1"/>
  <c r="H31" i="14" s="1"/>
  <c r="H32" i="14" s="1"/>
  <c r="H33" i="14" s="1"/>
  <c r="I5" i="14"/>
  <c r="I6" i="14" s="1"/>
  <c r="I7" i="14" s="1"/>
  <c r="I8" i="14" s="1"/>
  <c r="I9" i="14" s="1"/>
  <c r="I10" i="14" s="1"/>
  <c r="I11" i="14" s="1"/>
  <c r="I12" i="14" s="1"/>
  <c r="I13" i="14" s="1"/>
  <c r="I14" i="14" s="1"/>
  <c r="I15" i="14" s="1"/>
  <c r="I16" i="14" s="1"/>
  <c r="I17" i="14" s="1"/>
  <c r="I18" i="14" s="1"/>
  <c r="I19" i="14" s="1"/>
  <c r="I20" i="14" s="1"/>
  <c r="I21" i="14" s="1"/>
  <c r="I22" i="14" s="1"/>
  <c r="I23" i="14" s="1"/>
  <c r="I24" i="14" s="1"/>
  <c r="I25" i="14" s="1"/>
  <c r="I26" i="14" s="1"/>
  <c r="I27" i="14" s="1"/>
  <c r="I28" i="14" s="1"/>
  <c r="I29" i="14" s="1"/>
  <c r="I30" i="14" s="1"/>
  <c r="I31" i="14" s="1"/>
  <c r="I32" i="14" s="1"/>
  <c r="I33" i="14" s="1"/>
  <c r="L39" i="14"/>
  <c r="L40" i="14" s="1"/>
  <c r="L41" i="14" s="1"/>
  <c r="L42" i="14" s="1"/>
  <c r="L43" i="14" s="1"/>
  <c r="L44" i="14" s="1"/>
  <c r="L45" i="14" s="1"/>
  <c r="L46" i="14" s="1"/>
  <c r="L47" i="14" s="1"/>
  <c r="L48" i="14" s="1"/>
  <c r="L49" i="14" s="1"/>
  <c r="L50" i="14" s="1"/>
  <c r="L51" i="14" s="1"/>
  <c r="L52" i="14" s="1"/>
  <c r="L53" i="14" s="1"/>
  <c r="L54" i="14" s="1"/>
  <c r="L55" i="14" s="1"/>
  <c r="L56" i="14" s="1"/>
  <c r="L57" i="14" s="1"/>
  <c r="L58" i="14" s="1"/>
  <c r="L59" i="14" s="1"/>
  <c r="L60" i="14" s="1"/>
  <c r="L61" i="14" s="1"/>
  <c r="L62" i="14" s="1"/>
  <c r="L63" i="14" s="1"/>
  <c r="L64" i="14" s="1"/>
  <c r="L65" i="14" s="1"/>
  <c r="L66" i="14" s="1"/>
  <c r="L67" i="14" s="1"/>
  <c r="K39" i="14"/>
  <c r="K40" i="14" s="1"/>
  <c r="K41" i="14" s="1"/>
  <c r="K42" i="14" s="1"/>
  <c r="K43" i="14" s="1"/>
  <c r="K44" i="14" s="1"/>
  <c r="K45" i="14" s="1"/>
  <c r="K46" i="14" s="1"/>
  <c r="K47" i="14" s="1"/>
  <c r="K48" i="14" s="1"/>
  <c r="K49" i="14" s="1"/>
  <c r="K50" i="14" s="1"/>
  <c r="K51" i="14" s="1"/>
  <c r="K52" i="14" s="1"/>
  <c r="K53" i="14" s="1"/>
  <c r="K54" i="14" s="1"/>
  <c r="K55" i="14" s="1"/>
  <c r="K56" i="14" s="1"/>
  <c r="K57" i="14" s="1"/>
  <c r="K58" i="14" s="1"/>
  <c r="K59" i="14" s="1"/>
  <c r="K60" i="14" s="1"/>
  <c r="K61" i="14" s="1"/>
  <c r="K62" i="14" s="1"/>
  <c r="K63" i="14" s="1"/>
  <c r="K64" i="14" s="1"/>
  <c r="K65" i="14" s="1"/>
  <c r="K66" i="14" s="1"/>
  <c r="K67" i="14" s="1"/>
  <c r="J39" i="14"/>
  <c r="J40" i="14" s="1"/>
  <c r="J41" i="14" s="1"/>
  <c r="J42" i="14" s="1"/>
  <c r="J43" i="14" s="1"/>
  <c r="J44" i="14" s="1"/>
  <c r="J45" i="14" s="1"/>
  <c r="J46" i="14" s="1"/>
  <c r="J47" i="14" s="1"/>
  <c r="J48" i="14" s="1"/>
  <c r="J49" i="14" s="1"/>
  <c r="J50" i="14" s="1"/>
  <c r="J51" i="14" s="1"/>
  <c r="J52" i="14" s="1"/>
  <c r="J53" i="14" s="1"/>
  <c r="J54" i="14" s="1"/>
  <c r="J55" i="14" s="1"/>
  <c r="J56" i="14" s="1"/>
  <c r="J57" i="14" s="1"/>
  <c r="J58" i="14" s="1"/>
  <c r="J59" i="14" s="1"/>
  <c r="J60" i="14" s="1"/>
  <c r="J61" i="14" s="1"/>
  <c r="J62" i="14" s="1"/>
  <c r="J63" i="14" s="1"/>
  <c r="J64" i="14" s="1"/>
  <c r="J65" i="14" s="1"/>
  <c r="J66" i="14" s="1"/>
  <c r="J67" i="14" s="1"/>
  <c r="I39" i="14"/>
  <c r="I40" i="14" s="1"/>
  <c r="I41" i="14" s="1"/>
  <c r="I42" i="14" s="1"/>
  <c r="I43" i="14" s="1"/>
  <c r="I44" i="14" s="1"/>
  <c r="I45" i="14" s="1"/>
  <c r="I46" i="14" s="1"/>
  <c r="I47" i="14" s="1"/>
  <c r="I48" i="14" s="1"/>
  <c r="I49" i="14" s="1"/>
  <c r="I50" i="14" s="1"/>
  <c r="I51" i="14" s="1"/>
  <c r="I52" i="14" s="1"/>
  <c r="I53" i="14" s="1"/>
  <c r="I54" i="14" s="1"/>
  <c r="I55" i="14" s="1"/>
  <c r="I56" i="14" s="1"/>
  <c r="I57" i="14" s="1"/>
  <c r="I58" i="14" s="1"/>
  <c r="I59" i="14" s="1"/>
  <c r="I60" i="14" s="1"/>
  <c r="I61" i="14" s="1"/>
  <c r="I62" i="14" s="1"/>
  <c r="I63" i="14" s="1"/>
  <c r="I64" i="14" s="1"/>
  <c r="I65" i="14" s="1"/>
  <c r="I66" i="14" s="1"/>
  <c r="I67" i="14" s="1"/>
  <c r="G5" i="14"/>
  <c r="G6" i="14" s="1"/>
  <c r="G7" i="14" s="1"/>
  <c r="G8" i="14" s="1"/>
  <c r="G9" i="14" s="1"/>
  <c r="G10" i="14" s="1"/>
  <c r="G11" i="14" s="1"/>
  <c r="G12" i="14" s="1"/>
  <c r="G13" i="14" s="1"/>
  <c r="G14" i="14" s="1"/>
  <c r="G15" i="14" s="1"/>
  <c r="G16" i="14" s="1"/>
  <c r="G17" i="14" s="1"/>
  <c r="G18" i="14" s="1"/>
  <c r="G19" i="14" s="1"/>
  <c r="G20" i="14" s="1"/>
  <c r="G21" i="14" s="1"/>
  <c r="G22" i="14" s="1"/>
  <c r="G23" i="14" s="1"/>
  <c r="G24" i="14" s="1"/>
  <c r="G25" i="14" s="1"/>
  <c r="G26" i="14" s="1"/>
  <c r="G27" i="14" s="1"/>
  <c r="G28" i="14" s="1"/>
  <c r="G29" i="14" s="1"/>
  <c r="G30" i="14" s="1"/>
  <c r="G31" i="14" s="1"/>
  <c r="G32" i="14" s="1"/>
  <c r="G33" i="14" s="1"/>
  <c r="E5" i="14"/>
  <c r="E6" i="14" s="1"/>
  <c r="E7" i="14" s="1"/>
  <c r="E8" i="14" s="1"/>
  <c r="E9" i="14" s="1"/>
  <c r="E10" i="14" s="1"/>
  <c r="E11" i="14" s="1"/>
  <c r="E12" i="14" s="1"/>
  <c r="E13" i="14" s="1"/>
  <c r="E14" i="14" s="1"/>
  <c r="E15" i="14" s="1"/>
  <c r="E16" i="14" s="1"/>
  <c r="E17" i="14" s="1"/>
  <c r="E18" i="14" s="1"/>
  <c r="E19" i="14" s="1"/>
  <c r="E20" i="14" s="1"/>
  <c r="E21" i="14" s="1"/>
  <c r="E22" i="14" s="1"/>
  <c r="E23" i="14" s="1"/>
  <c r="E24" i="14" s="1"/>
  <c r="E25" i="14" s="1"/>
  <c r="E26" i="14" s="1"/>
  <c r="E27" i="14" s="1"/>
  <c r="E28" i="14" s="1"/>
  <c r="E29" i="14" s="1"/>
  <c r="E30" i="14" s="1"/>
  <c r="E31" i="14" s="1"/>
  <c r="E32" i="14" s="1"/>
  <c r="E33" i="14" s="1"/>
  <c r="F5" i="13" l="1"/>
  <c r="F6" i="13" s="1"/>
  <c r="F7" i="13" s="1"/>
  <c r="F8" i="13" s="1"/>
  <c r="F9" i="13" s="1"/>
  <c r="F10" i="13" s="1"/>
  <c r="F11" i="13" s="1"/>
  <c r="F12" i="13" s="1"/>
  <c r="F13" i="13" s="1"/>
  <c r="F14" i="13" s="1"/>
  <c r="F15" i="13" s="1"/>
  <c r="F16" i="13" s="1"/>
  <c r="F17" i="13" s="1"/>
  <c r="E5" i="13"/>
  <c r="E6" i="13" s="1"/>
  <c r="E7" i="13" s="1"/>
  <c r="E8" i="13" s="1"/>
  <c r="E9" i="13" s="1"/>
  <c r="E10" i="13" s="1"/>
  <c r="E11" i="13" s="1"/>
  <c r="E12" i="13" s="1"/>
  <c r="E13" i="13" s="1"/>
  <c r="E14" i="13" s="1"/>
  <c r="E15" i="13" s="1"/>
  <c r="E16" i="13" s="1"/>
  <c r="E17" i="13" s="1"/>
  <c r="D5" i="13"/>
  <c r="D6" i="13" s="1"/>
  <c r="D7" i="13" s="1"/>
  <c r="D8" i="13" s="1"/>
  <c r="D9" i="13" s="1"/>
  <c r="D10" i="13" s="1"/>
  <c r="D11" i="13" s="1"/>
  <c r="D12" i="13" s="1"/>
  <c r="D13" i="13" s="1"/>
  <c r="D14" i="13" s="1"/>
  <c r="D15" i="13" s="1"/>
  <c r="D16" i="13" s="1"/>
  <c r="D17" i="13" s="1"/>
  <c r="D23" i="13"/>
  <c r="D24" i="13" s="1"/>
  <c r="D25" i="13" s="1"/>
  <c r="D26" i="13" s="1"/>
  <c r="D27" i="13" s="1"/>
  <c r="D28" i="13" s="1"/>
  <c r="D29" i="13" s="1"/>
  <c r="D30" i="13" s="1"/>
  <c r="D31" i="13" s="1"/>
  <c r="D32" i="13" s="1"/>
  <c r="D33" i="13" s="1"/>
  <c r="D34" i="13" s="1"/>
  <c r="D35" i="13" s="1"/>
  <c r="C5" i="13"/>
  <c r="C6" i="13" s="1"/>
  <c r="C7" i="13" s="1"/>
  <c r="C8" i="13" s="1"/>
  <c r="C9" i="13" s="1"/>
  <c r="C10" i="13" s="1"/>
  <c r="C11" i="13" s="1"/>
  <c r="C12" i="13" s="1"/>
  <c r="C13" i="13" s="1"/>
  <c r="C14" i="13" s="1"/>
  <c r="C15" i="13" s="1"/>
  <c r="C16" i="13" s="1"/>
  <c r="C17" i="13" s="1"/>
  <c r="G45" i="12"/>
  <c r="G46" i="12" s="1"/>
  <c r="G47" i="12" s="1"/>
  <c r="G48" i="12" s="1"/>
  <c r="G49" i="12" s="1"/>
  <c r="G50" i="12" s="1"/>
  <c r="F45" i="12"/>
  <c r="F46" i="12" s="1"/>
  <c r="F47" i="12" s="1"/>
  <c r="F48" i="12" s="1"/>
  <c r="F49" i="12" s="1"/>
  <c r="F50" i="12" s="1"/>
  <c r="G5" i="12"/>
  <c r="G6" i="12" s="1"/>
  <c r="G7" i="12" s="1"/>
  <c r="G8" i="12" s="1"/>
  <c r="G9" i="12" s="1"/>
  <c r="G10" i="12" s="1"/>
  <c r="G11" i="12" s="1"/>
  <c r="G12" i="12" s="1"/>
  <c r="G13" i="12" s="1"/>
  <c r="G14" i="12" s="1"/>
  <c r="G15" i="12" s="1"/>
  <c r="G16" i="12" s="1"/>
  <c r="G17" i="12" s="1"/>
  <c r="G18" i="12" s="1"/>
  <c r="G19" i="12" s="1"/>
  <c r="G20" i="12" s="1"/>
  <c r="G21" i="12" s="1"/>
  <c r="G22" i="12" s="1"/>
  <c r="G23" i="12" s="1"/>
  <c r="G24" i="12" s="1"/>
  <c r="F5" i="12"/>
  <c r="F6" i="12" s="1"/>
  <c r="F7" i="12" s="1"/>
  <c r="F8" i="12" s="1"/>
  <c r="F9" i="12" s="1"/>
  <c r="F10" i="12" s="1"/>
  <c r="F11" i="12" s="1"/>
  <c r="F12" i="12" s="1"/>
  <c r="F13" i="12" s="1"/>
  <c r="F14" i="12" s="1"/>
  <c r="F15" i="12" s="1"/>
  <c r="F16" i="12" s="1"/>
  <c r="F17" i="12" s="1"/>
  <c r="F18" i="12" s="1"/>
  <c r="F19" i="12" s="1"/>
  <c r="F20" i="12" s="1"/>
  <c r="F21" i="12" s="1"/>
  <c r="F22" i="12" s="1"/>
  <c r="F23" i="12" s="1"/>
  <c r="F24" i="12" s="1"/>
  <c r="E50" i="12"/>
  <c r="E5" i="12"/>
  <c r="E6" i="12" s="1"/>
  <c r="E7" i="12" s="1"/>
  <c r="E8" i="12" s="1"/>
  <c r="E9" i="12" s="1"/>
  <c r="E10" i="12" s="1"/>
  <c r="E11" i="12" s="1"/>
  <c r="E12" i="12" s="1"/>
  <c r="E13" i="12" s="1"/>
  <c r="E14" i="12" s="1"/>
  <c r="E15" i="12" s="1"/>
  <c r="E16" i="12" s="1"/>
  <c r="E17" i="12" s="1"/>
  <c r="E18" i="12" s="1"/>
  <c r="E19" i="12" s="1"/>
  <c r="E20" i="12" s="1"/>
  <c r="E21" i="12" s="1"/>
  <c r="E22" i="12" s="1"/>
  <c r="E23" i="12" s="1"/>
  <c r="E24" i="12" s="1"/>
  <c r="D45" i="12"/>
  <c r="D46" i="12" s="1"/>
  <c r="D47" i="12" s="1"/>
  <c r="D48" i="12" s="1"/>
  <c r="D49" i="12" s="1"/>
  <c r="D50" i="12" s="1"/>
  <c r="D5" i="12"/>
  <c r="D6" i="12" s="1"/>
  <c r="D7" i="12" s="1"/>
  <c r="D8" i="12" s="1"/>
  <c r="D9" i="12" s="1"/>
  <c r="D10" i="12" s="1"/>
  <c r="D11" i="12" s="1"/>
  <c r="D12" i="12" s="1"/>
  <c r="D13" i="12" s="1"/>
  <c r="D14" i="12" s="1"/>
  <c r="D15" i="12" s="1"/>
  <c r="D16" i="12" s="1"/>
  <c r="D17" i="12" s="1"/>
  <c r="D18" i="12" s="1"/>
  <c r="D19" i="12" s="1"/>
  <c r="D20" i="12" s="1"/>
  <c r="D21" i="12" s="1"/>
  <c r="D22" i="12" s="1"/>
  <c r="D23" i="12" s="1"/>
  <c r="D24" i="12" s="1"/>
  <c r="C32" i="11"/>
  <c r="C33" i="11" s="1"/>
  <c r="C34" i="11" s="1"/>
  <c r="C35" i="11" s="1"/>
  <c r="C36" i="11" s="1"/>
  <c r="C37" i="11" s="1"/>
  <c r="C38" i="11" s="1"/>
  <c r="C39" i="11" s="1"/>
  <c r="C40" i="11" s="1"/>
  <c r="C41" i="11" s="1"/>
  <c r="C42" i="11" s="1"/>
  <c r="C43" i="11" s="1"/>
  <c r="C44" i="11" s="1"/>
  <c r="C45" i="11" s="1"/>
  <c r="C46" i="11" s="1"/>
  <c r="C47" i="11" s="1"/>
  <c r="C48" i="11" s="1"/>
  <c r="C49" i="11" s="1"/>
  <c r="C50" i="11" s="1"/>
  <c r="C51" i="11" s="1"/>
  <c r="C52" i="11" s="1"/>
  <c r="C53" i="11" s="1"/>
  <c r="C5" i="11"/>
  <c r="C6" i="11" s="1"/>
  <c r="C7" i="11" s="1"/>
  <c r="C8" i="11" s="1"/>
  <c r="C9" i="11" s="1"/>
  <c r="C10" i="11" s="1"/>
  <c r="C11" i="11" s="1"/>
  <c r="C12" i="11" s="1"/>
  <c r="C13" i="11" s="1"/>
  <c r="C14" i="11" s="1"/>
  <c r="C15" i="11" s="1"/>
  <c r="C16" i="11" s="1"/>
  <c r="C17" i="11" s="1"/>
  <c r="C18" i="11" s="1"/>
  <c r="C19" i="11" s="1"/>
  <c r="C20" i="11" s="1"/>
  <c r="C21" i="11" s="1"/>
  <c r="C22" i="11" s="1"/>
  <c r="C23" i="11" s="1"/>
  <c r="C24" i="11" s="1"/>
  <c r="C25" i="11" s="1"/>
  <c r="C26" i="11" s="1"/>
  <c r="G17" i="8"/>
  <c r="G18" i="8" s="1"/>
  <c r="G19" i="8" s="1"/>
  <c r="G5" i="8"/>
  <c r="G6" i="8" s="1"/>
  <c r="G7" i="8" s="1"/>
  <c r="F17" i="8"/>
  <c r="F18" i="8" s="1"/>
  <c r="F19" i="8" s="1"/>
  <c r="E15" i="8"/>
  <c r="F5" i="8"/>
  <c r="F6" i="8" s="1"/>
  <c r="F7" i="8" s="1"/>
  <c r="D17" i="8"/>
  <c r="D18" i="8" s="1"/>
  <c r="D19" i="8" s="1"/>
  <c r="D33" i="9"/>
  <c r="D34" i="9" s="1"/>
  <c r="D35" i="9" s="1"/>
  <c r="D5" i="9"/>
  <c r="D6" i="9" s="1"/>
  <c r="D7" i="9" s="1"/>
  <c r="E5" i="8"/>
  <c r="E6" i="8" s="1"/>
  <c r="E7" i="8" s="1"/>
  <c r="C15" i="8"/>
  <c r="D9" i="8"/>
  <c r="C5" i="8"/>
  <c r="C6" i="8" s="1"/>
  <c r="C7" i="8" s="1"/>
  <c r="E23" i="9"/>
  <c r="E24" i="9" s="1"/>
  <c r="E25" i="9" s="1"/>
  <c r="E26" i="9" s="1"/>
  <c r="E27" i="9" s="1"/>
  <c r="E28" i="9" s="1"/>
  <c r="E29" i="9" s="1"/>
  <c r="E30" i="9" s="1"/>
  <c r="E31" i="9" s="1"/>
  <c r="E32" i="9" s="1"/>
  <c r="E33" i="9" s="1"/>
  <c r="E34" i="9" s="1"/>
  <c r="E35" i="9" s="1"/>
  <c r="E5" i="9"/>
  <c r="E6" i="9" s="1"/>
  <c r="E7" i="9" s="1"/>
  <c r="E8" i="9" s="1"/>
  <c r="E9" i="9" s="1"/>
  <c r="E10" i="9" s="1"/>
  <c r="E11" i="9" s="1"/>
  <c r="E12" i="9" s="1"/>
  <c r="E13" i="9" s="1"/>
  <c r="E14" i="9" s="1"/>
  <c r="E15" i="9" s="1"/>
  <c r="E16" i="9" s="1"/>
  <c r="E17" i="9" s="1"/>
  <c r="F23" i="9"/>
  <c r="F24" i="9" s="1"/>
  <c r="F25" i="9" s="1"/>
  <c r="F26" i="9" s="1"/>
  <c r="F27" i="9" s="1"/>
  <c r="F28" i="9" s="1"/>
  <c r="F29" i="9" s="1"/>
  <c r="F30" i="9" s="1"/>
  <c r="F31" i="9" s="1"/>
  <c r="F32" i="9" s="1"/>
  <c r="F33" i="9" s="1"/>
  <c r="F34" i="9" s="1"/>
  <c r="F35" i="9" s="1"/>
  <c r="F5" i="9"/>
  <c r="F6" i="9" s="1"/>
  <c r="F7" i="9" s="1"/>
  <c r="F8" i="9" s="1"/>
  <c r="F9" i="9" s="1"/>
  <c r="F10" i="9" s="1"/>
  <c r="F11" i="9" s="1"/>
  <c r="F12" i="9" s="1"/>
  <c r="F13" i="9" s="1"/>
  <c r="F14" i="9" s="1"/>
  <c r="F15" i="9" s="1"/>
  <c r="F16" i="9" s="1"/>
  <c r="F17" i="9" s="1"/>
  <c r="C23" i="9"/>
  <c r="C24" i="9" s="1"/>
  <c r="C25" i="9" s="1"/>
  <c r="C26" i="9" s="1"/>
  <c r="C27" i="9" s="1"/>
  <c r="C28" i="9" s="1"/>
  <c r="C29" i="9" s="1"/>
  <c r="C30" i="9" s="1"/>
  <c r="C31" i="9" s="1"/>
  <c r="C32" i="9" s="1"/>
  <c r="C33" i="9" s="1"/>
  <c r="C34" i="9" s="1"/>
  <c r="C35" i="9" s="1"/>
  <c r="C5" i="9"/>
  <c r="C6" i="9" s="1"/>
  <c r="C7" i="9" s="1"/>
  <c r="C8" i="9" s="1"/>
  <c r="C9" i="9" s="1"/>
  <c r="C10" i="9" s="1"/>
  <c r="C11" i="9" s="1"/>
  <c r="C12" i="9" s="1"/>
  <c r="C13" i="9" s="1"/>
  <c r="C14" i="9" s="1"/>
  <c r="C15" i="9" s="1"/>
  <c r="C16" i="9" s="1"/>
  <c r="C17" i="9" s="1"/>
  <c r="M5" i="7"/>
  <c r="M6" i="7" s="1"/>
  <c r="M7" i="7" s="1"/>
  <c r="M8" i="7" s="1"/>
  <c r="M9" i="7" s="1"/>
  <c r="M14" i="7" s="1"/>
  <c r="M15" i="7" s="1"/>
  <c r="M16" i="7" s="1"/>
  <c r="M17" i="7" s="1"/>
  <c r="M18" i="7" s="1"/>
  <c r="M19" i="7" s="1"/>
  <c r="M20" i="7" s="1"/>
  <c r="M21" i="7" s="1"/>
  <c r="M22" i="7" s="1"/>
  <c r="M23" i="7" s="1"/>
  <c r="M28" i="7" s="1"/>
  <c r="M29" i="7" s="1"/>
  <c r="M30" i="7" s="1"/>
  <c r="M31" i="7" s="1"/>
  <c r="M32" i="7" s="1"/>
  <c r="M33" i="7" s="1"/>
  <c r="L5" i="7"/>
  <c r="L6" i="7" s="1"/>
  <c r="L7" i="7" s="1"/>
  <c r="L8" i="7" s="1"/>
  <c r="L9" i="7" s="1"/>
  <c r="L14" i="7" s="1"/>
  <c r="L15" i="7" s="1"/>
  <c r="L16" i="7" s="1"/>
  <c r="L17" i="7" s="1"/>
  <c r="L18" i="7" s="1"/>
  <c r="L19" i="7" s="1"/>
  <c r="L20" i="7" s="1"/>
  <c r="L21" i="7" s="1"/>
  <c r="L22" i="7" s="1"/>
  <c r="L23" i="7" s="1"/>
  <c r="L28" i="7" s="1"/>
  <c r="L29" i="7" s="1"/>
  <c r="L30" i="7" s="1"/>
  <c r="L31" i="7" s="1"/>
  <c r="L32" i="7" s="1"/>
  <c r="L33" i="7" s="1"/>
  <c r="K5" i="7"/>
  <c r="K6" i="7" s="1"/>
  <c r="K7" i="7" s="1"/>
  <c r="K8" i="7" s="1"/>
  <c r="K9" i="7" s="1"/>
  <c r="K14" i="7" s="1"/>
  <c r="K15" i="7" s="1"/>
  <c r="K16" i="7" s="1"/>
  <c r="K17" i="7" s="1"/>
  <c r="K18" i="7" s="1"/>
  <c r="K19" i="7" s="1"/>
  <c r="K20" i="7" s="1"/>
  <c r="K21" i="7" s="1"/>
  <c r="K22" i="7" s="1"/>
  <c r="K23" i="7" s="1"/>
  <c r="K28" i="7" s="1"/>
  <c r="K29" i="7" s="1"/>
  <c r="K30" i="7" s="1"/>
  <c r="K31" i="7" s="1"/>
  <c r="K32" i="7" s="1"/>
  <c r="K33" i="7" s="1"/>
  <c r="J5" i="7"/>
  <c r="J6" i="7" s="1"/>
  <c r="J7" i="7" s="1"/>
  <c r="J8" i="7" s="1"/>
  <c r="J9" i="7" s="1"/>
  <c r="J14" i="7" s="1"/>
  <c r="J15" i="7" s="1"/>
  <c r="J16" i="7" s="1"/>
  <c r="J17" i="7" s="1"/>
  <c r="J18" i="7" s="1"/>
  <c r="J19" i="7" s="1"/>
  <c r="J20" i="7" s="1"/>
  <c r="J21" i="7" s="1"/>
  <c r="J22" i="7" s="1"/>
  <c r="J23" i="7" s="1"/>
  <c r="J28" i="7" s="1"/>
  <c r="J29" i="7" s="1"/>
  <c r="J30" i="7" s="1"/>
  <c r="J31" i="7" s="1"/>
  <c r="J32" i="7" s="1"/>
  <c r="J33" i="7" s="1"/>
  <c r="I5" i="7"/>
  <c r="I6" i="7" s="1"/>
  <c r="I7" i="7" s="1"/>
  <c r="I8" i="7" s="1"/>
  <c r="I9" i="7" s="1"/>
  <c r="I14" i="7" s="1"/>
  <c r="I15" i="7" s="1"/>
  <c r="I16" i="7" s="1"/>
  <c r="I17" i="7" s="1"/>
  <c r="I18" i="7" s="1"/>
  <c r="I19" i="7" s="1"/>
  <c r="I20" i="7" s="1"/>
  <c r="I21" i="7" s="1"/>
  <c r="I22" i="7" s="1"/>
  <c r="I23" i="7" s="1"/>
  <c r="I24" i="7" s="1"/>
  <c r="I25" i="7" s="1"/>
  <c r="I26" i="7" s="1"/>
  <c r="I27" i="7" s="1"/>
  <c r="I28" i="7" s="1"/>
  <c r="I29" i="7" s="1"/>
  <c r="I30" i="7" s="1"/>
  <c r="I31" i="7" s="1"/>
  <c r="I32" i="7" s="1"/>
  <c r="I33" i="7" s="1"/>
  <c r="H5" i="7"/>
  <c r="H6" i="7" s="1"/>
  <c r="H7" i="7" s="1"/>
  <c r="H8" i="7" s="1"/>
  <c r="H9" i="7" s="1"/>
  <c r="H14" i="7" s="1"/>
  <c r="H15" i="7" s="1"/>
  <c r="H16" i="7" s="1"/>
  <c r="H17" i="7" s="1"/>
  <c r="H18" i="7" s="1"/>
  <c r="H19" i="7" s="1"/>
  <c r="H20" i="7" s="1"/>
  <c r="H21" i="7" s="1"/>
  <c r="H22" i="7" s="1"/>
  <c r="H23" i="7" s="1"/>
  <c r="H28" i="7" s="1"/>
  <c r="H29" i="7" s="1"/>
  <c r="H30" i="7" s="1"/>
  <c r="H31" i="7" s="1"/>
  <c r="H32" i="7" s="1"/>
  <c r="H33" i="7" s="1"/>
  <c r="G5" i="7"/>
  <c r="G6" i="7" s="1"/>
  <c r="G7" i="7" s="1"/>
  <c r="G8" i="7" s="1"/>
  <c r="G9" i="7" s="1"/>
  <c r="G14" i="7" s="1"/>
  <c r="F5" i="7"/>
  <c r="F6" i="7" s="1"/>
  <c r="F7" i="7" s="1"/>
  <c r="F8" i="7" s="1"/>
  <c r="F9" i="7" s="1"/>
  <c r="F10" i="7" s="1"/>
  <c r="F11" i="7" s="1"/>
  <c r="F12" i="7" s="1"/>
  <c r="F13" i="7" s="1"/>
  <c r="F14" i="7" s="1"/>
  <c r="E5" i="7"/>
  <c r="E6" i="7" s="1"/>
  <c r="E7" i="7" s="1"/>
  <c r="E8" i="7" s="1"/>
  <c r="E9" i="7" s="1"/>
  <c r="E14" i="7" s="1"/>
  <c r="E15" i="7" s="1"/>
  <c r="E16" i="7" s="1"/>
  <c r="E17" i="7" s="1"/>
  <c r="E18" i="7" s="1"/>
  <c r="E19" i="7" s="1"/>
  <c r="E20" i="7" s="1"/>
  <c r="E21" i="7" s="1"/>
  <c r="E22" i="7" s="1"/>
  <c r="E23" i="7" s="1"/>
  <c r="E28" i="7" s="1"/>
  <c r="E29" i="7" s="1"/>
  <c r="E30" i="7" s="1"/>
  <c r="E31" i="7" s="1"/>
  <c r="E32" i="7" s="1"/>
  <c r="E33" i="7" s="1"/>
  <c r="D5" i="7"/>
  <c r="D6" i="7" s="1"/>
  <c r="D7" i="7" s="1"/>
  <c r="D8" i="7" s="1"/>
  <c r="D9" i="7" s="1"/>
  <c r="D14" i="7" s="1"/>
  <c r="D15" i="7" s="1"/>
  <c r="D16" i="7" s="1"/>
  <c r="D17" i="7" s="1"/>
  <c r="D18" i="7" s="1"/>
  <c r="D19" i="7" s="1"/>
  <c r="D20" i="7" s="1"/>
  <c r="D21" i="7" s="1"/>
  <c r="D22" i="7" s="1"/>
  <c r="D23" i="7" s="1"/>
  <c r="D28" i="7" s="1"/>
  <c r="O5" i="6"/>
  <c r="O6" i="6" s="1"/>
  <c r="O7" i="6" s="1"/>
  <c r="O8" i="6" s="1"/>
  <c r="O10" i="6" s="1"/>
  <c r="O11" i="6" s="1"/>
  <c r="O12" i="6" s="1"/>
  <c r="O13" i="6" s="1"/>
  <c r="O14" i="6" s="1"/>
  <c r="O15" i="6" s="1"/>
  <c r="O16" i="6" s="1"/>
  <c r="O17" i="6" s="1"/>
  <c r="N5" i="6"/>
  <c r="N6" i="6" s="1"/>
  <c r="N7" i="6" s="1"/>
  <c r="N8" i="6" s="1"/>
  <c r="N10" i="6" s="1"/>
  <c r="N11" i="6" s="1"/>
  <c r="N12" i="6" s="1"/>
  <c r="N13" i="6" s="1"/>
  <c r="N14" i="6" s="1"/>
  <c r="N15" i="6" s="1"/>
  <c r="N16" i="6" s="1"/>
  <c r="N17" i="6" s="1"/>
  <c r="M5" i="6"/>
  <c r="M6" i="6" s="1"/>
  <c r="M7" i="6" s="1"/>
  <c r="M8" i="6" s="1"/>
  <c r="M10" i="6" s="1"/>
  <c r="M11" i="6" s="1"/>
  <c r="M12" i="6" s="1"/>
  <c r="M13" i="6" s="1"/>
  <c r="M14" i="6" s="1"/>
  <c r="M15" i="6" s="1"/>
  <c r="M16" i="6" s="1"/>
  <c r="M17" i="6" s="1"/>
  <c r="L5" i="6"/>
  <c r="L6" i="6" s="1"/>
  <c r="L7" i="6" s="1"/>
  <c r="L8" i="6" s="1"/>
  <c r="L10" i="6" s="1"/>
  <c r="L11" i="6" s="1"/>
  <c r="L12" i="6" s="1"/>
  <c r="L13" i="6" s="1"/>
  <c r="L14" i="6" s="1"/>
  <c r="L15" i="6" s="1"/>
  <c r="L16" i="6" s="1"/>
  <c r="L17" i="6" s="1"/>
  <c r="K5" i="6"/>
  <c r="K6" i="6" s="1"/>
  <c r="K7" i="6" s="1"/>
  <c r="K8" i="6" s="1"/>
  <c r="K10" i="6" s="1"/>
  <c r="K11" i="6" s="1"/>
  <c r="K12" i="6" s="1"/>
  <c r="K13" i="6" s="1"/>
  <c r="K14" i="6" s="1"/>
  <c r="K15" i="6" s="1"/>
  <c r="K16" i="6" s="1"/>
  <c r="K17" i="6" s="1"/>
  <c r="J5" i="6"/>
  <c r="J6" i="6" s="1"/>
  <c r="J7" i="6" s="1"/>
  <c r="J8" i="6" s="1"/>
  <c r="J10" i="6" s="1"/>
  <c r="J11" i="6" s="1"/>
  <c r="J12" i="6" s="1"/>
  <c r="J13" i="6" s="1"/>
  <c r="J14" i="6" s="1"/>
  <c r="J15" i="6" s="1"/>
  <c r="J16" i="6" s="1"/>
  <c r="J17" i="6" s="1"/>
  <c r="I5" i="6"/>
  <c r="I6" i="6" s="1"/>
  <c r="I7" i="6" s="1"/>
  <c r="I8" i="6" s="1"/>
  <c r="I10" i="6" s="1"/>
  <c r="I11" i="6" s="1"/>
  <c r="I12" i="6" s="1"/>
  <c r="I13" i="6" s="1"/>
  <c r="I14" i="6" s="1"/>
  <c r="I15" i="6" s="1"/>
  <c r="I16" i="6" s="1"/>
  <c r="I17" i="6" s="1"/>
  <c r="H5" i="6"/>
  <c r="H6" i="6" s="1"/>
  <c r="H7" i="6" s="1"/>
  <c r="G5" i="6"/>
  <c r="G6" i="6" s="1"/>
  <c r="G7" i="6" s="1"/>
  <c r="G8" i="6" s="1"/>
  <c r="G10" i="6" s="1"/>
  <c r="G11" i="6" s="1"/>
  <c r="G12" i="6" s="1"/>
  <c r="G13" i="6" s="1"/>
  <c r="G14" i="6" s="1"/>
  <c r="G15" i="6" s="1"/>
  <c r="G16" i="6" s="1"/>
  <c r="G17" i="6" s="1"/>
  <c r="F5" i="6"/>
  <c r="F6" i="6" s="1"/>
  <c r="F7" i="6" s="1"/>
  <c r="F8" i="6" s="1"/>
  <c r="F10" i="6" s="1"/>
  <c r="F11" i="6" s="1"/>
  <c r="F12" i="6" s="1"/>
  <c r="F13" i="6" s="1"/>
  <c r="F14" i="6" s="1"/>
  <c r="F15" i="6" s="1"/>
  <c r="F16" i="6" s="1"/>
  <c r="F17" i="6" s="1"/>
  <c r="E5" i="6"/>
  <c r="E6" i="6" s="1"/>
  <c r="E7" i="6" s="1"/>
  <c r="E8" i="6" s="1"/>
  <c r="E10" i="6" s="1"/>
  <c r="E11" i="6" s="1"/>
  <c r="E12" i="6" s="1"/>
  <c r="E13" i="6" s="1"/>
  <c r="E14" i="6" s="1"/>
  <c r="E15" i="6" s="1"/>
  <c r="E16" i="6" s="1"/>
  <c r="E17" i="6" s="1"/>
  <c r="D5" i="6"/>
  <c r="D6" i="6" s="1"/>
  <c r="D7" i="6" s="1"/>
  <c r="D8" i="6" s="1"/>
  <c r="D10" i="6" s="1"/>
  <c r="D11" i="6" s="1"/>
  <c r="D12" i="6" s="1"/>
  <c r="D13" i="6" s="1"/>
  <c r="D14" i="6" s="1"/>
  <c r="D15" i="6" s="1"/>
  <c r="D16" i="6" s="1"/>
  <c r="D17" i="6" s="1"/>
  <c r="O23" i="6"/>
  <c r="O24" i="6" s="1"/>
  <c r="O25" i="6" s="1"/>
  <c r="O26" i="6" s="1"/>
  <c r="O27" i="6" s="1"/>
  <c r="O28" i="6" s="1"/>
  <c r="O29" i="6" s="1"/>
  <c r="O31" i="6" s="1"/>
  <c r="O32" i="6" s="1"/>
  <c r="O33" i="6" s="1"/>
  <c r="O34" i="6" s="1"/>
  <c r="O35" i="6" s="1"/>
  <c r="N23" i="6"/>
  <c r="N24" i="6" s="1"/>
  <c r="N25" i="6" s="1"/>
  <c r="N26" i="6" s="1"/>
  <c r="N27" i="6" s="1"/>
  <c r="N28" i="6" s="1"/>
  <c r="N29" i="6" s="1"/>
  <c r="N31" i="6" s="1"/>
  <c r="N32" i="6" s="1"/>
  <c r="N33" i="6" s="1"/>
  <c r="N34" i="6" s="1"/>
  <c r="N35" i="6" s="1"/>
  <c r="M23" i="6"/>
  <c r="M24" i="6" s="1"/>
  <c r="M25" i="6" s="1"/>
  <c r="M26" i="6" s="1"/>
  <c r="M27" i="6" s="1"/>
  <c r="M28" i="6" s="1"/>
  <c r="M29" i="6" s="1"/>
  <c r="M31" i="6" s="1"/>
  <c r="M32" i="6" s="1"/>
  <c r="M33" i="6" s="1"/>
  <c r="M34" i="6" s="1"/>
  <c r="M35" i="6" s="1"/>
  <c r="L23" i="6"/>
  <c r="L24" i="6" s="1"/>
  <c r="L25" i="6" s="1"/>
  <c r="L26" i="6" s="1"/>
  <c r="L27" i="6" s="1"/>
  <c r="L28" i="6" s="1"/>
  <c r="L29" i="6" s="1"/>
  <c r="L31" i="6" s="1"/>
  <c r="L32" i="6" s="1"/>
  <c r="L33" i="6" s="1"/>
  <c r="L34" i="6" s="1"/>
  <c r="L35" i="6" s="1"/>
  <c r="K23" i="6"/>
  <c r="K24" i="6" s="1"/>
  <c r="K25" i="6" s="1"/>
  <c r="K26" i="6" s="1"/>
  <c r="K27" i="6" s="1"/>
  <c r="K28" i="6" s="1"/>
  <c r="K29" i="6" s="1"/>
  <c r="K31" i="6" s="1"/>
  <c r="K32" i="6" s="1"/>
  <c r="K33" i="6" s="1"/>
  <c r="K34" i="6" s="1"/>
  <c r="K35" i="6" s="1"/>
  <c r="J23" i="6"/>
  <c r="J24" i="6" s="1"/>
  <c r="J25" i="6" s="1"/>
  <c r="J26" i="6" s="1"/>
  <c r="J27" i="6" s="1"/>
  <c r="J28" i="6" s="1"/>
  <c r="J29" i="6" s="1"/>
  <c r="J31" i="6" s="1"/>
  <c r="J32" i="6" s="1"/>
  <c r="J33" i="6" s="1"/>
  <c r="J34" i="6" s="1"/>
  <c r="J35" i="6" s="1"/>
  <c r="I23" i="6"/>
  <c r="I24" i="6" s="1"/>
  <c r="I25" i="6" s="1"/>
  <c r="I26" i="6" s="1"/>
  <c r="I27" i="6" s="1"/>
  <c r="I28" i="6" s="1"/>
  <c r="I29" i="6" s="1"/>
  <c r="I31" i="6" s="1"/>
  <c r="I32" i="6" s="1"/>
  <c r="I33" i="6" s="1"/>
  <c r="I34" i="6" s="1"/>
  <c r="I35" i="6" s="1"/>
  <c r="H23" i="6"/>
  <c r="H24" i="6" s="1"/>
  <c r="H25" i="6" s="1"/>
  <c r="H26" i="6" s="1"/>
  <c r="H27" i="6" s="1"/>
  <c r="H28" i="6" s="1"/>
  <c r="H29" i="6" s="1"/>
  <c r="H31" i="6" s="1"/>
  <c r="H32" i="6" s="1"/>
  <c r="H33" i="6" s="1"/>
  <c r="H34" i="6" s="1"/>
  <c r="H35" i="6" s="1"/>
  <c r="G23" i="6"/>
  <c r="G24" i="6" s="1"/>
  <c r="G25" i="6" s="1"/>
  <c r="G26" i="6" s="1"/>
  <c r="G27" i="6" s="1"/>
  <c r="G28" i="6" s="1"/>
  <c r="G29" i="6" s="1"/>
  <c r="G31" i="6" s="1"/>
  <c r="G32" i="6" s="1"/>
  <c r="G33" i="6" s="1"/>
  <c r="G34" i="6" s="1"/>
  <c r="G35" i="6" s="1"/>
  <c r="F23" i="6"/>
  <c r="F24" i="6" s="1"/>
  <c r="F25" i="6" s="1"/>
  <c r="F26" i="6" s="1"/>
  <c r="F27" i="6" s="1"/>
  <c r="F28" i="6" s="1"/>
  <c r="F29" i="6" s="1"/>
  <c r="F30" i="6" s="1"/>
  <c r="F31" i="6" s="1"/>
  <c r="E23" i="6"/>
  <c r="E24" i="6" s="1"/>
  <c r="E25" i="6" s="1"/>
  <c r="E26" i="6" s="1"/>
  <c r="E27" i="6" s="1"/>
  <c r="E28" i="6" s="1"/>
  <c r="E29" i="6" s="1"/>
  <c r="E31" i="6" s="1"/>
  <c r="E32" i="6" s="1"/>
  <c r="E33" i="6" s="1"/>
  <c r="E34" i="6" s="1"/>
  <c r="E35" i="6" s="1"/>
  <c r="D23" i="6"/>
  <c r="D24" i="6" s="1"/>
  <c r="D25" i="6" s="1"/>
  <c r="D26" i="6" s="1"/>
  <c r="D27" i="6" s="1"/>
  <c r="D28" i="6" s="1"/>
  <c r="D29" i="6" s="1"/>
  <c r="D31" i="6" s="1"/>
  <c r="D32" i="6" s="1"/>
  <c r="D33" i="6" s="1"/>
  <c r="D34" i="6" s="1"/>
  <c r="D35" i="6" s="1"/>
  <c r="M35" i="5"/>
  <c r="M36" i="5" s="1"/>
  <c r="M37" i="5" s="1"/>
  <c r="M38" i="5" s="1"/>
  <c r="M39" i="5" s="1"/>
  <c r="M40" i="5" s="1"/>
  <c r="M41" i="5" s="1"/>
  <c r="M42" i="5" s="1"/>
  <c r="M45" i="5" s="1"/>
  <c r="M47" i="5" s="1"/>
  <c r="M48" i="5" s="1"/>
  <c r="M49" i="5" s="1"/>
  <c r="M50" i="5" s="1"/>
  <c r="M51" i="5" s="1"/>
  <c r="M53" i="5" s="1"/>
  <c r="M54" i="5" s="1"/>
  <c r="M55" i="5" s="1"/>
  <c r="M56" i="5" s="1"/>
  <c r="M57" i="5" s="1"/>
  <c r="M58" i="5" s="1"/>
  <c r="M59" i="5" s="1"/>
  <c r="M60" i="5" s="1"/>
  <c r="N35" i="5"/>
  <c r="N36" i="5" s="1"/>
  <c r="N37" i="5" s="1"/>
  <c r="N38" i="5" s="1"/>
  <c r="N39" i="5" s="1"/>
  <c r="N40" i="5" s="1"/>
  <c r="N41" i="5" s="1"/>
  <c r="N42" i="5" s="1"/>
  <c r="N45" i="5" s="1"/>
  <c r="N47" i="5" s="1"/>
  <c r="N48" i="5" s="1"/>
  <c r="N49" i="5" s="1"/>
  <c r="N50" i="5" s="1"/>
  <c r="N51" i="5" s="1"/>
  <c r="N53" i="5" s="1"/>
  <c r="N54" i="5" s="1"/>
  <c r="N55" i="5" s="1"/>
  <c r="N56" i="5" s="1"/>
  <c r="N57" i="5" s="1"/>
  <c r="N58" i="5" s="1"/>
  <c r="N59" i="5" s="1"/>
  <c r="N60" i="5" s="1"/>
  <c r="J5" i="5"/>
  <c r="J6" i="5" s="1"/>
  <c r="J7" i="5" s="1"/>
  <c r="J8" i="5" s="1"/>
  <c r="J9" i="5" s="1"/>
  <c r="J10" i="5" s="1"/>
  <c r="J12" i="5" s="1"/>
  <c r="H35" i="5"/>
  <c r="H36" i="5" s="1"/>
  <c r="H37" i="5" s="1"/>
  <c r="H38" i="5" s="1"/>
  <c r="H39" i="5" s="1"/>
  <c r="H40" i="5" s="1"/>
  <c r="H41" i="5" s="1"/>
  <c r="H42" i="5" s="1"/>
  <c r="H45" i="5" s="1"/>
  <c r="H47" i="5" s="1"/>
  <c r="H48" i="5" s="1"/>
  <c r="H49" i="5" s="1"/>
  <c r="H50" i="5" s="1"/>
  <c r="H51" i="5" s="1"/>
  <c r="H53" i="5" s="1"/>
  <c r="H54" i="5" s="1"/>
  <c r="H55" i="5" s="1"/>
  <c r="H56" i="5" s="1"/>
  <c r="H57" i="5" s="1"/>
  <c r="H58" i="5" s="1"/>
  <c r="H59" i="5" s="1"/>
  <c r="H60" i="5" s="1"/>
  <c r="P5" i="5"/>
  <c r="P6" i="5" s="1"/>
  <c r="P7" i="5" s="1"/>
  <c r="P8" i="5" s="1"/>
  <c r="P9" i="5" s="1"/>
  <c r="P10" i="5" s="1"/>
  <c r="P12" i="5" s="1"/>
  <c r="P13" i="5" s="1"/>
  <c r="P14" i="5" s="1"/>
  <c r="P15" i="5" s="1"/>
  <c r="P16" i="5" s="1"/>
  <c r="P18" i="5" s="1"/>
  <c r="P21" i="5" s="1"/>
  <c r="P22" i="5" s="1"/>
  <c r="P23" i="5" s="1"/>
  <c r="P24" i="5" s="1"/>
  <c r="P25" i="5" s="1"/>
  <c r="P26" i="5" s="1"/>
  <c r="O5" i="5"/>
  <c r="O6" i="5" s="1"/>
  <c r="O7" i="5" s="1"/>
  <c r="O8" i="5" s="1"/>
  <c r="O9" i="5" s="1"/>
  <c r="O10" i="5" s="1"/>
  <c r="O12" i="5" s="1"/>
  <c r="O13" i="5" s="1"/>
  <c r="O14" i="5" s="1"/>
  <c r="O15" i="5" s="1"/>
  <c r="O16" i="5" s="1"/>
  <c r="O18" i="5" s="1"/>
  <c r="O21" i="5" s="1"/>
  <c r="O22" i="5" s="1"/>
  <c r="O23" i="5" s="1"/>
  <c r="O24" i="5" s="1"/>
  <c r="O25" i="5" s="1"/>
  <c r="O26" i="5" s="1"/>
  <c r="O27" i="5" s="1"/>
  <c r="O28" i="5" s="1"/>
  <c r="O29" i="5" s="1"/>
  <c r="N5" i="5"/>
  <c r="N6" i="5" s="1"/>
  <c r="N7" i="5" s="1"/>
  <c r="N8" i="5" s="1"/>
  <c r="N9" i="5" s="1"/>
  <c r="N10" i="5" s="1"/>
  <c r="N12" i="5" s="1"/>
  <c r="N13" i="5" s="1"/>
  <c r="N14" i="5" s="1"/>
  <c r="N15" i="5" s="1"/>
  <c r="N16" i="5" s="1"/>
  <c r="N18" i="5" s="1"/>
  <c r="N21" i="5" s="1"/>
  <c r="N22" i="5" s="1"/>
  <c r="N23" i="5" s="1"/>
  <c r="N24" i="5" s="1"/>
  <c r="N25" i="5" s="1"/>
  <c r="N26" i="5" s="1"/>
  <c r="M5" i="5"/>
  <c r="M6" i="5" s="1"/>
  <c r="M7" i="5" s="1"/>
  <c r="M8" i="5" s="1"/>
  <c r="M9" i="5" s="1"/>
  <c r="M10" i="5" s="1"/>
  <c r="M12" i="5" s="1"/>
  <c r="M13" i="5" s="1"/>
  <c r="M14" i="5" s="1"/>
  <c r="M15" i="5" s="1"/>
  <c r="M16" i="5" s="1"/>
  <c r="M17" i="5" s="1"/>
  <c r="M18" i="5" s="1"/>
  <c r="M19" i="5" s="1"/>
  <c r="M20" i="5" s="1"/>
  <c r="M21" i="5" s="1"/>
  <c r="L5" i="5"/>
  <c r="L6" i="5" s="1"/>
  <c r="L7" i="5" s="1"/>
  <c r="L8" i="5" s="1"/>
  <c r="L9" i="5" s="1"/>
  <c r="L10" i="5" s="1"/>
  <c r="L12" i="5" s="1"/>
  <c r="L13" i="5" s="1"/>
  <c r="L14" i="5" s="1"/>
  <c r="L15" i="5" s="1"/>
  <c r="L16" i="5" s="1"/>
  <c r="L18" i="5" s="1"/>
  <c r="L21" i="5" s="1"/>
  <c r="K5" i="5"/>
  <c r="K6" i="5" s="1"/>
  <c r="K7" i="5" s="1"/>
  <c r="K8" i="5" s="1"/>
  <c r="K9" i="5" s="1"/>
  <c r="K10" i="5" s="1"/>
  <c r="K13" i="5" s="1"/>
  <c r="K14" i="5" s="1"/>
  <c r="K15" i="5" s="1"/>
  <c r="K16" i="5" s="1"/>
  <c r="K17" i="5" s="1"/>
  <c r="K18" i="5" s="1"/>
  <c r="K19" i="5" s="1"/>
  <c r="K20" i="5" s="1"/>
  <c r="K21" i="5" s="1"/>
  <c r="I5" i="5"/>
  <c r="I6" i="5" s="1"/>
  <c r="I7" i="5" s="1"/>
  <c r="I8" i="5" s="1"/>
  <c r="I9" i="5" s="1"/>
  <c r="I10" i="5" s="1"/>
  <c r="I12" i="5" s="1"/>
  <c r="I13" i="5" s="1"/>
  <c r="I14" i="5" s="1"/>
  <c r="I15" i="5" s="1"/>
  <c r="I16" i="5" s="1"/>
  <c r="I18" i="5" s="1"/>
  <c r="I21" i="5" s="1"/>
  <c r="I22" i="5" s="1"/>
  <c r="I23" i="5" s="1"/>
  <c r="I24" i="5" s="1"/>
  <c r="I25" i="5" s="1"/>
  <c r="I26" i="5" s="1"/>
  <c r="H5" i="5"/>
  <c r="H6" i="5" s="1"/>
  <c r="H7" i="5" s="1"/>
  <c r="H8" i="5" s="1"/>
  <c r="H9" i="5" s="1"/>
  <c r="H10" i="5" s="1"/>
  <c r="G5" i="5"/>
  <c r="G6" i="5" s="1"/>
  <c r="G7" i="5" s="1"/>
  <c r="G8" i="5" s="1"/>
  <c r="G9" i="5" s="1"/>
  <c r="G10" i="5" s="1"/>
  <c r="G12" i="5" s="1"/>
  <c r="G13" i="5" s="1"/>
  <c r="G14" i="5" s="1"/>
  <c r="G15" i="5" s="1"/>
  <c r="G16" i="5" s="1"/>
  <c r="G17" i="5" s="1"/>
  <c r="G18" i="5" s="1"/>
  <c r="G19" i="5" s="1"/>
  <c r="G20" i="5" s="1"/>
  <c r="G21" i="5" s="1"/>
  <c r="F5" i="5"/>
  <c r="F6" i="5" s="1"/>
  <c r="F7" i="5" s="1"/>
  <c r="F8" i="5" s="1"/>
  <c r="F9" i="5" s="1"/>
  <c r="F10" i="5" s="1"/>
  <c r="F12" i="5" s="1"/>
  <c r="F13" i="5" s="1"/>
  <c r="F14" i="5" s="1"/>
  <c r="F15" i="5" s="1"/>
  <c r="F16" i="5" s="1"/>
  <c r="F18" i="5" s="1"/>
  <c r="F21" i="5" s="1"/>
  <c r="F22" i="5" s="1"/>
  <c r="F23" i="5" s="1"/>
  <c r="F24" i="5" s="1"/>
  <c r="F25" i="5" s="1"/>
  <c r="F26" i="5" s="1"/>
  <c r="E5" i="5"/>
  <c r="E6" i="5" s="1"/>
  <c r="E7" i="5" s="1"/>
  <c r="E8" i="5" s="1"/>
  <c r="E9" i="5" s="1"/>
  <c r="E10" i="5" s="1"/>
  <c r="E12" i="5" s="1"/>
  <c r="E13" i="5" s="1"/>
  <c r="E14" i="5" s="1"/>
  <c r="E15" i="5" s="1"/>
  <c r="E16" i="5" s="1"/>
  <c r="E18" i="5" s="1"/>
  <c r="E21" i="5" s="1"/>
  <c r="E22" i="5" s="1"/>
  <c r="E23" i="5" s="1"/>
  <c r="E24" i="5" s="1"/>
  <c r="E25" i="5" s="1"/>
  <c r="E26" i="5" s="1"/>
  <c r="E27" i="5" s="1"/>
  <c r="E28" i="5" s="1"/>
  <c r="E29" i="5" s="1"/>
  <c r="D5" i="5"/>
  <c r="D6" i="5" s="1"/>
  <c r="D7" i="5" s="1"/>
  <c r="D8" i="5" s="1"/>
  <c r="D9" i="5" s="1"/>
  <c r="D10" i="5" s="1"/>
  <c r="D12" i="5" s="1"/>
  <c r="D13" i="5" s="1"/>
  <c r="D14" i="5" s="1"/>
  <c r="D15" i="5" s="1"/>
  <c r="D16" i="5" s="1"/>
  <c r="D18" i="5" s="1"/>
  <c r="D21" i="5" s="1"/>
  <c r="D22" i="5" s="1"/>
  <c r="D23" i="5" s="1"/>
  <c r="D24" i="5" s="1"/>
  <c r="D25" i="5" s="1"/>
  <c r="D26" i="5" s="1"/>
  <c r="Q38" i="5"/>
  <c r="Q39" i="5" s="1"/>
  <c r="Q40" i="5" s="1"/>
  <c r="Q41" i="5" s="1"/>
  <c r="Q42" i="5" s="1"/>
  <c r="Q45" i="5" s="1"/>
  <c r="Q47" i="5" s="1"/>
  <c r="Q48" i="5" s="1"/>
  <c r="Q49" i="5" s="1"/>
  <c r="Q50" i="5" s="1"/>
  <c r="Q51" i="5" s="1"/>
  <c r="Q53" i="5" s="1"/>
  <c r="Q54" i="5" s="1"/>
  <c r="Q55" i="5" s="1"/>
  <c r="Q56" i="5" s="1"/>
  <c r="Q57" i="5" s="1"/>
  <c r="Q58" i="5" s="1"/>
  <c r="Q59" i="5" s="1"/>
  <c r="Q60" i="5" s="1"/>
  <c r="P38" i="5"/>
  <c r="P39" i="5" s="1"/>
  <c r="P40" i="5" s="1"/>
  <c r="P41" i="5" s="1"/>
  <c r="P42" i="5" s="1"/>
  <c r="P45" i="5" s="1"/>
  <c r="P47" i="5" s="1"/>
  <c r="P48" i="5" s="1"/>
  <c r="P49" i="5" s="1"/>
  <c r="P50" i="5" s="1"/>
  <c r="P51" i="5" s="1"/>
  <c r="P53" i="5" s="1"/>
  <c r="P54" i="5" s="1"/>
  <c r="P55" i="5" s="1"/>
  <c r="P56" i="5" s="1"/>
  <c r="P57" i="5" s="1"/>
  <c r="P58" i="5" s="1"/>
  <c r="P59" i="5" s="1"/>
  <c r="P60" i="5" s="1"/>
  <c r="O38" i="5"/>
  <c r="O39" i="5" s="1"/>
  <c r="O40" i="5" s="1"/>
  <c r="O41" i="5" s="1"/>
  <c r="O42" i="5" s="1"/>
  <c r="O45" i="5" s="1"/>
  <c r="O47" i="5" s="1"/>
  <c r="O48" i="5" s="1"/>
  <c r="O49" i="5" s="1"/>
  <c r="O50" i="5" s="1"/>
  <c r="O51" i="5" s="1"/>
  <c r="O53" i="5" s="1"/>
  <c r="O54" i="5" s="1"/>
  <c r="O55" i="5" s="1"/>
  <c r="O56" i="5" s="1"/>
  <c r="O57" i="5" s="1"/>
  <c r="O58" i="5" s="1"/>
  <c r="O59" i="5" s="1"/>
  <c r="O60" i="5" s="1"/>
  <c r="L38" i="5"/>
  <c r="L39" i="5" s="1"/>
  <c r="L40" i="5" s="1"/>
  <c r="L41" i="5" s="1"/>
  <c r="L42" i="5" s="1"/>
  <c r="L45" i="5" s="1"/>
  <c r="L47" i="5" s="1"/>
  <c r="L48" i="5" s="1"/>
  <c r="L49" i="5" s="1"/>
  <c r="L50" i="5" s="1"/>
  <c r="L51" i="5" s="1"/>
  <c r="L53" i="5" s="1"/>
  <c r="L54" i="5" s="1"/>
  <c r="L55" i="5" s="1"/>
  <c r="L56" i="5" s="1"/>
  <c r="L57" i="5" s="1"/>
  <c r="L58" i="5" s="1"/>
  <c r="L59" i="5" s="1"/>
  <c r="L60" i="5" s="1"/>
  <c r="K38" i="5"/>
  <c r="K39" i="5" s="1"/>
  <c r="K40" i="5" s="1"/>
  <c r="K41" i="5" s="1"/>
  <c r="K42" i="5" s="1"/>
  <c r="K45" i="5" s="1"/>
  <c r="K47" i="5" s="1"/>
  <c r="K48" i="5" s="1"/>
  <c r="K49" i="5" s="1"/>
  <c r="K50" i="5" s="1"/>
  <c r="K51" i="5" s="1"/>
  <c r="K53" i="5" s="1"/>
  <c r="K54" i="5" s="1"/>
  <c r="K55" i="5" s="1"/>
  <c r="K56" i="5" s="1"/>
  <c r="K57" i="5" s="1"/>
  <c r="K58" i="5" s="1"/>
  <c r="K59" i="5" s="1"/>
  <c r="K60" i="5" s="1"/>
  <c r="J38" i="5"/>
  <c r="J39" i="5" s="1"/>
  <c r="J40" i="5" s="1"/>
  <c r="J41" i="5" s="1"/>
  <c r="J42" i="5" s="1"/>
  <c r="J43" i="5" s="1"/>
  <c r="J44" i="5" s="1"/>
  <c r="J45" i="5" s="1"/>
  <c r="J46" i="5" s="1"/>
  <c r="J47" i="5" s="1"/>
  <c r="I38" i="5"/>
  <c r="I39" i="5" s="1"/>
  <c r="I40" i="5" s="1"/>
  <c r="I41" i="5" s="1"/>
  <c r="I42" i="5" s="1"/>
  <c r="I45" i="5" s="1"/>
  <c r="I47" i="5" s="1"/>
  <c r="I48" i="5" s="1"/>
  <c r="I49" i="5" s="1"/>
  <c r="I50" i="5" s="1"/>
  <c r="I51" i="5" s="1"/>
  <c r="I53" i="5" s="1"/>
  <c r="I54" i="5" s="1"/>
  <c r="I55" i="5" s="1"/>
  <c r="I56" i="5" s="1"/>
  <c r="I57" i="5" s="1"/>
  <c r="I58" i="5" s="1"/>
  <c r="I59" i="5" s="1"/>
  <c r="I60" i="5" s="1"/>
  <c r="E35" i="5"/>
  <c r="E36" i="5" s="1"/>
  <c r="E37" i="5" s="1"/>
  <c r="E38" i="5" s="1"/>
  <c r="E39" i="5" s="1"/>
  <c r="E40" i="5" s="1"/>
  <c r="E41" i="5" s="1"/>
  <c r="E42" i="5" s="1"/>
  <c r="E43" i="5" s="1"/>
  <c r="E44" i="5" s="1"/>
  <c r="E45" i="5" s="1"/>
  <c r="E46" i="5" s="1"/>
  <c r="E47" i="5" s="1"/>
  <c r="G38" i="5"/>
  <c r="G39" i="5" s="1"/>
  <c r="G40" i="5" s="1"/>
  <c r="G41" i="5" s="1"/>
  <c r="G42" i="5" s="1"/>
  <c r="G43" i="5" s="1"/>
  <c r="G44" i="5" s="1"/>
  <c r="G45" i="5" s="1"/>
  <c r="G48" i="5" s="1"/>
  <c r="G49" i="5" s="1"/>
  <c r="G50" i="5" s="1"/>
  <c r="G51" i="5" s="1"/>
  <c r="G52" i="5" s="1"/>
  <c r="G54" i="5" s="1"/>
  <c r="G55" i="5" s="1"/>
  <c r="G56" i="5" s="1"/>
  <c r="G57" i="5" s="1"/>
  <c r="G58" i="5" s="1"/>
  <c r="G59" i="5" s="1"/>
  <c r="G60" i="5" s="1"/>
  <c r="F38" i="5"/>
  <c r="F39" i="5" s="1"/>
  <c r="F40" i="5" s="1"/>
  <c r="F41" i="5" s="1"/>
  <c r="F42" i="5" s="1"/>
  <c r="F45" i="5" s="1"/>
  <c r="F46" i="5" s="1"/>
  <c r="D38" i="5"/>
  <c r="D39" i="5" s="1"/>
  <c r="D40" i="5" s="1"/>
  <c r="D41" i="5" s="1"/>
  <c r="D42" i="5" s="1"/>
  <c r="D45" i="5" s="1"/>
  <c r="D47" i="5" s="1"/>
  <c r="D48" i="5" s="1"/>
  <c r="D49" i="5" s="1"/>
  <c r="D50" i="5" s="1"/>
  <c r="D51" i="5" s="1"/>
  <c r="D53" i="5" s="1"/>
  <c r="D54" i="5" s="1"/>
  <c r="D55" i="5" s="1"/>
  <c r="D56" i="5" s="1"/>
  <c r="D57" i="5" s="1"/>
  <c r="D58" i="5" s="1"/>
  <c r="D59" i="5" s="1"/>
  <c r="D60" i="5" s="1"/>
  <c r="AD38" i="15"/>
  <c r="AC39" i="15"/>
  <c r="AC40" i="15" s="1"/>
  <c r="AC41" i="15" s="1"/>
  <c r="AC42" i="15" s="1"/>
  <c r="AC43" i="15" s="1"/>
  <c r="AC46" i="15" s="1"/>
  <c r="AC47" i="15" s="1"/>
  <c r="AC48" i="15" s="1"/>
  <c r="AC49" i="15" s="1"/>
  <c r="AC50" i="15" s="1"/>
  <c r="AC51" i="15" s="1"/>
  <c r="AC52" i="15" s="1"/>
  <c r="AC53" i="15" s="1"/>
  <c r="AC54" i="15" s="1"/>
  <c r="AC55" i="15" s="1"/>
  <c r="AC56" i="15" s="1"/>
  <c r="AC57" i="15" s="1"/>
  <c r="AC58" i="15" s="1"/>
  <c r="AC59" i="15" s="1"/>
  <c r="AC60" i="15" s="1"/>
  <c r="AC61" i="15" s="1"/>
  <c r="AC62" i="15" s="1"/>
  <c r="AC63" i="15" s="1"/>
  <c r="AC64" i="15" s="1"/>
  <c r="AC65" i="15" s="1"/>
  <c r="AC66" i="15" s="1"/>
  <c r="AC67" i="15" s="1"/>
  <c r="AA39" i="14"/>
  <c r="AA40" i="14" s="1"/>
  <c r="AA41" i="14" s="1"/>
  <c r="AA42" i="14" s="1"/>
  <c r="AA43" i="14" s="1"/>
  <c r="AA44" i="14" s="1"/>
  <c r="AA45" i="14" s="1"/>
  <c r="AA46" i="14" s="1"/>
  <c r="AA47" i="14" s="1"/>
  <c r="AA48" i="14" s="1"/>
  <c r="AA49" i="14" s="1"/>
  <c r="AA50" i="14" s="1"/>
  <c r="AA51" i="14" s="1"/>
  <c r="AA52" i="14" s="1"/>
  <c r="AA53" i="14" s="1"/>
  <c r="AA54" i="14" s="1"/>
  <c r="AA55" i="14" s="1"/>
  <c r="AA56" i="14" s="1"/>
  <c r="AA57" i="14" s="1"/>
  <c r="AA58" i="14" s="1"/>
  <c r="AA59" i="14" s="1"/>
  <c r="AA60" i="14" s="1"/>
  <c r="AA61" i="14" s="1"/>
  <c r="AA62" i="14" s="1"/>
  <c r="AA63" i="14" s="1"/>
  <c r="AA64" i="14" s="1"/>
  <c r="AA65" i="14" s="1"/>
  <c r="AA66" i="14" s="1"/>
  <c r="AA67" i="14" s="1"/>
  <c r="C18" i="8" l="1"/>
  <c r="C19" i="8" s="1"/>
  <c r="C16" i="8"/>
  <c r="C17" i="8" s="1"/>
  <c r="G51" i="12"/>
  <c r="G52" i="12" s="1"/>
  <c r="G53" i="12" s="1"/>
  <c r="G54" i="12" s="1"/>
  <c r="G55" i="12" s="1"/>
  <c r="G56" i="12" s="1"/>
  <c r="G57" i="12" s="1"/>
  <c r="G58" i="12" s="1"/>
  <c r="G59" i="12" s="1"/>
  <c r="G60" i="12" s="1"/>
  <c r="G61" i="12" s="1"/>
  <c r="G62" i="12" s="1"/>
  <c r="G63" i="12" s="1"/>
  <c r="G64" i="12" s="1"/>
  <c r="G65" i="12" s="1"/>
  <c r="G66" i="12" s="1"/>
  <c r="G67" i="12" s="1"/>
  <c r="G68" i="12" s="1"/>
  <c r="G69" i="12" s="1"/>
  <c r="G70" i="12" s="1"/>
  <c r="G71" i="12" s="1"/>
  <c r="D51" i="12"/>
  <c r="D52" i="12" s="1"/>
  <c r="D53" i="12" s="1"/>
  <c r="D54" i="12" s="1"/>
  <c r="D55" i="12" s="1"/>
  <c r="D56" i="12" s="1"/>
  <c r="D57" i="12" s="1"/>
  <c r="D58" i="12" s="1"/>
  <c r="D59" i="12" s="1"/>
  <c r="D60" i="12" s="1"/>
  <c r="D61" i="12" s="1"/>
  <c r="D62" i="12" s="1"/>
  <c r="D63" i="12" s="1"/>
  <c r="D64" i="12" s="1"/>
  <c r="D65" i="12" s="1"/>
  <c r="D66" i="12" s="1"/>
  <c r="D67" i="12" s="1"/>
  <c r="D68" i="12" s="1"/>
  <c r="D69" i="12" s="1"/>
  <c r="D70" i="12" s="1"/>
  <c r="D71" i="12" s="1"/>
  <c r="E51" i="12"/>
  <c r="E52" i="12" s="1"/>
  <c r="E53" i="12" s="1"/>
  <c r="E54" i="12" s="1"/>
  <c r="E55" i="12" s="1"/>
  <c r="E56" i="12" s="1"/>
  <c r="E57" i="12" s="1"/>
  <c r="E58" i="12" s="1"/>
  <c r="E59" i="12" s="1"/>
  <c r="E60" i="12" s="1"/>
  <c r="E61" i="12" s="1"/>
  <c r="E62" i="12" s="1"/>
  <c r="E63" i="12" s="1"/>
  <c r="E64" i="12" s="1"/>
  <c r="E65" i="12" s="1"/>
  <c r="E66" i="12" s="1"/>
  <c r="E67" i="12" s="1"/>
  <c r="E68" i="12" s="1"/>
  <c r="E69" i="12" s="1"/>
  <c r="E70" i="12" s="1"/>
  <c r="E71" i="12" s="1"/>
  <c r="F51" i="12"/>
  <c r="F52" i="12" s="1"/>
  <c r="F53" i="12" s="1"/>
  <c r="F54" i="12" s="1"/>
  <c r="F55" i="12" s="1"/>
  <c r="F56" i="12" s="1"/>
  <c r="F57" i="12" s="1"/>
  <c r="F58" i="12" s="1"/>
  <c r="F59" i="12" s="1"/>
  <c r="F60" i="12" s="1"/>
  <c r="F61" i="12" s="1"/>
  <c r="F62" i="12" s="1"/>
  <c r="F63" i="12" s="1"/>
  <c r="F64" i="12" s="1"/>
  <c r="F65" i="12" s="1"/>
  <c r="F66" i="12" s="1"/>
  <c r="F67" i="12" s="1"/>
  <c r="F68" i="12" s="1"/>
  <c r="F69" i="12" s="1"/>
  <c r="F70" i="12" s="1"/>
  <c r="F71" i="12" s="1"/>
  <c r="D25" i="12"/>
  <c r="D26" i="12" s="1"/>
  <c r="D27" i="12" s="1"/>
  <c r="D28" i="12" s="1"/>
  <c r="D29" i="12" s="1"/>
  <c r="D30" i="12" s="1"/>
  <c r="D31" i="12" s="1"/>
  <c r="E25" i="12"/>
  <c r="E26" i="12" s="1"/>
  <c r="E27" i="12" s="1"/>
  <c r="F25" i="12"/>
  <c r="F26" i="12" s="1"/>
  <c r="F27" i="12" s="1"/>
  <c r="F28" i="12" s="1"/>
  <c r="F29" i="12" s="1"/>
  <c r="F30" i="12" s="1"/>
  <c r="F31" i="12" s="1"/>
  <c r="G25" i="12"/>
  <c r="G26" i="12" s="1"/>
  <c r="G27" i="12" s="1"/>
  <c r="G28" i="12" s="1"/>
  <c r="G29" i="12" s="1"/>
  <c r="G30" i="12" s="1"/>
  <c r="G31" i="12" s="1"/>
  <c r="D32" i="11"/>
  <c r="D33" i="11" s="1"/>
  <c r="D34" i="11" s="1"/>
  <c r="D35" i="11" s="1"/>
  <c r="D36" i="11" s="1"/>
  <c r="D37" i="11" s="1"/>
  <c r="D38" i="11" s="1"/>
  <c r="D39" i="11" s="1"/>
  <c r="D40" i="11" s="1"/>
  <c r="D41" i="11" s="1"/>
  <c r="D42" i="11" s="1"/>
  <c r="D43" i="11" s="1"/>
  <c r="D44" i="11" s="1"/>
  <c r="D45" i="11" s="1"/>
  <c r="D46" i="11" s="1"/>
  <c r="D47" i="11" s="1"/>
  <c r="D48" i="11" s="1"/>
  <c r="D49" i="11" s="1"/>
  <c r="D50" i="11" s="1"/>
  <c r="D51" i="11" s="1"/>
  <c r="D52" i="11" s="1"/>
  <c r="D53" i="11" s="1"/>
  <c r="H8" i="6"/>
  <c r="H9" i="6" s="1"/>
  <c r="H10" i="6" s="1"/>
  <c r="H11" i="6" s="1"/>
  <c r="H12" i="6" s="1"/>
  <c r="H13" i="6" s="1"/>
  <c r="H14" i="6" s="1"/>
  <c r="H15" i="6" s="1"/>
  <c r="H16" i="6" s="1"/>
  <c r="H17" i="6" s="1"/>
  <c r="H13" i="5"/>
  <c r="H14" i="5" s="1"/>
  <c r="H15" i="5" s="1"/>
  <c r="H16" i="5" s="1"/>
  <c r="H18" i="5" s="1"/>
  <c r="H21" i="5" s="1"/>
  <c r="H22" i="5" s="1"/>
  <c r="H23" i="5" s="1"/>
  <c r="H24" i="5" s="1"/>
  <c r="H25" i="5" s="1"/>
  <c r="H26" i="5" s="1"/>
  <c r="H11" i="5"/>
  <c r="E5" i="11"/>
  <c r="E6" i="11" s="1"/>
  <c r="E7" i="11" s="1"/>
  <c r="E8" i="11" s="1"/>
  <c r="E9" i="11" s="1"/>
  <c r="E10" i="11" s="1"/>
  <c r="E11" i="11" s="1"/>
  <c r="E12" i="11" s="1"/>
  <c r="E13" i="11" s="1"/>
  <c r="E14" i="11" s="1"/>
  <c r="E15" i="11" s="1"/>
  <c r="E16" i="11" s="1"/>
  <c r="E17" i="11" s="1"/>
  <c r="E18" i="11" s="1"/>
  <c r="E19" i="11" s="1"/>
  <c r="E20" i="11" s="1"/>
  <c r="E21" i="11" s="1"/>
  <c r="E22" i="11" s="1"/>
  <c r="E23" i="11" s="1"/>
  <c r="E24" i="11" s="1"/>
  <c r="E25" i="11" s="1"/>
  <c r="E26" i="11" s="1"/>
  <c r="E32" i="11"/>
  <c r="E33" i="11" s="1"/>
  <c r="E34" i="11" s="1"/>
  <c r="E35" i="11" s="1"/>
  <c r="E36" i="11" s="1"/>
  <c r="E37" i="11" s="1"/>
  <c r="E38" i="11" s="1"/>
  <c r="E39" i="11" s="1"/>
  <c r="E40" i="11" s="1"/>
  <c r="E41" i="11" s="1"/>
  <c r="E42" i="11" s="1"/>
  <c r="E43" i="11" s="1"/>
  <c r="E44" i="11" s="1"/>
  <c r="E45" i="11" s="1"/>
  <c r="E46" i="11" s="1"/>
  <c r="E47" i="11" s="1"/>
  <c r="E48" i="11" s="1"/>
  <c r="E49" i="11" s="1"/>
  <c r="E50" i="11" s="1"/>
  <c r="E51" i="11" s="1"/>
  <c r="E52" i="11" s="1"/>
  <c r="E53" i="11" s="1"/>
  <c r="D5" i="11"/>
  <c r="D6" i="11" s="1"/>
  <c r="D7" i="11" s="1"/>
  <c r="D8" i="11" s="1"/>
  <c r="D9" i="11" s="1"/>
  <c r="D10" i="11" s="1"/>
  <c r="D11" i="11" s="1"/>
  <c r="D12" i="11" s="1"/>
  <c r="D13" i="11" s="1"/>
  <c r="D14" i="11" s="1"/>
  <c r="D15" i="11" s="1"/>
  <c r="D16" i="11" s="1"/>
  <c r="D17" i="11" s="1"/>
  <c r="D18" i="11" s="1"/>
  <c r="D19" i="11" s="1"/>
  <c r="D20" i="11" s="1"/>
  <c r="D21" i="11" s="1"/>
  <c r="D22" i="11" s="1"/>
  <c r="D23" i="11" s="1"/>
  <c r="D24" i="11" s="1"/>
  <c r="D25" i="11" s="1"/>
  <c r="D26" i="11" s="1"/>
  <c r="AD39" i="15"/>
  <c r="AD40" i="15" s="1"/>
  <c r="AD41" i="15" s="1"/>
  <c r="AD42" i="15" s="1"/>
  <c r="AD43" i="15" s="1"/>
  <c r="AD46" i="15" s="1"/>
  <c r="AD47" i="15" s="1"/>
  <c r="AD48" i="15" s="1"/>
  <c r="AD49" i="15" s="1"/>
  <c r="AD50" i="15" s="1"/>
  <c r="AD51" i="15" s="1"/>
  <c r="AD52" i="15" s="1"/>
  <c r="AD53" i="15" s="1"/>
  <c r="AD54" i="15" s="1"/>
  <c r="AD55" i="15" s="1"/>
  <c r="AD56" i="15" s="1"/>
  <c r="AD57" i="15" s="1"/>
  <c r="AD58" i="15" s="1"/>
  <c r="AD59" i="15" s="1"/>
  <c r="AD60" i="15" s="1"/>
  <c r="AD61" i="15" s="1"/>
  <c r="AD62" i="15" s="1"/>
  <c r="AD63" i="15" s="1"/>
  <c r="AD64" i="15" s="1"/>
  <c r="AD65" i="15" s="1"/>
  <c r="AD66" i="15" s="1"/>
  <c r="AD67" i="15" s="1"/>
  <c r="D29" i="7"/>
  <c r="D30" i="7" s="1"/>
  <c r="D31" i="7" s="1"/>
  <c r="D32" i="7" s="1"/>
  <c r="D33" i="7" s="1"/>
  <c r="K11" i="5"/>
  <c r="G15" i="7"/>
  <c r="G16" i="7" s="1"/>
  <c r="G17" i="7" s="1"/>
  <c r="G18" i="7" s="1"/>
  <c r="G19" i="7" s="1"/>
  <c r="G20" i="7" s="1"/>
  <c r="G21" i="7" s="1"/>
  <c r="G22" i="7" s="1"/>
  <c r="G23" i="7" s="1"/>
  <c r="G28" i="7" s="1"/>
  <c r="G29" i="7" s="1"/>
  <c r="G30" i="7" s="1"/>
  <c r="G31" i="7" s="1"/>
  <c r="G32" i="7" s="1"/>
  <c r="G33" i="7" s="1"/>
  <c r="F15" i="7"/>
  <c r="F16" i="7" s="1"/>
  <c r="F17" i="7" s="1"/>
  <c r="F18" i="7" s="1"/>
  <c r="F19" i="7" s="1"/>
  <c r="F20" i="7" s="1"/>
  <c r="F21" i="7" s="1"/>
  <c r="F22" i="7" s="1"/>
  <c r="F23" i="7" s="1"/>
  <c r="F28" i="7" s="1"/>
  <c r="F29" i="7" s="1"/>
  <c r="F30" i="7" s="1"/>
  <c r="F31" i="7" s="1"/>
  <c r="F32" i="7" s="1"/>
  <c r="F33" i="7" s="1"/>
  <c r="F32" i="6"/>
  <c r="F33" i="6" s="1"/>
  <c r="F34" i="6" s="1"/>
  <c r="F35" i="6" s="1"/>
  <c r="M22" i="5"/>
  <c r="M23" i="5" s="1"/>
  <c r="M24" i="5" s="1"/>
  <c r="M25" i="5" s="1"/>
  <c r="M26" i="5" s="1"/>
  <c r="L22" i="5"/>
  <c r="L23" i="5" s="1"/>
  <c r="L24" i="5" s="1"/>
  <c r="L25" i="5" s="1"/>
  <c r="L26" i="5" s="1"/>
  <c r="L27" i="5" s="1"/>
  <c r="L28" i="5" s="1"/>
  <c r="L29" i="5" s="1"/>
  <c r="K22" i="5"/>
  <c r="K23" i="5" s="1"/>
  <c r="K24" i="5" s="1"/>
  <c r="K25" i="5" s="1"/>
  <c r="K26" i="5" s="1"/>
  <c r="K27" i="5" s="1"/>
  <c r="K28" i="5" s="1"/>
  <c r="K29" i="5" s="1"/>
  <c r="J48" i="5"/>
  <c r="J49" i="5" s="1"/>
  <c r="J50" i="5" s="1"/>
  <c r="J51" i="5" s="1"/>
  <c r="J53" i="5" s="1"/>
  <c r="J54" i="5" s="1"/>
  <c r="J55" i="5" s="1"/>
  <c r="J56" i="5" s="1"/>
  <c r="J57" i="5" s="1"/>
  <c r="J58" i="5" s="1"/>
  <c r="J59" i="5" s="1"/>
  <c r="J60" i="5" s="1"/>
  <c r="G22" i="5"/>
  <c r="G23" i="5" s="1"/>
  <c r="G24" i="5" s="1"/>
  <c r="G25" i="5" s="1"/>
  <c r="G26" i="5" s="1"/>
  <c r="J13" i="5"/>
  <c r="J14" i="5" s="1"/>
  <c r="J15" i="5" s="1"/>
  <c r="J16" i="5" s="1"/>
  <c r="J18" i="5" s="1"/>
  <c r="J21" i="5" s="1"/>
  <c r="J22" i="5" s="1"/>
  <c r="J23" i="5" s="1"/>
  <c r="J24" i="5" s="1"/>
  <c r="J25" i="5" s="1"/>
  <c r="J26" i="5" s="1"/>
  <c r="E48" i="5"/>
  <c r="E49" i="5" s="1"/>
  <c r="E50" i="5" s="1"/>
  <c r="E51" i="5" s="1"/>
  <c r="E53" i="5" s="1"/>
  <c r="E54" i="5" s="1"/>
  <c r="E55" i="5" s="1"/>
  <c r="E56" i="5" s="1"/>
  <c r="E57" i="5" s="1"/>
  <c r="E58" i="5" s="1"/>
  <c r="E59" i="5" s="1"/>
  <c r="E60" i="5" s="1"/>
  <c r="F48" i="5"/>
  <c r="F49" i="5" s="1"/>
  <c r="F50" i="5" s="1"/>
  <c r="F51" i="5" s="1"/>
  <c r="E32" i="12" l="1"/>
  <c r="E33" i="12" s="1"/>
  <c r="E34" i="12" s="1"/>
  <c r="E35" i="12" s="1"/>
  <c r="F5" i="11"/>
  <c r="F6" i="11" s="1"/>
  <c r="F7" i="11" s="1"/>
  <c r="F8" i="11" s="1"/>
  <c r="F9" i="11" s="1"/>
  <c r="F10" i="11" s="1"/>
  <c r="F11" i="11" s="1"/>
  <c r="F12" i="11" s="1"/>
  <c r="F13" i="11" s="1"/>
  <c r="F14" i="11" s="1"/>
  <c r="F15" i="11" s="1"/>
  <c r="F16" i="11" s="1"/>
  <c r="F17" i="11" s="1"/>
  <c r="F18" i="11" s="1"/>
  <c r="F19" i="11" s="1"/>
  <c r="F20" i="11" s="1"/>
  <c r="F21" i="11" s="1"/>
  <c r="F22" i="11" s="1"/>
  <c r="F23" i="11" s="1"/>
  <c r="F24" i="11" s="1"/>
  <c r="F25" i="11" s="1"/>
  <c r="F26" i="11" s="1"/>
  <c r="F32" i="11"/>
  <c r="F33" i="11" s="1"/>
  <c r="F34" i="11" s="1"/>
  <c r="F35" i="11" s="1"/>
  <c r="F36" i="11" s="1"/>
  <c r="F37" i="11" s="1"/>
  <c r="F38" i="11" s="1"/>
  <c r="F39" i="11" s="1"/>
  <c r="F40" i="11" s="1"/>
  <c r="F41" i="11" s="1"/>
  <c r="F42" i="11" s="1"/>
  <c r="F43" i="11" s="1"/>
  <c r="F44" i="11" s="1"/>
  <c r="F45" i="11" s="1"/>
  <c r="F46" i="11" s="1"/>
  <c r="F47" i="11" s="1"/>
  <c r="F48" i="11" s="1"/>
  <c r="F49" i="11" s="1"/>
  <c r="F50" i="11" s="1"/>
  <c r="F51" i="11" s="1"/>
  <c r="F52" i="11" s="1"/>
  <c r="F53" i="11" s="1"/>
  <c r="F52" i="5"/>
  <c r="F54" i="5" s="1"/>
  <c r="F55" i="5" s="1"/>
  <c r="F56" i="5" s="1"/>
  <c r="F57" i="5" s="1"/>
  <c r="F58" i="5" s="1"/>
  <c r="F59" i="5" s="1"/>
  <c r="F60" i="5" s="1"/>
  <c r="G5" i="11" l="1"/>
  <c r="G6" i="11" s="1"/>
  <c r="G7" i="11" s="1"/>
  <c r="G8" i="11" s="1"/>
  <c r="G9" i="11" s="1"/>
  <c r="G10" i="11" s="1"/>
  <c r="G11" i="11" s="1"/>
  <c r="G12" i="11" s="1"/>
  <c r="G13" i="11" s="1"/>
  <c r="G14" i="11" s="1"/>
  <c r="G15" i="11" s="1"/>
  <c r="G16" i="11" s="1"/>
  <c r="G17" i="11" s="1"/>
  <c r="G18" i="11" s="1"/>
  <c r="G19" i="11" s="1"/>
  <c r="G20" i="11" s="1"/>
  <c r="G21" i="11" s="1"/>
  <c r="G22" i="11" s="1"/>
  <c r="G23" i="11" s="1"/>
  <c r="G24" i="11" s="1"/>
  <c r="G25" i="11" s="1"/>
  <c r="G26" i="11" s="1"/>
  <c r="G32" i="11"/>
  <c r="G33" i="11" s="1"/>
  <c r="G34" i="11" s="1"/>
  <c r="G35" i="11" s="1"/>
  <c r="G36" i="11" s="1"/>
  <c r="G37" i="11" s="1"/>
  <c r="G38" i="11" s="1"/>
  <c r="G39" i="11" s="1"/>
  <c r="G40" i="11" s="1"/>
  <c r="G41" i="11" s="1"/>
  <c r="G42" i="11" s="1"/>
  <c r="G43" i="11" s="1"/>
  <c r="G44" i="11" s="1"/>
  <c r="G45" i="11" s="1"/>
  <c r="G46" i="11" s="1"/>
  <c r="G47" i="11" s="1"/>
  <c r="G48" i="11" s="1"/>
  <c r="G49" i="11" s="1"/>
  <c r="G50" i="11" s="1"/>
  <c r="G51" i="11" s="1"/>
  <c r="G52" i="11" s="1"/>
  <c r="G53" i="11" s="1"/>
  <c r="H5" i="11" l="1"/>
  <c r="H6" i="11" s="1"/>
  <c r="H7" i="11" s="1"/>
  <c r="H8" i="11" s="1"/>
  <c r="H9" i="11" s="1"/>
  <c r="H10" i="11" s="1"/>
  <c r="H11" i="11" s="1"/>
  <c r="H12" i="11" s="1"/>
  <c r="H13" i="11" s="1"/>
  <c r="H14" i="11" s="1"/>
  <c r="H15" i="11" s="1"/>
  <c r="H16" i="11" s="1"/>
  <c r="H17" i="11" s="1"/>
  <c r="H18" i="11" s="1"/>
  <c r="H19" i="11" s="1"/>
  <c r="H20" i="11" s="1"/>
  <c r="H21" i="11" s="1"/>
  <c r="H22" i="11" s="1"/>
  <c r="H23" i="11" s="1"/>
  <c r="H24" i="11" s="1"/>
  <c r="H25" i="11" s="1"/>
  <c r="H26" i="11" s="1"/>
  <c r="H32" i="11"/>
  <c r="H33" i="11" s="1"/>
  <c r="H34" i="11" s="1"/>
  <c r="H35" i="11" s="1"/>
  <c r="H36" i="11" s="1"/>
  <c r="H37" i="11" s="1"/>
  <c r="H38" i="11" s="1"/>
  <c r="H39" i="11" s="1"/>
  <c r="H40" i="11" s="1"/>
  <c r="H41" i="11" s="1"/>
  <c r="H42" i="11" s="1"/>
  <c r="H43" i="11" s="1"/>
  <c r="H44" i="11" s="1"/>
  <c r="H45" i="11" s="1"/>
  <c r="H46" i="11" s="1"/>
  <c r="H47" i="11" s="1"/>
  <c r="H48" i="11" s="1"/>
  <c r="H49" i="11" s="1"/>
  <c r="H50" i="11" s="1"/>
  <c r="H51" i="11" s="1"/>
  <c r="H52" i="11" s="1"/>
  <c r="H53" i="11" s="1"/>
  <c r="I5" i="11" l="1"/>
  <c r="I6" i="11" s="1"/>
  <c r="I7" i="11" s="1"/>
  <c r="I8" i="11" s="1"/>
  <c r="I9" i="11" s="1"/>
  <c r="I10" i="11" s="1"/>
  <c r="I11" i="11" s="1"/>
  <c r="I12" i="11" s="1"/>
  <c r="I13" i="11" s="1"/>
  <c r="I14" i="11" s="1"/>
  <c r="I15" i="11" s="1"/>
  <c r="I16" i="11" s="1"/>
  <c r="I17" i="11" s="1"/>
  <c r="I18" i="11" s="1"/>
  <c r="I19" i="11" s="1"/>
  <c r="I20" i="11" s="1"/>
  <c r="I21" i="11" s="1"/>
  <c r="I22" i="11" s="1"/>
  <c r="I23" i="11" s="1"/>
  <c r="I24" i="11" s="1"/>
  <c r="I25" i="11" s="1"/>
  <c r="I26" i="11" s="1"/>
  <c r="I32" i="11"/>
  <c r="I33" i="11" s="1"/>
  <c r="I34" i="11" s="1"/>
  <c r="I35" i="11" s="1"/>
  <c r="I36" i="11" s="1"/>
  <c r="I37" i="11" s="1"/>
  <c r="I38" i="11" s="1"/>
  <c r="I39" i="11" s="1"/>
  <c r="I40" i="11" s="1"/>
  <c r="I41" i="11" s="1"/>
  <c r="I42" i="11" s="1"/>
  <c r="I43" i="11" s="1"/>
  <c r="I44" i="11" s="1"/>
  <c r="I45" i="11" s="1"/>
  <c r="I46" i="11" s="1"/>
  <c r="I47" i="11" s="1"/>
  <c r="I48" i="11" s="1"/>
  <c r="I49" i="11" s="1"/>
  <c r="I50" i="11" s="1"/>
  <c r="I51" i="11" s="1"/>
  <c r="I52" i="11" s="1"/>
  <c r="I53" i="11" s="1"/>
  <c r="J32" i="11" l="1"/>
  <c r="J33" i="11" s="1"/>
  <c r="J34" i="11" s="1"/>
  <c r="J35" i="11" s="1"/>
  <c r="J36" i="11" s="1"/>
  <c r="J37" i="11" s="1"/>
  <c r="J38" i="11" s="1"/>
  <c r="J39" i="11" s="1"/>
  <c r="J40" i="11" s="1"/>
  <c r="J41" i="11" s="1"/>
  <c r="J42" i="11" s="1"/>
  <c r="J43" i="11" s="1"/>
  <c r="J44" i="11" s="1"/>
  <c r="J45" i="11" s="1"/>
  <c r="J46" i="11" s="1"/>
  <c r="J47" i="11" s="1"/>
  <c r="J48" i="11" s="1"/>
  <c r="J49" i="11" s="1"/>
  <c r="J50" i="11" s="1"/>
  <c r="J51" i="11" s="1"/>
  <c r="J52" i="11" s="1"/>
  <c r="J53" i="11" s="1"/>
  <c r="J5" i="11"/>
  <c r="J6" i="11" s="1"/>
  <c r="J7" i="11" s="1"/>
  <c r="J8" i="11" s="1"/>
  <c r="J9" i="11" s="1"/>
  <c r="J10" i="11" s="1"/>
  <c r="J11" i="11" s="1"/>
  <c r="J12" i="11" s="1"/>
  <c r="J13" i="11" s="1"/>
  <c r="J14" i="11" s="1"/>
  <c r="J15" i="11" s="1"/>
  <c r="J16" i="11" s="1"/>
  <c r="J17" i="11" s="1"/>
  <c r="J18" i="11" s="1"/>
  <c r="J19" i="11" s="1"/>
  <c r="J20" i="11" s="1"/>
  <c r="J21" i="11" s="1"/>
  <c r="J22" i="11" s="1"/>
  <c r="J23" i="11" s="1"/>
  <c r="J24" i="11" s="1"/>
  <c r="J25" i="11" s="1"/>
  <c r="J26" i="11" s="1"/>
  <c r="K5" i="11" l="1"/>
  <c r="K6" i="11" s="1"/>
  <c r="K7" i="11" s="1"/>
  <c r="K8" i="11" s="1"/>
  <c r="K9" i="11" s="1"/>
  <c r="K10" i="11" s="1"/>
  <c r="K11" i="11" s="1"/>
  <c r="K12" i="11" s="1"/>
  <c r="K13" i="11" s="1"/>
  <c r="K14" i="11" s="1"/>
  <c r="K15" i="11" s="1"/>
  <c r="K16" i="11" s="1"/>
  <c r="K17" i="11" s="1"/>
  <c r="K18" i="11" s="1"/>
  <c r="K19" i="11" s="1"/>
  <c r="K20" i="11" s="1"/>
  <c r="K21" i="11" s="1"/>
  <c r="K22" i="11" s="1"/>
  <c r="K23" i="11" s="1"/>
  <c r="K24" i="11" s="1"/>
  <c r="K25" i="11" s="1"/>
  <c r="K26" i="11" s="1"/>
  <c r="K32" i="11"/>
  <c r="K33" i="11" s="1"/>
  <c r="K34" i="11" s="1"/>
  <c r="K35" i="11" s="1"/>
  <c r="K36" i="11" s="1"/>
  <c r="K37" i="11" s="1"/>
  <c r="K38" i="11" s="1"/>
  <c r="K39" i="11" s="1"/>
  <c r="K40" i="11" s="1"/>
  <c r="K41" i="11" s="1"/>
  <c r="K42" i="11" s="1"/>
  <c r="K43" i="11" s="1"/>
  <c r="K44" i="11" s="1"/>
  <c r="K45" i="11" s="1"/>
  <c r="K46" i="11" s="1"/>
  <c r="K47" i="11" s="1"/>
  <c r="K48" i="11" s="1"/>
  <c r="K49" i="11" s="1"/>
  <c r="K50" i="11" s="1"/>
  <c r="K51" i="11" s="1"/>
  <c r="K52" i="11" s="1"/>
  <c r="K53" i="11" s="1"/>
  <c r="L32" i="11" l="1"/>
  <c r="L33" i="11" s="1"/>
  <c r="L34" i="11" s="1"/>
  <c r="L35" i="11" s="1"/>
  <c r="L36" i="11" s="1"/>
  <c r="L37" i="11" s="1"/>
  <c r="L38" i="11" s="1"/>
  <c r="L39" i="11" s="1"/>
  <c r="L40" i="11" s="1"/>
  <c r="L41" i="11" s="1"/>
  <c r="L42" i="11" s="1"/>
  <c r="L43" i="11" s="1"/>
  <c r="L44" i="11" s="1"/>
  <c r="L45" i="11" s="1"/>
  <c r="L46" i="11" s="1"/>
  <c r="L47" i="11" s="1"/>
  <c r="L48" i="11" s="1"/>
  <c r="L49" i="11" s="1"/>
  <c r="L50" i="11" s="1"/>
  <c r="L51" i="11" s="1"/>
  <c r="L52" i="11" s="1"/>
  <c r="L53" i="11" s="1"/>
  <c r="L5" i="11"/>
  <c r="L6" i="11" s="1"/>
  <c r="L7" i="11" s="1"/>
  <c r="L8" i="11" s="1"/>
  <c r="L9" i="11" s="1"/>
  <c r="L10" i="11" s="1"/>
  <c r="L11" i="11" s="1"/>
  <c r="L12" i="11" s="1"/>
  <c r="L13" i="11" s="1"/>
  <c r="L14" i="11" s="1"/>
  <c r="L15" i="11" s="1"/>
  <c r="L16" i="11" s="1"/>
  <c r="L17" i="11" s="1"/>
  <c r="L18" i="11" s="1"/>
  <c r="L19" i="11" s="1"/>
  <c r="L20" i="11" s="1"/>
  <c r="L21" i="11" s="1"/>
  <c r="L22" i="11" s="1"/>
  <c r="L23" i="11" s="1"/>
  <c r="L24" i="11" s="1"/>
  <c r="L25" i="11" s="1"/>
  <c r="L26" i="11" s="1"/>
  <c r="AC5" i="7"/>
  <c r="AC6" i="7" s="1"/>
  <c r="AC7" i="7" s="1"/>
  <c r="AC8" i="7" s="1"/>
  <c r="AC9" i="7" s="1"/>
  <c r="AC14" i="7" s="1"/>
  <c r="AC15" i="7" s="1"/>
  <c r="AC16" i="7" s="1"/>
  <c r="AC17" i="7" s="1"/>
  <c r="AC18" i="7" s="1"/>
  <c r="AC19" i="7" s="1"/>
  <c r="AC20" i="7" s="1"/>
  <c r="AC21" i="7" s="1"/>
  <c r="AC22" i="7" s="1"/>
  <c r="AC23" i="7" s="1"/>
  <c r="AC28" i="7" s="1"/>
  <c r="AC29" i="7" s="1"/>
  <c r="AC30" i="7" s="1"/>
  <c r="AC31" i="7" s="1"/>
  <c r="AC32" i="7" s="1"/>
  <c r="AC33" i="7" s="1"/>
  <c r="AB5" i="7"/>
  <c r="AB6" i="7" s="1"/>
  <c r="AB7" i="7" s="1"/>
  <c r="AB8" i="7" s="1"/>
  <c r="AB9" i="7" s="1"/>
  <c r="AB14" i="7" s="1"/>
  <c r="AA32" i="11"/>
  <c r="AA33" i="11" s="1"/>
  <c r="AA34" i="11" s="1"/>
  <c r="AA35" i="11" s="1"/>
  <c r="AA36" i="11" s="1"/>
  <c r="AA37" i="11" s="1"/>
  <c r="AA38" i="11" s="1"/>
  <c r="AA39" i="11" s="1"/>
  <c r="AA40" i="11" s="1"/>
  <c r="AA41" i="11" s="1"/>
  <c r="AA42" i="11" s="1"/>
  <c r="AA43" i="11" s="1"/>
  <c r="AA44" i="11" s="1"/>
  <c r="AA45" i="11" s="1"/>
  <c r="AA46" i="11" s="1"/>
  <c r="AA47" i="11" s="1"/>
  <c r="AA48" i="11" s="1"/>
  <c r="AA49" i="11" s="1"/>
  <c r="AA50" i="11" s="1"/>
  <c r="AA51" i="11" s="1"/>
  <c r="AA52" i="11" s="1"/>
  <c r="AA53" i="11" s="1"/>
  <c r="AC32" i="11"/>
  <c r="AC33" i="11" s="1"/>
  <c r="AC34" i="11" s="1"/>
  <c r="AC35" i="11" s="1"/>
  <c r="AC36" i="11" s="1"/>
  <c r="AC37" i="11" s="1"/>
  <c r="AC38" i="11" s="1"/>
  <c r="AC39" i="11" s="1"/>
  <c r="AC40" i="11" s="1"/>
  <c r="AC41" i="11" s="1"/>
  <c r="AC42" i="11" s="1"/>
  <c r="AC43" i="11" s="1"/>
  <c r="AC44" i="11" s="1"/>
  <c r="AC45" i="11" s="1"/>
  <c r="AC46" i="11" s="1"/>
  <c r="AC47" i="11" s="1"/>
  <c r="AC48" i="11" s="1"/>
  <c r="AC49" i="11" s="1"/>
  <c r="AC50" i="11" s="1"/>
  <c r="AC51" i="11" s="1"/>
  <c r="AC52" i="11" s="1"/>
  <c r="AC53" i="11" s="1"/>
  <c r="AB32" i="11"/>
  <c r="AB33" i="11" s="1"/>
  <c r="AB34" i="11" s="1"/>
  <c r="AB35" i="11" s="1"/>
  <c r="AB36" i="11" s="1"/>
  <c r="AB37" i="11" s="1"/>
  <c r="AB38" i="11" s="1"/>
  <c r="AB39" i="11" s="1"/>
  <c r="AB40" i="11" s="1"/>
  <c r="AB41" i="11" s="1"/>
  <c r="AB42" i="11" s="1"/>
  <c r="AB43" i="11" s="1"/>
  <c r="AB44" i="11" s="1"/>
  <c r="AB45" i="11" s="1"/>
  <c r="AB46" i="11" s="1"/>
  <c r="AB47" i="11" s="1"/>
  <c r="AB48" i="11" s="1"/>
  <c r="AB49" i="11" s="1"/>
  <c r="AB50" i="11" s="1"/>
  <c r="AB51" i="11" s="1"/>
  <c r="AB52" i="11" s="1"/>
  <c r="AB53" i="11" s="1"/>
  <c r="AB5" i="11"/>
  <c r="AB6" i="11" s="1"/>
  <c r="AB7" i="11" s="1"/>
  <c r="AB8" i="11" s="1"/>
  <c r="AB9" i="11" s="1"/>
  <c r="AB10" i="11" s="1"/>
  <c r="AB11" i="11" s="1"/>
  <c r="AB12" i="11" s="1"/>
  <c r="AB13" i="11" s="1"/>
  <c r="AB14" i="11" s="1"/>
  <c r="AB15" i="11" s="1"/>
  <c r="AB16" i="11" s="1"/>
  <c r="AB17" i="11" s="1"/>
  <c r="AB18" i="11" s="1"/>
  <c r="AB19" i="11" s="1"/>
  <c r="AB20" i="11" s="1"/>
  <c r="AB21" i="11" s="1"/>
  <c r="AB22" i="11" s="1"/>
  <c r="AB23" i="11" s="1"/>
  <c r="AB24" i="11" s="1"/>
  <c r="AB25" i="11" s="1"/>
  <c r="AB26" i="11" s="1"/>
  <c r="AD5" i="11" l="1"/>
  <c r="AD6" i="11" s="1"/>
  <c r="AD7" i="11" s="1"/>
  <c r="AD8" i="11" s="1"/>
  <c r="AD9" i="11" s="1"/>
  <c r="AD10" i="11" s="1"/>
  <c r="AD11" i="11" s="1"/>
  <c r="AD12" i="11" s="1"/>
  <c r="AD13" i="11" s="1"/>
  <c r="AD14" i="11" s="1"/>
  <c r="AD15" i="11" s="1"/>
  <c r="AD16" i="11" s="1"/>
  <c r="AD17" i="11" s="1"/>
  <c r="AD18" i="11" s="1"/>
  <c r="AD19" i="11" s="1"/>
  <c r="AD20" i="11" s="1"/>
  <c r="AD21" i="11" s="1"/>
  <c r="AD22" i="11" s="1"/>
  <c r="AD23" i="11" s="1"/>
  <c r="AD24" i="11" s="1"/>
  <c r="AD25" i="11" s="1"/>
  <c r="AD26" i="11" s="1"/>
  <c r="AD32" i="11"/>
  <c r="AD33" i="11" s="1"/>
  <c r="AD34" i="11" s="1"/>
  <c r="AD35" i="11" s="1"/>
  <c r="AD36" i="11" s="1"/>
  <c r="AD37" i="11" s="1"/>
  <c r="AD38" i="11" s="1"/>
  <c r="AD39" i="11" s="1"/>
  <c r="AD40" i="11" s="1"/>
  <c r="AD41" i="11" s="1"/>
  <c r="AD42" i="11" s="1"/>
  <c r="AD43" i="11" s="1"/>
  <c r="AD44" i="11" s="1"/>
  <c r="AD45" i="11" s="1"/>
  <c r="AD46" i="11" s="1"/>
  <c r="AD47" i="11" s="1"/>
  <c r="AD48" i="11" s="1"/>
  <c r="AD49" i="11" s="1"/>
  <c r="AD50" i="11" s="1"/>
  <c r="AD51" i="11" s="1"/>
  <c r="AD52" i="11" s="1"/>
  <c r="AD53" i="11" s="1"/>
  <c r="M5" i="11"/>
  <c r="M6" i="11" s="1"/>
  <c r="M7" i="11" s="1"/>
  <c r="M8" i="11" s="1"/>
  <c r="M9" i="11" s="1"/>
  <c r="M10" i="11" s="1"/>
  <c r="M11" i="11" s="1"/>
  <c r="M12" i="11" s="1"/>
  <c r="M13" i="11" s="1"/>
  <c r="M14" i="11" s="1"/>
  <c r="M15" i="11" s="1"/>
  <c r="M16" i="11" s="1"/>
  <c r="M17" i="11" s="1"/>
  <c r="M18" i="11" s="1"/>
  <c r="M19" i="11" s="1"/>
  <c r="M20" i="11" s="1"/>
  <c r="M21" i="11" s="1"/>
  <c r="M22" i="11" s="1"/>
  <c r="M23" i="11" s="1"/>
  <c r="M24" i="11" s="1"/>
  <c r="M25" i="11" s="1"/>
  <c r="M26" i="11" s="1"/>
  <c r="M32" i="11"/>
  <c r="M33" i="11" s="1"/>
  <c r="M34" i="11" s="1"/>
  <c r="M35" i="11" s="1"/>
  <c r="M36" i="11" s="1"/>
  <c r="M37" i="11" s="1"/>
  <c r="M38" i="11" s="1"/>
  <c r="M39" i="11" s="1"/>
  <c r="M40" i="11" s="1"/>
  <c r="M41" i="11" s="1"/>
  <c r="M42" i="11" s="1"/>
  <c r="M43" i="11" s="1"/>
  <c r="M44" i="11" s="1"/>
  <c r="M45" i="11" s="1"/>
  <c r="M46" i="11" s="1"/>
  <c r="M47" i="11" s="1"/>
  <c r="M48" i="11" s="1"/>
  <c r="M49" i="11" s="1"/>
  <c r="M50" i="11" s="1"/>
  <c r="M51" i="11" s="1"/>
  <c r="M52" i="11" s="1"/>
  <c r="M53" i="11" s="1"/>
  <c r="AB15" i="7"/>
  <c r="AB16" i="7" s="1"/>
  <c r="AB17" i="7" s="1"/>
  <c r="AB18" i="7" s="1"/>
  <c r="AB19" i="7" s="1"/>
  <c r="AB20" i="7" s="1"/>
  <c r="AB21" i="7" s="1"/>
  <c r="AB22" i="7" s="1"/>
  <c r="AB23" i="7" s="1"/>
  <c r="AC5" i="11" l="1"/>
  <c r="AC6" i="11" s="1"/>
  <c r="AC7" i="11" s="1"/>
  <c r="AC8" i="11" s="1"/>
  <c r="AC9" i="11" s="1"/>
  <c r="AC10" i="11" s="1"/>
  <c r="AC11" i="11" s="1"/>
  <c r="AC12" i="11" s="1"/>
  <c r="AC13" i="11" s="1"/>
  <c r="AC14" i="11" s="1"/>
  <c r="AC15" i="11" s="1"/>
  <c r="AC16" i="11" s="1"/>
  <c r="AC17" i="11" s="1"/>
  <c r="AC18" i="11" s="1"/>
  <c r="AC19" i="11" s="1"/>
  <c r="AC20" i="11" s="1"/>
  <c r="AC21" i="11" s="1"/>
  <c r="AC22" i="11" s="1"/>
  <c r="AC23" i="11" s="1"/>
  <c r="AC24" i="11" s="1"/>
  <c r="AC25" i="11" s="1"/>
  <c r="AC26" i="11" s="1"/>
  <c r="N5" i="11"/>
  <c r="N6" i="11" s="1"/>
  <c r="N7" i="11" s="1"/>
  <c r="N8" i="11" s="1"/>
  <c r="N9" i="11" s="1"/>
  <c r="N10" i="11" s="1"/>
  <c r="N11" i="11" s="1"/>
  <c r="N12" i="11" s="1"/>
  <c r="N13" i="11" s="1"/>
  <c r="N14" i="11" s="1"/>
  <c r="N15" i="11" s="1"/>
  <c r="N16" i="11" s="1"/>
  <c r="N17" i="11" s="1"/>
  <c r="N18" i="11" s="1"/>
  <c r="N19" i="11" s="1"/>
  <c r="N20" i="11" s="1"/>
  <c r="N21" i="11" s="1"/>
  <c r="N22" i="11" s="1"/>
  <c r="N23" i="11" s="1"/>
  <c r="N24" i="11" s="1"/>
  <c r="N25" i="11" s="1"/>
  <c r="N26" i="11" s="1"/>
  <c r="N32" i="11"/>
  <c r="N33" i="11" s="1"/>
  <c r="N34" i="11" s="1"/>
  <c r="N35" i="11" s="1"/>
  <c r="N36" i="11" s="1"/>
  <c r="N37" i="11" s="1"/>
  <c r="N38" i="11" s="1"/>
  <c r="N39" i="11" s="1"/>
  <c r="N40" i="11" s="1"/>
  <c r="N41" i="11" s="1"/>
  <c r="N42" i="11" s="1"/>
  <c r="N43" i="11" s="1"/>
  <c r="N44" i="11" s="1"/>
  <c r="N45" i="11" s="1"/>
  <c r="N46" i="11" s="1"/>
  <c r="N47" i="11" s="1"/>
  <c r="N48" i="11" s="1"/>
  <c r="N49" i="11" s="1"/>
  <c r="N50" i="11" s="1"/>
  <c r="N51" i="11" s="1"/>
  <c r="N52" i="11" s="1"/>
  <c r="N53" i="11" s="1"/>
  <c r="AB28" i="7"/>
  <c r="AB29" i="7" s="1"/>
  <c r="AB30" i="7" s="1"/>
  <c r="AB31" i="7" s="1"/>
  <c r="AB32" i="7" s="1"/>
  <c r="AB33" i="7" s="1"/>
  <c r="AE32" i="11"/>
  <c r="AE33" i="11" s="1"/>
  <c r="AE34" i="11" s="1"/>
  <c r="AE35" i="11" s="1"/>
  <c r="AE36" i="11" s="1"/>
  <c r="AE37" i="11" s="1"/>
  <c r="AE38" i="11" s="1"/>
  <c r="AE39" i="11" s="1"/>
  <c r="AE40" i="11" s="1"/>
  <c r="AE41" i="11" s="1"/>
  <c r="AE42" i="11" s="1"/>
  <c r="AE43" i="11" s="1"/>
  <c r="AE44" i="11" s="1"/>
  <c r="AE45" i="11" s="1"/>
  <c r="AE46" i="11" s="1"/>
  <c r="AE47" i="11" s="1"/>
  <c r="AE48" i="11" s="1"/>
  <c r="AE49" i="11" s="1"/>
  <c r="AE50" i="11" s="1"/>
  <c r="AE51" i="11" s="1"/>
  <c r="AE52" i="11" s="1"/>
  <c r="AE53" i="11" s="1"/>
  <c r="AE5" i="11" l="1"/>
  <c r="AE6" i="11" s="1"/>
  <c r="AE7" i="11" s="1"/>
  <c r="AE8" i="11" s="1"/>
  <c r="AE9" i="11" s="1"/>
  <c r="AE10" i="11" s="1"/>
  <c r="AE11" i="11" s="1"/>
  <c r="AE12" i="11" s="1"/>
  <c r="AE13" i="11" s="1"/>
  <c r="AE14" i="11" s="1"/>
  <c r="AE15" i="11" s="1"/>
  <c r="AE16" i="11" s="1"/>
  <c r="AE17" i="11" s="1"/>
  <c r="AE18" i="11" s="1"/>
  <c r="AE19" i="11" s="1"/>
  <c r="AE20" i="11" s="1"/>
  <c r="AE21" i="11" s="1"/>
  <c r="AE22" i="11" s="1"/>
  <c r="AE23" i="11" s="1"/>
  <c r="AE24" i="11" s="1"/>
  <c r="AE25" i="11" s="1"/>
  <c r="AE26" i="11" s="1"/>
  <c r="O32" i="11"/>
  <c r="O33" i="11" s="1"/>
  <c r="O34" i="11" s="1"/>
  <c r="O35" i="11" s="1"/>
  <c r="O36" i="11" s="1"/>
  <c r="O37" i="11" s="1"/>
  <c r="O38" i="11" s="1"/>
  <c r="O39" i="11" s="1"/>
  <c r="O40" i="11" s="1"/>
  <c r="O41" i="11" s="1"/>
  <c r="O42" i="11" s="1"/>
  <c r="O43" i="11" s="1"/>
  <c r="O44" i="11" s="1"/>
  <c r="O45" i="11" s="1"/>
  <c r="O46" i="11" s="1"/>
  <c r="O47" i="11" s="1"/>
  <c r="O48" i="11" s="1"/>
  <c r="O49" i="11" s="1"/>
  <c r="O50" i="11" s="1"/>
  <c r="O51" i="11" s="1"/>
  <c r="O52" i="11" s="1"/>
  <c r="O53" i="11" s="1"/>
  <c r="O5" i="11"/>
  <c r="O6" i="11" s="1"/>
  <c r="O7" i="11" s="1"/>
  <c r="O8" i="11" s="1"/>
  <c r="O9" i="11" s="1"/>
  <c r="O10" i="11" s="1"/>
  <c r="O11" i="11" s="1"/>
  <c r="O12" i="11" s="1"/>
  <c r="O13" i="11" s="1"/>
  <c r="O14" i="11" s="1"/>
  <c r="O15" i="11" s="1"/>
  <c r="O16" i="11" s="1"/>
  <c r="O17" i="11" s="1"/>
  <c r="O18" i="11" s="1"/>
  <c r="O19" i="11" s="1"/>
  <c r="O20" i="11" s="1"/>
  <c r="O21" i="11" s="1"/>
  <c r="O22" i="11" s="1"/>
  <c r="O23" i="11" s="1"/>
  <c r="O24" i="11" s="1"/>
  <c r="O25" i="11" s="1"/>
  <c r="O26" i="11" s="1"/>
  <c r="AF32" i="11"/>
  <c r="AF33" i="11" s="1"/>
  <c r="AF34" i="11" s="1"/>
  <c r="AF35" i="11" s="1"/>
  <c r="AF36" i="11" s="1"/>
  <c r="AF37" i="11" s="1"/>
  <c r="AF38" i="11" s="1"/>
  <c r="AF39" i="11" s="1"/>
  <c r="AF40" i="11" s="1"/>
  <c r="AF41" i="11" s="1"/>
  <c r="AF42" i="11" s="1"/>
  <c r="AF43" i="11" s="1"/>
  <c r="AF44" i="11" s="1"/>
  <c r="AF45" i="11" s="1"/>
  <c r="AF46" i="11" s="1"/>
  <c r="AF47" i="11" s="1"/>
  <c r="AF48" i="11" s="1"/>
  <c r="AF49" i="11" s="1"/>
  <c r="AF50" i="11" s="1"/>
  <c r="AF51" i="11" s="1"/>
  <c r="AF52" i="11" s="1"/>
  <c r="AF53" i="11" s="1"/>
  <c r="AF5" i="11"/>
  <c r="AF6" i="11" s="1"/>
  <c r="AF7" i="11" s="1"/>
  <c r="AF8" i="11" s="1"/>
  <c r="AF9" i="11" s="1"/>
  <c r="AF10" i="11" s="1"/>
  <c r="AF11" i="11" s="1"/>
  <c r="AF12" i="11" s="1"/>
  <c r="AF13" i="11" s="1"/>
  <c r="AF14" i="11" s="1"/>
  <c r="AF15" i="11" s="1"/>
  <c r="AF16" i="11" s="1"/>
  <c r="AF17" i="11" s="1"/>
  <c r="AF18" i="11" s="1"/>
  <c r="AF19" i="11" s="1"/>
  <c r="AF20" i="11" s="1"/>
  <c r="AF21" i="11" s="1"/>
  <c r="AF22" i="11" s="1"/>
  <c r="AF23" i="11" s="1"/>
  <c r="AF24" i="11" s="1"/>
  <c r="AF25" i="11" s="1"/>
  <c r="AF26" i="11" s="1"/>
  <c r="P5" i="11" l="1"/>
  <c r="P6" i="11" s="1"/>
  <c r="P7" i="11" s="1"/>
  <c r="P8" i="11" s="1"/>
  <c r="P9" i="11" s="1"/>
  <c r="P10" i="11" s="1"/>
  <c r="P11" i="11" s="1"/>
  <c r="P12" i="11" s="1"/>
  <c r="P13" i="11" s="1"/>
  <c r="P14" i="11" s="1"/>
  <c r="P15" i="11" s="1"/>
  <c r="P16" i="11" s="1"/>
  <c r="P17" i="11" s="1"/>
  <c r="P18" i="11" s="1"/>
  <c r="P19" i="11" s="1"/>
  <c r="P20" i="11" s="1"/>
  <c r="P21" i="11" s="1"/>
  <c r="P22" i="11" s="1"/>
  <c r="P23" i="11" s="1"/>
  <c r="P24" i="11" s="1"/>
  <c r="P25" i="11" s="1"/>
  <c r="P26" i="11" s="1"/>
  <c r="P32" i="11"/>
  <c r="P33" i="11" s="1"/>
  <c r="P34" i="11" s="1"/>
  <c r="P35" i="11" s="1"/>
  <c r="P36" i="11" s="1"/>
  <c r="P37" i="11" s="1"/>
  <c r="P38" i="11" s="1"/>
  <c r="P39" i="11" s="1"/>
  <c r="P40" i="11" s="1"/>
  <c r="P41" i="11" s="1"/>
  <c r="P42" i="11" s="1"/>
  <c r="P43" i="11" s="1"/>
  <c r="P44" i="11" s="1"/>
  <c r="P45" i="11" s="1"/>
  <c r="P46" i="11" s="1"/>
  <c r="P47" i="11" s="1"/>
  <c r="P48" i="11" s="1"/>
  <c r="P49" i="11" s="1"/>
  <c r="P50" i="11" s="1"/>
  <c r="P51" i="11" s="1"/>
  <c r="P52" i="11" s="1"/>
  <c r="P53" i="11" s="1"/>
  <c r="AG32" i="11"/>
  <c r="AG33" i="11" s="1"/>
  <c r="AG34" i="11" s="1"/>
  <c r="AG35" i="11" s="1"/>
  <c r="AG36" i="11" s="1"/>
  <c r="AG37" i="11" s="1"/>
  <c r="AG38" i="11" s="1"/>
  <c r="AG39" i="11" s="1"/>
  <c r="AG40" i="11" s="1"/>
  <c r="AG41" i="11" s="1"/>
  <c r="AG42" i="11" s="1"/>
  <c r="AG43" i="11" s="1"/>
  <c r="AG44" i="11" s="1"/>
  <c r="AG45" i="11" s="1"/>
  <c r="AG46" i="11" s="1"/>
  <c r="AG47" i="11" s="1"/>
  <c r="AG48" i="11" s="1"/>
  <c r="AG49" i="11" s="1"/>
  <c r="AG50" i="11" s="1"/>
  <c r="AG51" i="11" s="1"/>
  <c r="AG52" i="11" s="1"/>
  <c r="AG53" i="11" s="1"/>
  <c r="AG5" i="11"/>
  <c r="AG6" i="11" s="1"/>
  <c r="AG7" i="11" s="1"/>
  <c r="AG8" i="11" s="1"/>
  <c r="AG9" i="11" s="1"/>
  <c r="AG10" i="11" s="1"/>
  <c r="AG11" i="11" s="1"/>
  <c r="AG12" i="11" s="1"/>
  <c r="AG13" i="11" s="1"/>
  <c r="AG14" i="11" s="1"/>
  <c r="AG15" i="11" s="1"/>
  <c r="AG16" i="11" s="1"/>
  <c r="AG17" i="11" s="1"/>
  <c r="AG18" i="11" s="1"/>
  <c r="AG19" i="11" s="1"/>
  <c r="AG20" i="11" s="1"/>
  <c r="AG21" i="11" s="1"/>
  <c r="AG22" i="11" s="1"/>
  <c r="AG23" i="11" s="1"/>
  <c r="AG24" i="11" s="1"/>
  <c r="AG25" i="11" s="1"/>
  <c r="AG26" i="11" s="1"/>
  <c r="AH5" i="11" l="1"/>
  <c r="AH6" i="11" s="1"/>
  <c r="AH7" i="11" s="1"/>
  <c r="AH8" i="11" s="1"/>
  <c r="AH9" i="11" s="1"/>
  <c r="AH10" i="11" s="1"/>
  <c r="AH11" i="11" s="1"/>
  <c r="AH12" i="11" s="1"/>
  <c r="AH13" i="11" s="1"/>
  <c r="AH14" i="11" s="1"/>
  <c r="AH15" i="11" s="1"/>
  <c r="AH16" i="11" s="1"/>
  <c r="AH17" i="11" s="1"/>
  <c r="AH18" i="11" s="1"/>
  <c r="AH19" i="11" s="1"/>
  <c r="AH20" i="11" s="1"/>
  <c r="AH21" i="11" s="1"/>
  <c r="AH22" i="11" s="1"/>
  <c r="AH23" i="11" s="1"/>
  <c r="AH24" i="11" s="1"/>
  <c r="AH25" i="11" s="1"/>
  <c r="AH26" i="11" s="1"/>
  <c r="AI4" i="11"/>
  <c r="AI5" i="11" s="1"/>
  <c r="AI6" i="11" s="1"/>
  <c r="AI7" i="11" s="1"/>
  <c r="AI8" i="11" s="1"/>
  <c r="AI9" i="11" s="1"/>
  <c r="AI10" i="11" s="1"/>
  <c r="AI11" i="11" s="1"/>
  <c r="AI12" i="11" s="1"/>
  <c r="AI13" i="11" s="1"/>
  <c r="AI14" i="11" s="1"/>
  <c r="AI15" i="11" s="1"/>
  <c r="AI16" i="11" s="1"/>
  <c r="AI17" i="11" s="1"/>
  <c r="AI18" i="11" s="1"/>
  <c r="AI19" i="11" s="1"/>
  <c r="AI20" i="11" s="1"/>
  <c r="AI21" i="11" s="1"/>
  <c r="AI22" i="11" s="1"/>
  <c r="AI23" i="11" s="1"/>
  <c r="AI24" i="11" s="1"/>
  <c r="AI25" i="11" s="1"/>
  <c r="AI26" i="11" s="1"/>
  <c r="Q32" i="11"/>
  <c r="Q33" i="11" s="1"/>
  <c r="Q34" i="11" s="1"/>
  <c r="Q35" i="11" s="1"/>
  <c r="Q36" i="11" s="1"/>
  <c r="Q37" i="11" s="1"/>
  <c r="Q38" i="11" s="1"/>
  <c r="Q39" i="11" s="1"/>
  <c r="Q40" i="11" s="1"/>
  <c r="Q41" i="11" s="1"/>
  <c r="Q42" i="11" s="1"/>
  <c r="Q43" i="11" s="1"/>
  <c r="Q44" i="11" s="1"/>
  <c r="Q45" i="11" s="1"/>
  <c r="Q46" i="11" s="1"/>
  <c r="Q47" i="11" s="1"/>
  <c r="Q48" i="11" s="1"/>
  <c r="Q49" i="11" s="1"/>
  <c r="Q50" i="11" s="1"/>
  <c r="Q51" i="11" s="1"/>
  <c r="Q52" i="11" s="1"/>
  <c r="Q53" i="11" s="1"/>
  <c r="Q5" i="11"/>
  <c r="Q6" i="11" s="1"/>
  <c r="Q7" i="11" s="1"/>
  <c r="Q8" i="11" s="1"/>
  <c r="Q9" i="11" s="1"/>
  <c r="Q10" i="11" s="1"/>
  <c r="Q11" i="11" s="1"/>
  <c r="Q12" i="11" s="1"/>
  <c r="Q13" i="11" s="1"/>
  <c r="Q14" i="11" s="1"/>
  <c r="Q15" i="11" s="1"/>
  <c r="Q16" i="11" s="1"/>
  <c r="Q17" i="11" s="1"/>
  <c r="Q18" i="11" s="1"/>
  <c r="Q19" i="11" s="1"/>
  <c r="Q20" i="11" s="1"/>
  <c r="Q21" i="11" s="1"/>
  <c r="Q22" i="11" s="1"/>
  <c r="Q23" i="11" s="1"/>
  <c r="Q24" i="11" s="1"/>
  <c r="Q25" i="11" s="1"/>
  <c r="Q26" i="11" s="1"/>
  <c r="AI32" i="11"/>
  <c r="AI33" i="11" s="1"/>
  <c r="AI34" i="11" s="1"/>
  <c r="AI35" i="11" s="1"/>
  <c r="AI36" i="11" s="1"/>
  <c r="AI37" i="11" s="1"/>
  <c r="AI38" i="11" s="1"/>
  <c r="AI39" i="11" s="1"/>
  <c r="AI40" i="11" s="1"/>
  <c r="AI41" i="11" s="1"/>
  <c r="AI42" i="11" s="1"/>
  <c r="AI43" i="11" s="1"/>
  <c r="AI44" i="11" s="1"/>
  <c r="AI45" i="11" s="1"/>
  <c r="AI46" i="11" s="1"/>
  <c r="AI47" i="11" s="1"/>
  <c r="AI48" i="11" s="1"/>
  <c r="AI49" i="11" s="1"/>
  <c r="AI50" i="11" s="1"/>
  <c r="AI51" i="11" s="1"/>
  <c r="AI52" i="11" s="1"/>
  <c r="AI53" i="11" s="1"/>
  <c r="AH32" i="11"/>
  <c r="AH33" i="11" s="1"/>
  <c r="AH34" i="11" s="1"/>
  <c r="AH35" i="11" s="1"/>
  <c r="AH36" i="11" s="1"/>
  <c r="AH37" i="11" s="1"/>
  <c r="AH38" i="11" s="1"/>
  <c r="AH39" i="11" s="1"/>
  <c r="AH40" i="11" s="1"/>
  <c r="AH41" i="11" s="1"/>
  <c r="AH42" i="11" s="1"/>
  <c r="AH43" i="11" s="1"/>
  <c r="AH44" i="11" s="1"/>
  <c r="AH45" i="11" s="1"/>
  <c r="AH46" i="11" s="1"/>
  <c r="AH47" i="11" s="1"/>
  <c r="AH48" i="11" s="1"/>
  <c r="AH49" i="11" s="1"/>
  <c r="AH50" i="11" s="1"/>
  <c r="AH51" i="11" s="1"/>
  <c r="AH52" i="11" s="1"/>
  <c r="AH53" i="11" s="1"/>
  <c r="R5" i="11" l="1"/>
  <c r="R6" i="11" s="1"/>
  <c r="R7" i="11" s="1"/>
  <c r="R8" i="11" s="1"/>
  <c r="R9" i="11" s="1"/>
  <c r="R10" i="11" s="1"/>
  <c r="R11" i="11" s="1"/>
  <c r="R12" i="11" s="1"/>
  <c r="R13" i="11" s="1"/>
  <c r="R14" i="11" s="1"/>
  <c r="R15" i="11" s="1"/>
  <c r="R16" i="11" s="1"/>
  <c r="R17" i="11" s="1"/>
  <c r="R18" i="11" s="1"/>
  <c r="R19" i="11" s="1"/>
  <c r="R20" i="11" s="1"/>
  <c r="R21" i="11" s="1"/>
  <c r="R22" i="11" s="1"/>
  <c r="R23" i="11" s="1"/>
  <c r="R24" i="11" s="1"/>
  <c r="R25" i="11" s="1"/>
  <c r="R26" i="11" s="1"/>
  <c r="R32" i="11"/>
  <c r="R33" i="11" s="1"/>
  <c r="R34" i="11" s="1"/>
  <c r="R35" i="11" s="1"/>
  <c r="R36" i="11" s="1"/>
  <c r="R37" i="11" s="1"/>
  <c r="R38" i="11" s="1"/>
  <c r="R39" i="11" s="1"/>
  <c r="R40" i="11" s="1"/>
  <c r="R41" i="11" s="1"/>
  <c r="R42" i="11" s="1"/>
  <c r="R43" i="11" s="1"/>
  <c r="R44" i="11" s="1"/>
  <c r="R45" i="11" s="1"/>
  <c r="R46" i="11" s="1"/>
  <c r="R47" i="11" s="1"/>
  <c r="R48" i="11" s="1"/>
  <c r="R49" i="11" s="1"/>
  <c r="R50" i="11" s="1"/>
  <c r="R51" i="11" s="1"/>
  <c r="R52" i="11" s="1"/>
  <c r="R53" i="11" s="1"/>
  <c r="AA5" i="11"/>
  <c r="AA6" i="11" s="1"/>
  <c r="AA7" i="11" s="1"/>
  <c r="AA8" i="11" s="1"/>
  <c r="AA9" i="11" s="1"/>
  <c r="AA10" i="11" s="1"/>
  <c r="AA11" i="11" s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S32" i="11" l="1"/>
  <c r="S33" i="11" s="1"/>
  <c r="S34" i="11" s="1"/>
  <c r="S35" i="11" s="1"/>
  <c r="S36" i="11" s="1"/>
  <c r="S37" i="11" s="1"/>
  <c r="S38" i="11" s="1"/>
  <c r="S39" i="11" s="1"/>
  <c r="S40" i="11" s="1"/>
  <c r="S41" i="11" s="1"/>
  <c r="S42" i="11" s="1"/>
  <c r="S43" i="11" s="1"/>
  <c r="S44" i="11" s="1"/>
  <c r="S45" i="11" s="1"/>
  <c r="S46" i="11" s="1"/>
  <c r="S47" i="11" s="1"/>
  <c r="S48" i="11" s="1"/>
  <c r="S49" i="11" s="1"/>
  <c r="S50" i="11" s="1"/>
  <c r="S51" i="11" s="1"/>
  <c r="S52" i="11" s="1"/>
  <c r="S53" i="11" s="1"/>
  <c r="S5" i="11"/>
  <c r="S6" i="11" s="1"/>
  <c r="S7" i="11" s="1"/>
  <c r="S8" i="11" s="1"/>
  <c r="S9" i="11" s="1"/>
  <c r="S10" i="11" s="1"/>
  <c r="S11" i="11" s="1"/>
  <c r="S12" i="11" s="1"/>
  <c r="S13" i="11" s="1"/>
  <c r="S14" i="11" s="1"/>
  <c r="S15" i="11" s="1"/>
  <c r="S16" i="11" s="1"/>
  <c r="S17" i="11" s="1"/>
  <c r="S18" i="11" s="1"/>
  <c r="S19" i="11" s="1"/>
  <c r="S20" i="11" s="1"/>
  <c r="S21" i="11" s="1"/>
  <c r="S22" i="11" s="1"/>
  <c r="S23" i="11" s="1"/>
  <c r="S24" i="11" s="1"/>
  <c r="S25" i="11" s="1"/>
  <c r="S26" i="11" s="1"/>
  <c r="T5" i="11" l="1"/>
  <c r="T6" i="11" s="1"/>
  <c r="T7" i="11" s="1"/>
  <c r="T8" i="11" s="1"/>
  <c r="T9" i="11" s="1"/>
  <c r="T10" i="11" s="1"/>
  <c r="T11" i="11" s="1"/>
  <c r="T12" i="11" s="1"/>
  <c r="T13" i="11" s="1"/>
  <c r="T14" i="11" s="1"/>
  <c r="T15" i="11" s="1"/>
  <c r="T16" i="11" s="1"/>
  <c r="T17" i="11" s="1"/>
  <c r="T18" i="11" s="1"/>
  <c r="T19" i="11" s="1"/>
  <c r="T20" i="11" s="1"/>
  <c r="T21" i="11" s="1"/>
  <c r="T22" i="11" s="1"/>
  <c r="T23" i="11" s="1"/>
  <c r="T24" i="11" s="1"/>
  <c r="T25" i="11" s="1"/>
  <c r="T26" i="11" s="1"/>
  <c r="T32" i="11"/>
  <c r="T33" i="11" s="1"/>
  <c r="T34" i="11" s="1"/>
  <c r="T35" i="11" s="1"/>
  <c r="T36" i="11" s="1"/>
  <c r="T37" i="11" s="1"/>
  <c r="T38" i="11" s="1"/>
  <c r="T39" i="11" s="1"/>
  <c r="T40" i="11" s="1"/>
  <c r="T41" i="11" s="1"/>
  <c r="T42" i="11" s="1"/>
  <c r="T43" i="11" s="1"/>
  <c r="T44" i="11" s="1"/>
  <c r="T45" i="11" s="1"/>
  <c r="T46" i="11" s="1"/>
  <c r="T47" i="11" s="1"/>
  <c r="T48" i="11" s="1"/>
  <c r="T49" i="11" s="1"/>
  <c r="T50" i="11" s="1"/>
  <c r="T51" i="11" s="1"/>
  <c r="T52" i="11" s="1"/>
  <c r="T53" i="11" s="1"/>
  <c r="U32" i="11" l="1"/>
  <c r="U33" i="11" s="1"/>
  <c r="U34" i="11" s="1"/>
  <c r="U35" i="11" s="1"/>
  <c r="U36" i="11" s="1"/>
  <c r="U37" i="11" s="1"/>
  <c r="U38" i="11" s="1"/>
  <c r="U39" i="11" s="1"/>
  <c r="U40" i="11" s="1"/>
  <c r="U41" i="11" s="1"/>
  <c r="U42" i="11" s="1"/>
  <c r="U43" i="11" s="1"/>
  <c r="U44" i="11" s="1"/>
  <c r="U45" i="11" s="1"/>
  <c r="U46" i="11" s="1"/>
  <c r="U47" i="11" s="1"/>
  <c r="U48" i="11" s="1"/>
  <c r="U49" i="11" s="1"/>
  <c r="U50" i="11" s="1"/>
  <c r="U51" i="11" s="1"/>
  <c r="U52" i="11" s="1"/>
  <c r="U53" i="11" s="1"/>
  <c r="U5" i="11"/>
  <c r="U6" i="11" s="1"/>
  <c r="U7" i="11" s="1"/>
  <c r="U8" i="11" s="1"/>
  <c r="U9" i="11" s="1"/>
  <c r="U10" i="11" s="1"/>
  <c r="U11" i="11" s="1"/>
  <c r="U12" i="11" s="1"/>
  <c r="U13" i="11" s="1"/>
  <c r="U14" i="11" s="1"/>
  <c r="U15" i="11" s="1"/>
  <c r="U16" i="11" s="1"/>
  <c r="U17" i="11" s="1"/>
  <c r="U18" i="11" s="1"/>
  <c r="U19" i="11" s="1"/>
  <c r="U20" i="11" s="1"/>
  <c r="U21" i="11" s="1"/>
  <c r="U22" i="11" s="1"/>
  <c r="U23" i="11" s="1"/>
  <c r="U24" i="11" s="1"/>
  <c r="U25" i="11" s="1"/>
  <c r="U26" i="11" s="1"/>
  <c r="AE23" i="6"/>
  <c r="AE24" i="6" s="1"/>
  <c r="AE25" i="6" s="1"/>
  <c r="AE26" i="6" s="1"/>
  <c r="AE27" i="6" s="1"/>
  <c r="AE28" i="6" s="1"/>
  <c r="AE29" i="6" s="1"/>
  <c r="AE31" i="6" s="1"/>
  <c r="AE32" i="6" s="1"/>
  <c r="AE33" i="6" s="1"/>
  <c r="AE34" i="6" s="1"/>
  <c r="AE35" i="6" s="1"/>
  <c r="AD23" i="6"/>
  <c r="AD24" i="6" s="1"/>
  <c r="AD25" i="6" s="1"/>
  <c r="AD26" i="6" s="1"/>
  <c r="AD27" i="6" s="1"/>
  <c r="AD28" i="6" s="1"/>
  <c r="AD29" i="6" s="1"/>
  <c r="AD31" i="6" s="1"/>
  <c r="AD32" i="6" s="1"/>
  <c r="AD33" i="6" s="1"/>
  <c r="AD34" i="6" s="1"/>
  <c r="AD35" i="6" s="1"/>
  <c r="AC23" i="6"/>
  <c r="AC24" i="6" s="1"/>
  <c r="AC25" i="6" s="1"/>
  <c r="AC26" i="6" s="1"/>
  <c r="AC27" i="6" s="1"/>
  <c r="AC28" i="6" s="1"/>
  <c r="AC29" i="6" s="1"/>
  <c r="AC31" i="6" s="1"/>
  <c r="AC32" i="6" s="1"/>
  <c r="AC33" i="6" s="1"/>
  <c r="AC34" i="6" s="1"/>
  <c r="AC35" i="6" s="1"/>
  <c r="AB23" i="6"/>
  <c r="AB24" i="6" s="1"/>
  <c r="AB25" i="6" s="1"/>
  <c r="AB26" i="6" s="1"/>
  <c r="AB27" i="6" s="1"/>
  <c r="AB28" i="6" s="1"/>
  <c r="AB29" i="6" s="1"/>
  <c r="AB31" i="6" s="1"/>
  <c r="AE5" i="6"/>
  <c r="AE6" i="6" s="1"/>
  <c r="AE7" i="6" s="1"/>
  <c r="AE8" i="6" s="1"/>
  <c r="AE10" i="6" s="1"/>
  <c r="AE11" i="6" s="1"/>
  <c r="AE12" i="6" s="1"/>
  <c r="AE13" i="6" s="1"/>
  <c r="AE14" i="6" s="1"/>
  <c r="AE15" i="6" s="1"/>
  <c r="AE16" i="6" s="1"/>
  <c r="AE17" i="6" s="1"/>
  <c r="AD5" i="6"/>
  <c r="AD6" i="6" s="1"/>
  <c r="AD7" i="6" s="1"/>
  <c r="AD8" i="6" s="1"/>
  <c r="AD10" i="6" s="1"/>
  <c r="AD11" i="6" s="1"/>
  <c r="AD12" i="6" s="1"/>
  <c r="AD13" i="6" s="1"/>
  <c r="AD14" i="6" s="1"/>
  <c r="AD15" i="6" s="1"/>
  <c r="AD16" i="6" s="1"/>
  <c r="AD17" i="6" s="1"/>
  <c r="AC5" i="6"/>
  <c r="AC6" i="6" s="1"/>
  <c r="AC7" i="6" s="1"/>
  <c r="AC8" i="6" s="1"/>
  <c r="AC10" i="6" s="1"/>
  <c r="AC11" i="6" s="1"/>
  <c r="AC12" i="6" s="1"/>
  <c r="AC13" i="6" s="1"/>
  <c r="AC14" i="6" s="1"/>
  <c r="AC15" i="6" s="1"/>
  <c r="AC16" i="6" s="1"/>
  <c r="AC17" i="6" s="1"/>
  <c r="AB5" i="6"/>
  <c r="AB6" i="6" s="1"/>
  <c r="AB7" i="6" s="1"/>
  <c r="AB8" i="6" s="1"/>
  <c r="AB10" i="6" s="1"/>
  <c r="AF38" i="5"/>
  <c r="AF39" i="5" s="1"/>
  <c r="AF40" i="5" s="1"/>
  <c r="AF41" i="5" s="1"/>
  <c r="AF42" i="5" s="1"/>
  <c r="AF43" i="5" s="1"/>
  <c r="AF44" i="5" s="1"/>
  <c r="AF45" i="5" s="1"/>
  <c r="AF46" i="5" s="1"/>
  <c r="AF47" i="5" s="1"/>
  <c r="AE35" i="5"/>
  <c r="AE36" i="5" s="1"/>
  <c r="AE37" i="5" s="1"/>
  <c r="AE38" i="5" s="1"/>
  <c r="AE39" i="5" s="1"/>
  <c r="AE40" i="5" s="1"/>
  <c r="AE41" i="5" s="1"/>
  <c r="AE42" i="5" s="1"/>
  <c r="AE45" i="5" s="1"/>
  <c r="AE47" i="5" s="1"/>
  <c r="AE48" i="5" s="1"/>
  <c r="AE49" i="5" s="1"/>
  <c r="AE50" i="5" s="1"/>
  <c r="AE51" i="5" s="1"/>
  <c r="AE53" i="5" s="1"/>
  <c r="AE54" i="5" s="1"/>
  <c r="AE55" i="5" s="1"/>
  <c r="AE56" i="5" s="1"/>
  <c r="AE57" i="5" s="1"/>
  <c r="AE58" i="5" s="1"/>
  <c r="AE59" i="5" s="1"/>
  <c r="AE60" i="5" s="1"/>
  <c r="AD38" i="5"/>
  <c r="AD39" i="5" s="1"/>
  <c r="AD40" i="5" s="1"/>
  <c r="AD41" i="5" s="1"/>
  <c r="AD42" i="5" s="1"/>
  <c r="AD43" i="5" s="1"/>
  <c r="AD44" i="5" s="1"/>
  <c r="AD45" i="5" s="1"/>
  <c r="AD46" i="5" s="1"/>
  <c r="AD47" i="5" s="1"/>
  <c r="AE5" i="5"/>
  <c r="AE6" i="5" s="1"/>
  <c r="AE7" i="5" s="1"/>
  <c r="AE8" i="5" s="1"/>
  <c r="AE9" i="5" s="1"/>
  <c r="AE10" i="5" s="1"/>
  <c r="AE12" i="5" s="1"/>
  <c r="AE13" i="5" s="1"/>
  <c r="AE14" i="5" s="1"/>
  <c r="AE15" i="5" s="1"/>
  <c r="AE16" i="5" s="1"/>
  <c r="AE17" i="5" s="1"/>
  <c r="AE18" i="5" s="1"/>
  <c r="AE19" i="5" s="1"/>
  <c r="AE20" i="5" s="1"/>
  <c r="AE21" i="5" s="1"/>
  <c r="AD5" i="5"/>
  <c r="AD6" i="5" s="1"/>
  <c r="AD7" i="5" s="1"/>
  <c r="AD8" i="5" s="1"/>
  <c r="AD9" i="5" s="1"/>
  <c r="AD10" i="5" s="1"/>
  <c r="AD12" i="5" s="1"/>
  <c r="AD13" i="5" s="1"/>
  <c r="AD14" i="5" s="1"/>
  <c r="AD15" i="5" s="1"/>
  <c r="AD16" i="5" s="1"/>
  <c r="AD18" i="5" s="1"/>
  <c r="AD21" i="5" s="1"/>
  <c r="AD22" i="5" s="1"/>
  <c r="AD23" i="5" s="1"/>
  <c r="AD24" i="5" s="1"/>
  <c r="AD25" i="5" s="1"/>
  <c r="AD26" i="5" s="1"/>
  <c r="AD27" i="5" s="1"/>
  <c r="AD28" i="5" s="1"/>
  <c r="AD29" i="5" s="1"/>
  <c r="AC5" i="5"/>
  <c r="AC6" i="5" s="1"/>
  <c r="AC7" i="5" s="1"/>
  <c r="AC8" i="5" s="1"/>
  <c r="AC9" i="5" s="1"/>
  <c r="AC10" i="5" s="1"/>
  <c r="AC12" i="5" s="1"/>
  <c r="AC13" i="5" s="1"/>
  <c r="AC14" i="5" s="1"/>
  <c r="AC15" i="5" s="1"/>
  <c r="AC16" i="5" s="1"/>
  <c r="AC17" i="5" s="1"/>
  <c r="AC18" i="5" s="1"/>
  <c r="AC19" i="5" s="1"/>
  <c r="AC20" i="5" s="1"/>
  <c r="AC21" i="5" s="1"/>
  <c r="V5" i="11" l="1"/>
  <c r="V6" i="11" s="1"/>
  <c r="V7" i="11" s="1"/>
  <c r="V8" i="11" s="1"/>
  <c r="V9" i="11" s="1"/>
  <c r="V10" i="11" s="1"/>
  <c r="V11" i="11" s="1"/>
  <c r="V12" i="11" s="1"/>
  <c r="V13" i="11" s="1"/>
  <c r="V14" i="11" s="1"/>
  <c r="V15" i="11" s="1"/>
  <c r="V16" i="11" s="1"/>
  <c r="V17" i="11" s="1"/>
  <c r="V18" i="11" s="1"/>
  <c r="V19" i="11" s="1"/>
  <c r="V20" i="11" s="1"/>
  <c r="V21" i="11" s="1"/>
  <c r="V22" i="11" s="1"/>
  <c r="V23" i="11" s="1"/>
  <c r="V24" i="11" s="1"/>
  <c r="V25" i="11" s="1"/>
  <c r="V26" i="11" s="1"/>
  <c r="V32" i="11"/>
  <c r="V33" i="11" s="1"/>
  <c r="V34" i="11" s="1"/>
  <c r="V35" i="11" s="1"/>
  <c r="V36" i="11" s="1"/>
  <c r="V37" i="11" s="1"/>
  <c r="V38" i="11" s="1"/>
  <c r="V39" i="11" s="1"/>
  <c r="V40" i="11" s="1"/>
  <c r="V41" i="11" s="1"/>
  <c r="V42" i="11" s="1"/>
  <c r="V43" i="11" s="1"/>
  <c r="V44" i="11" s="1"/>
  <c r="V45" i="11" s="1"/>
  <c r="V46" i="11" s="1"/>
  <c r="V47" i="11" s="1"/>
  <c r="V48" i="11" s="1"/>
  <c r="V49" i="11" s="1"/>
  <c r="V50" i="11" s="1"/>
  <c r="V51" i="11" s="1"/>
  <c r="V52" i="11" s="1"/>
  <c r="V53" i="11" s="1"/>
  <c r="AB32" i="6"/>
  <c r="AB33" i="6" s="1"/>
  <c r="AB34" i="6" s="1"/>
  <c r="AB35" i="6" s="1"/>
  <c r="AB11" i="6"/>
  <c r="AB12" i="6" s="1"/>
  <c r="AB13" i="6" s="1"/>
  <c r="AB14" i="6" s="1"/>
  <c r="AB15" i="6" s="1"/>
  <c r="AB16" i="6" s="1"/>
  <c r="AB17" i="6" s="1"/>
  <c r="AF48" i="5"/>
  <c r="AF49" i="5" s="1"/>
  <c r="AF50" i="5" s="1"/>
  <c r="AF51" i="5" s="1"/>
  <c r="AE22" i="5"/>
  <c r="AE23" i="5" s="1"/>
  <c r="AE24" i="5" s="1"/>
  <c r="AE25" i="5" s="1"/>
  <c r="AE26" i="5" s="1"/>
  <c r="AD48" i="5"/>
  <c r="AD49" i="5" s="1"/>
  <c r="AD50" i="5" s="1"/>
  <c r="AD51" i="5" s="1"/>
  <c r="AD53" i="5" s="1"/>
  <c r="AD54" i="5" s="1"/>
  <c r="AD55" i="5" s="1"/>
  <c r="AD56" i="5" s="1"/>
  <c r="AD57" i="5" s="1"/>
  <c r="AD58" i="5" s="1"/>
  <c r="AD59" i="5" s="1"/>
  <c r="AD60" i="5" s="1"/>
  <c r="AC22" i="5"/>
  <c r="AC23" i="5" s="1"/>
  <c r="AC24" i="5" s="1"/>
  <c r="AC25" i="5" s="1"/>
  <c r="AC26" i="5" s="1"/>
  <c r="W32" i="11" l="1"/>
  <c r="W33" i="11" s="1"/>
  <c r="W34" i="11" s="1"/>
  <c r="W35" i="11" s="1"/>
  <c r="W36" i="11" s="1"/>
  <c r="W37" i="11" s="1"/>
  <c r="W38" i="11" s="1"/>
  <c r="W39" i="11" s="1"/>
  <c r="W40" i="11" s="1"/>
  <c r="W41" i="11" s="1"/>
  <c r="W42" i="11" s="1"/>
  <c r="W43" i="11" s="1"/>
  <c r="W44" i="11" s="1"/>
  <c r="W45" i="11" s="1"/>
  <c r="W46" i="11" s="1"/>
  <c r="W47" i="11" s="1"/>
  <c r="W48" i="11" s="1"/>
  <c r="W49" i="11" s="1"/>
  <c r="W50" i="11" s="1"/>
  <c r="W51" i="11" s="1"/>
  <c r="W52" i="11" s="1"/>
  <c r="W53" i="11" s="1"/>
  <c r="W5" i="11"/>
  <c r="W6" i="11" s="1"/>
  <c r="W7" i="11" s="1"/>
  <c r="W8" i="11" s="1"/>
  <c r="W9" i="11" s="1"/>
  <c r="W10" i="11" s="1"/>
  <c r="W11" i="11" s="1"/>
  <c r="W12" i="11" s="1"/>
  <c r="W13" i="11" s="1"/>
  <c r="W14" i="11" s="1"/>
  <c r="W15" i="11" s="1"/>
  <c r="W16" i="11" s="1"/>
  <c r="W17" i="11" s="1"/>
  <c r="W18" i="11" s="1"/>
  <c r="W19" i="11" s="1"/>
  <c r="W20" i="11" s="1"/>
  <c r="W21" i="11" s="1"/>
  <c r="W22" i="11" s="1"/>
  <c r="W23" i="11" s="1"/>
  <c r="W24" i="11" s="1"/>
  <c r="W25" i="11" s="1"/>
  <c r="W26" i="11" s="1"/>
  <c r="AF53" i="5"/>
  <c r="AF54" i="5" s="1"/>
  <c r="AF55" i="5" s="1"/>
  <c r="AF56" i="5" s="1"/>
  <c r="AF57" i="5" s="1"/>
  <c r="AF58" i="5" s="1"/>
  <c r="AF59" i="5" s="1"/>
  <c r="AF60" i="5" s="1"/>
  <c r="X5" i="11" l="1"/>
  <c r="X6" i="11" s="1"/>
  <c r="X7" i="11" s="1"/>
  <c r="X8" i="11" s="1"/>
  <c r="X9" i="11" s="1"/>
  <c r="X10" i="11" s="1"/>
  <c r="X11" i="11" s="1"/>
  <c r="X12" i="11" s="1"/>
  <c r="X13" i="11" s="1"/>
  <c r="X14" i="11" s="1"/>
  <c r="X15" i="11" s="1"/>
  <c r="X16" i="11" s="1"/>
  <c r="X17" i="11" s="1"/>
  <c r="X18" i="11" s="1"/>
  <c r="X19" i="11" s="1"/>
  <c r="X20" i="11" s="1"/>
  <c r="X21" i="11" s="1"/>
  <c r="X22" i="11" s="1"/>
  <c r="X23" i="11" s="1"/>
  <c r="X24" i="11" s="1"/>
  <c r="X25" i="11" s="1"/>
  <c r="X26" i="11" s="1"/>
  <c r="Y5" i="11"/>
  <c r="Y6" i="11" s="1"/>
  <c r="Y7" i="11" s="1"/>
  <c r="Y8" i="11" s="1"/>
  <c r="Y9" i="11" s="1"/>
  <c r="Y10" i="11" s="1"/>
  <c r="Y11" i="11" s="1"/>
  <c r="Y12" i="11" s="1"/>
  <c r="Y13" i="11" s="1"/>
  <c r="Y14" i="11" s="1"/>
  <c r="Y15" i="11" s="1"/>
  <c r="Y16" i="11" s="1"/>
  <c r="Y17" i="11" s="1"/>
  <c r="Y18" i="11" s="1"/>
  <c r="Y19" i="11" s="1"/>
  <c r="Y20" i="11" s="1"/>
  <c r="Y21" i="11" s="1"/>
  <c r="Y22" i="11" s="1"/>
  <c r="Y23" i="11" s="1"/>
  <c r="Y24" i="11" s="1"/>
  <c r="Y25" i="11" s="1"/>
  <c r="Y26" i="11" s="1"/>
  <c r="Y32" i="11"/>
  <c r="Y33" i="11" s="1"/>
  <c r="Y34" i="11" s="1"/>
  <c r="Y35" i="11" s="1"/>
  <c r="Y36" i="11" s="1"/>
  <c r="Y37" i="11" s="1"/>
  <c r="Y38" i="11" s="1"/>
  <c r="Y39" i="11" s="1"/>
  <c r="Y40" i="11" s="1"/>
  <c r="Y41" i="11" s="1"/>
  <c r="Y42" i="11" s="1"/>
  <c r="Y43" i="11" s="1"/>
  <c r="Y44" i="11" s="1"/>
  <c r="Y45" i="11" s="1"/>
  <c r="Y46" i="11" s="1"/>
  <c r="Y47" i="11" s="1"/>
  <c r="Y48" i="11" s="1"/>
  <c r="Y49" i="11" s="1"/>
  <c r="Y50" i="11" s="1"/>
  <c r="Y51" i="11" s="1"/>
  <c r="Y52" i="11" s="1"/>
  <c r="Y53" i="11" s="1"/>
  <c r="X32" i="11"/>
  <c r="X33" i="11" s="1"/>
  <c r="X34" i="11" s="1"/>
  <c r="X35" i="11" s="1"/>
  <c r="X36" i="11" s="1"/>
  <c r="X37" i="11" s="1"/>
  <c r="X38" i="11" s="1"/>
  <c r="X39" i="11" s="1"/>
  <c r="X40" i="11" s="1"/>
  <c r="X41" i="11" s="1"/>
  <c r="X42" i="11" s="1"/>
  <c r="X43" i="11" s="1"/>
  <c r="X44" i="11" s="1"/>
  <c r="X45" i="11" s="1"/>
  <c r="X46" i="11" s="1"/>
  <c r="X47" i="11" s="1"/>
  <c r="X48" i="11" s="1"/>
  <c r="X49" i="11" s="1"/>
  <c r="X50" i="11" s="1"/>
  <c r="X51" i="11" s="1"/>
  <c r="X52" i="11" s="1"/>
  <c r="X53" i="11" s="1"/>
  <c r="AC35" i="5"/>
  <c r="AC36" i="5" s="1"/>
  <c r="AC37" i="5" s="1"/>
  <c r="AC38" i="5" s="1"/>
  <c r="AC39" i="5" s="1"/>
  <c r="AC40" i="5" s="1"/>
  <c r="AC41" i="5" s="1"/>
  <c r="AC42" i="5" s="1"/>
  <c r="AC45" i="5" s="1"/>
  <c r="AC47" i="5" s="1"/>
  <c r="AB5" i="5"/>
  <c r="AB6" i="5" s="1"/>
  <c r="AA28" i="3"/>
  <c r="AA29" i="3" s="1"/>
  <c r="AA30" i="3" s="1"/>
  <c r="AA31" i="3" s="1"/>
  <c r="AA32" i="3" s="1"/>
  <c r="AA33" i="3" s="1"/>
  <c r="AA34" i="3" s="1"/>
  <c r="AA35" i="3" s="1"/>
  <c r="AA36" i="3" s="1"/>
  <c r="AA37" i="3" s="1"/>
  <c r="X28" i="3"/>
  <c r="X29" i="3" s="1"/>
  <c r="X30" i="3" s="1"/>
  <c r="X31" i="3" s="1"/>
  <c r="X32" i="3" s="1"/>
  <c r="X33" i="3" s="1"/>
  <c r="X34" i="3" s="1"/>
  <c r="X35" i="3" s="1"/>
  <c r="X36" i="3" s="1"/>
  <c r="X37" i="3" s="1"/>
  <c r="X39" i="3" s="1"/>
  <c r="V28" i="3"/>
  <c r="V29" i="3" s="1"/>
  <c r="V30" i="3" s="1"/>
  <c r="V31" i="3" s="1"/>
  <c r="V32" i="3" s="1"/>
  <c r="V33" i="3" s="1"/>
  <c r="V34" i="3" s="1"/>
  <c r="V35" i="3" s="1"/>
  <c r="V36" i="3" s="1"/>
  <c r="V37" i="3" s="1"/>
  <c r="V39" i="3" s="1"/>
  <c r="T40" i="3"/>
  <c r="T41" i="3" s="1"/>
  <c r="T42" i="3" s="1"/>
  <c r="T43" i="3" s="1"/>
  <c r="T44" i="3" s="1"/>
  <c r="T45" i="3" s="1"/>
  <c r="T46" i="3" s="1"/>
  <c r="R28" i="3"/>
  <c r="R29" i="3" s="1"/>
  <c r="R30" i="3" s="1"/>
  <c r="R31" i="3" s="1"/>
  <c r="R32" i="3" s="1"/>
  <c r="R33" i="3" s="1"/>
  <c r="R34" i="3" s="1"/>
  <c r="R35" i="3" s="1"/>
  <c r="R36" i="3" s="1"/>
  <c r="R37" i="3" s="1"/>
  <c r="R39" i="3" s="1"/>
  <c r="P28" i="3"/>
  <c r="P29" i="3" s="1"/>
  <c r="P30" i="3" s="1"/>
  <c r="P31" i="3" s="1"/>
  <c r="P32" i="3" s="1"/>
  <c r="P33" i="3" s="1"/>
  <c r="P34" i="3" s="1"/>
  <c r="P35" i="3" s="1"/>
  <c r="P36" i="3" s="1"/>
  <c r="P37" i="3" s="1"/>
  <c r="P39" i="3" s="1"/>
  <c r="N28" i="3"/>
  <c r="N29" i="3" s="1"/>
  <c r="N30" i="3" s="1"/>
  <c r="N31" i="3" s="1"/>
  <c r="N32" i="3" s="1"/>
  <c r="N33" i="3" s="1"/>
  <c r="N34" i="3" s="1"/>
  <c r="N35" i="3" s="1"/>
  <c r="N36" i="3" s="1"/>
  <c r="N37" i="3" s="1"/>
  <c r="N39" i="3" s="1"/>
  <c r="L28" i="3"/>
  <c r="L29" i="3" s="1"/>
  <c r="L30" i="3" s="1"/>
  <c r="L31" i="3" s="1"/>
  <c r="L32" i="3" s="1"/>
  <c r="L33" i="3" s="1"/>
  <c r="L34" i="3" s="1"/>
  <c r="L35" i="3" s="1"/>
  <c r="L36" i="3" s="1"/>
  <c r="L37" i="3" s="1"/>
  <c r="L39" i="3" s="1"/>
  <c r="J28" i="3"/>
  <c r="J29" i="3" s="1"/>
  <c r="J30" i="3" s="1"/>
  <c r="J31" i="3" s="1"/>
  <c r="J32" i="3" s="1"/>
  <c r="J33" i="3" s="1"/>
  <c r="J34" i="3" s="1"/>
  <c r="J35" i="3" s="1"/>
  <c r="J36" i="3" s="1"/>
  <c r="J37" i="3" s="1"/>
  <c r="J39" i="3" s="1"/>
  <c r="AD5" i="3"/>
  <c r="AD6" i="3" s="1"/>
  <c r="AD7" i="3" s="1"/>
  <c r="AD8" i="3" s="1"/>
  <c r="AD9" i="3" s="1"/>
  <c r="AD10" i="3" s="1"/>
  <c r="AJ28" i="3"/>
  <c r="AJ29" i="3" s="1"/>
  <c r="AJ30" i="3" s="1"/>
  <c r="AJ31" i="3" s="1"/>
  <c r="AJ32" i="3" s="1"/>
  <c r="AJ33" i="3" s="1"/>
  <c r="AJ34" i="3" s="1"/>
  <c r="AJ35" i="3" s="1"/>
  <c r="AJ36" i="3" s="1"/>
  <c r="AJ37" i="3" s="1"/>
  <c r="F28" i="3"/>
  <c r="F29" i="3" s="1"/>
  <c r="F30" i="3" s="1"/>
  <c r="F31" i="3" s="1"/>
  <c r="F32" i="3" s="1"/>
  <c r="F33" i="3" s="1"/>
  <c r="F34" i="3" s="1"/>
  <c r="F35" i="3" s="1"/>
  <c r="F36" i="3" s="1"/>
  <c r="F37" i="3" s="1"/>
  <c r="D5" i="3"/>
  <c r="D6" i="3" s="1"/>
  <c r="D7" i="3" s="1"/>
  <c r="D8" i="3" s="1"/>
  <c r="D9" i="3" s="1"/>
  <c r="D10" i="3" s="1"/>
  <c r="C5" i="3"/>
  <c r="AJ39" i="3" l="1"/>
  <c r="AJ40" i="3" s="1"/>
  <c r="AJ41" i="3" s="1"/>
  <c r="AJ42" i="3" s="1"/>
  <c r="AJ43" i="3" s="1"/>
  <c r="AJ44" i="3" s="1"/>
  <c r="AJ45" i="3" s="1"/>
  <c r="AJ46" i="3" s="1"/>
  <c r="AA39" i="3"/>
  <c r="AA40" i="3" s="1"/>
  <c r="AA41" i="3" s="1"/>
  <c r="AA42" i="3" s="1"/>
  <c r="AA43" i="3" s="1"/>
  <c r="AA44" i="3" s="1"/>
  <c r="AA45" i="3" s="1"/>
  <c r="AA46" i="3" s="1"/>
  <c r="F39" i="3"/>
  <c r="F40" i="3" s="1"/>
  <c r="F41" i="3" s="1"/>
  <c r="F42" i="3" s="1"/>
  <c r="F43" i="3" s="1"/>
  <c r="F44" i="3" s="1"/>
  <c r="F45" i="3" s="1"/>
  <c r="F46" i="3" s="1"/>
  <c r="D12" i="3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AD12" i="3"/>
  <c r="AD13" i="3" s="1"/>
  <c r="AD14" i="3" s="1"/>
  <c r="AD15" i="3" s="1"/>
  <c r="AD16" i="3" s="1"/>
  <c r="AD17" i="3" s="1"/>
  <c r="AD18" i="3" s="1"/>
  <c r="AD19" i="3" s="1"/>
  <c r="AD20" i="3" s="1"/>
  <c r="AD21" i="3" s="1"/>
  <c r="AD22" i="3" s="1"/>
  <c r="AB7" i="5"/>
  <c r="AB8" i="5" s="1"/>
  <c r="AB9" i="5" s="1"/>
  <c r="AB10" i="5" s="1"/>
  <c r="AB12" i="5" s="1"/>
  <c r="R40" i="3"/>
  <c r="R41" i="3" s="1"/>
  <c r="R42" i="3" s="1"/>
  <c r="R43" i="3" s="1"/>
  <c r="R44" i="3" s="1"/>
  <c r="R45" i="3" s="1"/>
  <c r="R46" i="3" s="1"/>
  <c r="V40" i="3"/>
  <c r="V41" i="3" s="1"/>
  <c r="V42" i="3" s="1"/>
  <c r="V43" i="3" s="1"/>
  <c r="V44" i="3" s="1"/>
  <c r="V45" i="3" s="1"/>
  <c r="V46" i="3" s="1"/>
  <c r="X40" i="3"/>
  <c r="X41" i="3" s="1"/>
  <c r="X42" i="3" s="1"/>
  <c r="X43" i="3" s="1"/>
  <c r="X44" i="3" s="1"/>
  <c r="X45" i="3" s="1"/>
  <c r="X46" i="3" s="1"/>
  <c r="N40" i="3"/>
  <c r="N41" i="3" s="1"/>
  <c r="N42" i="3" s="1"/>
  <c r="N43" i="3" s="1"/>
  <c r="N44" i="3" s="1"/>
  <c r="N45" i="3" s="1"/>
  <c r="N46" i="3" s="1"/>
  <c r="J40" i="3"/>
  <c r="J41" i="3" s="1"/>
  <c r="J42" i="3" s="1"/>
  <c r="J43" i="3" s="1"/>
  <c r="J44" i="3" s="1"/>
  <c r="J45" i="3" s="1"/>
  <c r="J46" i="3" s="1"/>
  <c r="P40" i="3"/>
  <c r="P41" i="3" s="1"/>
  <c r="P42" i="3" s="1"/>
  <c r="P43" i="3" s="1"/>
  <c r="P44" i="3" s="1"/>
  <c r="P45" i="3" s="1"/>
  <c r="P46" i="3" s="1"/>
  <c r="L40" i="3"/>
  <c r="L41" i="3" s="1"/>
  <c r="L42" i="3" s="1"/>
  <c r="L43" i="3" s="1"/>
  <c r="L44" i="3" s="1"/>
  <c r="L45" i="3" s="1"/>
  <c r="L46" i="3" s="1"/>
  <c r="H39" i="3"/>
  <c r="H40" i="3" s="1"/>
  <c r="H41" i="3" s="1"/>
  <c r="H42" i="3" s="1"/>
  <c r="H43" i="3" s="1"/>
  <c r="H44" i="3" s="1"/>
  <c r="H45" i="3" s="1"/>
  <c r="H46" i="3" s="1"/>
  <c r="I38" i="3"/>
  <c r="F5" i="3"/>
  <c r="F6" i="3" s="1"/>
  <c r="F7" i="3" s="1"/>
  <c r="F8" i="3" s="1"/>
  <c r="F9" i="3" s="1"/>
  <c r="F10" i="3" s="1"/>
  <c r="E5" i="3"/>
  <c r="E6" i="3" s="1"/>
  <c r="E7" i="3" s="1"/>
  <c r="E8" i="3" s="1"/>
  <c r="E9" i="3" s="1"/>
  <c r="E10" i="3" s="1"/>
  <c r="E11" i="3" s="1"/>
  <c r="AC48" i="5"/>
  <c r="AC49" i="5" s="1"/>
  <c r="AC50" i="5" s="1"/>
  <c r="AC51" i="5" s="1"/>
  <c r="AB13" i="5"/>
  <c r="AB14" i="5" s="1"/>
  <c r="AB15" i="5" s="1"/>
  <c r="AB16" i="5" s="1"/>
  <c r="G40" i="3"/>
  <c r="G41" i="3" s="1"/>
  <c r="G42" i="3" s="1"/>
  <c r="G43" i="3" s="1"/>
  <c r="G44" i="3" s="1"/>
  <c r="G45" i="3" s="1"/>
  <c r="G46" i="3" s="1"/>
  <c r="AC28" i="3"/>
  <c r="AC29" i="3" s="1"/>
  <c r="AC30" i="3" s="1"/>
  <c r="AC31" i="3" s="1"/>
  <c r="AC32" i="3" s="1"/>
  <c r="AC33" i="3" s="1"/>
  <c r="AC34" i="3" s="1"/>
  <c r="AC35" i="3" s="1"/>
  <c r="AC36" i="3" s="1"/>
  <c r="AC37" i="3" s="1"/>
  <c r="AD28" i="3"/>
  <c r="AD29" i="3" s="1"/>
  <c r="AD30" i="3" s="1"/>
  <c r="AD31" i="3" s="1"/>
  <c r="AD32" i="3" s="1"/>
  <c r="AD33" i="3" s="1"/>
  <c r="AD34" i="3" s="1"/>
  <c r="AD35" i="3" s="1"/>
  <c r="AD36" i="3" s="1"/>
  <c r="AD37" i="3" s="1"/>
  <c r="AE28" i="3"/>
  <c r="AE29" i="3" s="1"/>
  <c r="AE30" i="3" s="1"/>
  <c r="AE31" i="3" s="1"/>
  <c r="AE32" i="3" s="1"/>
  <c r="AE33" i="3" s="1"/>
  <c r="AE34" i="3" s="1"/>
  <c r="AE35" i="3" s="1"/>
  <c r="AE36" i="3" s="1"/>
  <c r="AE37" i="3" s="1"/>
  <c r="AF28" i="3"/>
  <c r="AF29" i="3" s="1"/>
  <c r="AF30" i="3" s="1"/>
  <c r="AF31" i="3" s="1"/>
  <c r="AF32" i="3" s="1"/>
  <c r="AF33" i="3" s="1"/>
  <c r="AF34" i="3" s="1"/>
  <c r="AF35" i="3" s="1"/>
  <c r="AF36" i="3" s="1"/>
  <c r="AF37" i="3" s="1"/>
  <c r="AI28" i="3"/>
  <c r="AI29" i="3" s="1"/>
  <c r="AI30" i="3" s="1"/>
  <c r="AI31" i="3" s="1"/>
  <c r="AI32" i="3" s="1"/>
  <c r="AI33" i="3" s="1"/>
  <c r="AI34" i="3" s="1"/>
  <c r="AI35" i="3" s="1"/>
  <c r="AI36" i="3" s="1"/>
  <c r="AI37" i="3" s="1"/>
  <c r="AG28" i="3"/>
  <c r="AG29" i="3" s="1"/>
  <c r="AG30" i="3" s="1"/>
  <c r="AG31" i="3" s="1"/>
  <c r="AG32" i="3" s="1"/>
  <c r="AG33" i="3" s="1"/>
  <c r="AG34" i="3" s="1"/>
  <c r="AG35" i="3" s="1"/>
  <c r="AG36" i="3" s="1"/>
  <c r="AG37" i="3" s="1"/>
  <c r="AH28" i="3"/>
  <c r="AH29" i="3" s="1"/>
  <c r="AH30" i="3" s="1"/>
  <c r="AH31" i="3" s="1"/>
  <c r="AH32" i="3" s="1"/>
  <c r="AH33" i="3" s="1"/>
  <c r="AH34" i="3" s="1"/>
  <c r="AH35" i="3" s="1"/>
  <c r="AH36" i="3" s="1"/>
  <c r="AH37" i="3" s="1"/>
  <c r="AC5" i="3"/>
  <c r="AC6" i="3" s="1"/>
  <c r="AC7" i="3" s="1"/>
  <c r="AC8" i="3" s="1"/>
  <c r="AC9" i="3" s="1"/>
  <c r="AC10" i="3" s="1"/>
  <c r="C6" i="3"/>
  <c r="AG39" i="3" l="1"/>
  <c r="AG40" i="3" s="1"/>
  <c r="AG41" i="3" s="1"/>
  <c r="AG42" i="3" s="1"/>
  <c r="AG43" i="3" s="1"/>
  <c r="AG44" i="3" s="1"/>
  <c r="AG45" i="3" s="1"/>
  <c r="AG46" i="3" s="1"/>
  <c r="AF39" i="3"/>
  <c r="AF40" i="3" s="1"/>
  <c r="AF41" i="3" s="1"/>
  <c r="AF42" i="3" s="1"/>
  <c r="AF43" i="3" s="1"/>
  <c r="AF44" i="3" s="1"/>
  <c r="AF45" i="3" s="1"/>
  <c r="AF46" i="3" s="1"/>
  <c r="AI39" i="3"/>
  <c r="AI40" i="3" s="1"/>
  <c r="AI41" i="3" s="1"/>
  <c r="AI42" i="3" s="1"/>
  <c r="AI43" i="3" s="1"/>
  <c r="AI44" i="3" s="1"/>
  <c r="AI45" i="3" s="1"/>
  <c r="AI46" i="3" s="1"/>
  <c r="AD39" i="3"/>
  <c r="AD40" i="3" s="1"/>
  <c r="AD41" i="3" s="1"/>
  <c r="AD42" i="3" s="1"/>
  <c r="AD43" i="3" s="1"/>
  <c r="AD44" i="3" s="1"/>
  <c r="AD45" i="3" s="1"/>
  <c r="AD46" i="3" s="1"/>
  <c r="AE39" i="3"/>
  <c r="AE40" i="3" s="1"/>
  <c r="AE41" i="3" s="1"/>
  <c r="AE42" i="3" s="1"/>
  <c r="AE43" i="3" s="1"/>
  <c r="AE44" i="3" s="1"/>
  <c r="AE45" i="3" s="1"/>
  <c r="AE46" i="3" s="1"/>
  <c r="AH39" i="3"/>
  <c r="AH40" i="3" s="1"/>
  <c r="AH41" i="3" s="1"/>
  <c r="AH42" i="3" s="1"/>
  <c r="AH43" i="3" s="1"/>
  <c r="AH44" i="3" s="1"/>
  <c r="AH45" i="3" s="1"/>
  <c r="AH46" i="3" s="1"/>
  <c r="AC39" i="3"/>
  <c r="AC40" i="3" s="1"/>
  <c r="AC41" i="3" s="1"/>
  <c r="AC42" i="3" s="1"/>
  <c r="AC43" i="3" s="1"/>
  <c r="AC44" i="3" s="1"/>
  <c r="AC45" i="3" s="1"/>
  <c r="AC46" i="3" s="1"/>
  <c r="I39" i="3"/>
  <c r="I40" i="3" s="1"/>
  <c r="I41" i="3" s="1"/>
  <c r="I42" i="3" s="1"/>
  <c r="I43" i="3" s="1"/>
  <c r="I44" i="3" s="1"/>
  <c r="I45" i="3" s="1"/>
  <c r="I46" i="3" s="1"/>
  <c r="K38" i="3"/>
  <c r="F12" i="3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AC12" i="3"/>
  <c r="AC13" i="3" s="1"/>
  <c r="AC14" i="3" s="1"/>
  <c r="AC15" i="3" s="1"/>
  <c r="AC16" i="3" s="1"/>
  <c r="AC17" i="3" s="1"/>
  <c r="AC18" i="3" s="1"/>
  <c r="AC19" i="3" s="1"/>
  <c r="AC20" i="3" s="1"/>
  <c r="AC21" i="3" s="1"/>
  <c r="AC22" i="3" s="1"/>
  <c r="E39" i="3"/>
  <c r="E40" i="3" s="1"/>
  <c r="E41" i="3" s="1"/>
  <c r="E42" i="3" s="1"/>
  <c r="E43" i="3" s="1"/>
  <c r="E44" i="3" s="1"/>
  <c r="E45" i="3" s="1"/>
  <c r="E46" i="3" s="1"/>
  <c r="G5" i="3"/>
  <c r="G6" i="3" s="1"/>
  <c r="G7" i="3" s="1"/>
  <c r="G8" i="3" s="1"/>
  <c r="G9" i="3" s="1"/>
  <c r="G10" i="3" s="1"/>
  <c r="G11" i="3" s="1"/>
  <c r="AB18" i="5"/>
  <c r="AB21" i="5" s="1"/>
  <c r="AB22" i="5" s="1"/>
  <c r="AB23" i="5" s="1"/>
  <c r="AB24" i="5" s="1"/>
  <c r="AB25" i="5" s="1"/>
  <c r="AB26" i="5" s="1"/>
  <c r="AB27" i="5" s="1"/>
  <c r="AB28" i="5" s="1"/>
  <c r="AB29" i="5" s="1"/>
  <c r="AC53" i="5"/>
  <c r="AC54" i="5" s="1"/>
  <c r="AC55" i="5" s="1"/>
  <c r="AC56" i="5" s="1"/>
  <c r="AC57" i="5" s="1"/>
  <c r="AC58" i="5" s="1"/>
  <c r="AC59" i="5" s="1"/>
  <c r="AC60" i="5" s="1"/>
  <c r="AE5" i="3"/>
  <c r="AE6" i="3" s="1"/>
  <c r="AE7" i="3" s="1"/>
  <c r="AE8" i="3" s="1"/>
  <c r="AE9" i="3" s="1"/>
  <c r="AE10" i="3" s="1"/>
  <c r="C7" i="3"/>
  <c r="M38" i="3" l="1"/>
  <c r="K39" i="3"/>
  <c r="K40" i="3" s="1"/>
  <c r="K41" i="3" s="1"/>
  <c r="K42" i="3" s="1"/>
  <c r="K43" i="3" s="1"/>
  <c r="K44" i="3" s="1"/>
  <c r="K45" i="3" s="1"/>
  <c r="K46" i="3" s="1"/>
  <c r="AE12" i="3"/>
  <c r="AE13" i="3" s="1"/>
  <c r="AE14" i="3" s="1"/>
  <c r="AE15" i="3" s="1"/>
  <c r="AE16" i="3" s="1"/>
  <c r="AE17" i="3" s="1"/>
  <c r="AE18" i="3" s="1"/>
  <c r="AE19" i="3" s="1"/>
  <c r="AE20" i="3" s="1"/>
  <c r="AE21" i="3" s="1"/>
  <c r="AE22" i="3" s="1"/>
  <c r="H5" i="3"/>
  <c r="H6" i="3" s="1"/>
  <c r="H7" i="3" s="1"/>
  <c r="H8" i="3" s="1"/>
  <c r="H9" i="3" s="1"/>
  <c r="H10" i="3" s="1"/>
  <c r="H11" i="3" s="1"/>
  <c r="AF5" i="3"/>
  <c r="AF6" i="3" s="1"/>
  <c r="AF7" i="3" s="1"/>
  <c r="AF8" i="3" s="1"/>
  <c r="AF9" i="3" s="1"/>
  <c r="AF10" i="3" s="1"/>
  <c r="C8" i="3"/>
  <c r="O38" i="3" l="1"/>
  <c r="M39" i="3"/>
  <c r="M40" i="3" s="1"/>
  <c r="M41" i="3" s="1"/>
  <c r="M42" i="3" s="1"/>
  <c r="M43" i="3" s="1"/>
  <c r="M44" i="3" s="1"/>
  <c r="M45" i="3" s="1"/>
  <c r="M46" i="3" s="1"/>
  <c r="AF12" i="3"/>
  <c r="AF13" i="3" s="1"/>
  <c r="AF14" i="3" s="1"/>
  <c r="AF15" i="3" s="1"/>
  <c r="AF16" i="3" s="1"/>
  <c r="AF17" i="3" s="1"/>
  <c r="AF18" i="3" s="1"/>
  <c r="AF19" i="3" s="1"/>
  <c r="AF20" i="3" s="1"/>
  <c r="AF21" i="3" s="1"/>
  <c r="AF22" i="3" s="1"/>
  <c r="I5" i="3"/>
  <c r="I6" i="3" s="1"/>
  <c r="I7" i="3" s="1"/>
  <c r="I8" i="3" s="1"/>
  <c r="I9" i="3" s="1"/>
  <c r="I10" i="3" s="1"/>
  <c r="AG5" i="3"/>
  <c r="AG6" i="3" s="1"/>
  <c r="AG7" i="3" s="1"/>
  <c r="AG8" i="3" s="1"/>
  <c r="AG9" i="3" s="1"/>
  <c r="AG10" i="3" s="1"/>
  <c r="C9" i="3"/>
  <c r="Q38" i="3" l="1"/>
  <c r="O39" i="3"/>
  <c r="O40" i="3" s="1"/>
  <c r="O41" i="3" s="1"/>
  <c r="O42" i="3" s="1"/>
  <c r="O43" i="3" s="1"/>
  <c r="O44" i="3" s="1"/>
  <c r="O45" i="3" s="1"/>
  <c r="O46" i="3" s="1"/>
  <c r="I13" i="3"/>
  <c r="I14" i="3" s="1"/>
  <c r="I15" i="3" s="1"/>
  <c r="I16" i="3" s="1"/>
  <c r="I17" i="3" s="1"/>
  <c r="I18" i="3" s="1"/>
  <c r="I19" i="3" s="1"/>
  <c r="I20" i="3" s="1"/>
  <c r="I21" i="3" s="1"/>
  <c r="I22" i="3" s="1"/>
  <c r="I12" i="3"/>
  <c r="AG12" i="3"/>
  <c r="AG13" i="3" s="1"/>
  <c r="AG14" i="3" s="1"/>
  <c r="AG15" i="3" s="1"/>
  <c r="AG16" i="3" s="1"/>
  <c r="AG17" i="3" s="1"/>
  <c r="AG18" i="3" s="1"/>
  <c r="AG19" i="3" s="1"/>
  <c r="AG20" i="3" s="1"/>
  <c r="AG21" i="3" s="1"/>
  <c r="AG22" i="3" s="1"/>
  <c r="J5" i="3"/>
  <c r="J6" i="3" s="1"/>
  <c r="J7" i="3" s="1"/>
  <c r="J8" i="3" s="1"/>
  <c r="J9" i="3" s="1"/>
  <c r="J10" i="3" s="1"/>
  <c r="J11" i="3" s="1"/>
  <c r="AH5" i="3"/>
  <c r="AH6" i="3" s="1"/>
  <c r="AH7" i="3" s="1"/>
  <c r="AH8" i="3" s="1"/>
  <c r="AH9" i="3" s="1"/>
  <c r="AH10" i="3" s="1"/>
  <c r="C10" i="3"/>
  <c r="S38" i="3" l="1"/>
  <c r="Q39" i="3"/>
  <c r="Q40" i="3" s="1"/>
  <c r="Q41" i="3" s="1"/>
  <c r="Q42" i="3" s="1"/>
  <c r="Q43" i="3" s="1"/>
  <c r="Q44" i="3" s="1"/>
  <c r="Q45" i="3" s="1"/>
  <c r="Q46" i="3" s="1"/>
  <c r="AH12" i="3"/>
  <c r="AH13" i="3" s="1"/>
  <c r="AH14" i="3" s="1"/>
  <c r="AH15" i="3" s="1"/>
  <c r="AH16" i="3" s="1"/>
  <c r="AH17" i="3" s="1"/>
  <c r="AH18" i="3" s="1"/>
  <c r="AH19" i="3" s="1"/>
  <c r="AH20" i="3" s="1"/>
  <c r="AH21" i="3" s="1"/>
  <c r="AH22" i="3" s="1"/>
  <c r="K5" i="3"/>
  <c r="K6" i="3" s="1"/>
  <c r="K7" i="3" s="1"/>
  <c r="K8" i="3" s="1"/>
  <c r="K9" i="3" s="1"/>
  <c r="K10" i="3" s="1"/>
  <c r="AI5" i="3"/>
  <c r="AI6" i="3" s="1"/>
  <c r="AI7" i="3" s="1"/>
  <c r="AI8" i="3" s="1"/>
  <c r="AI9" i="3" s="1"/>
  <c r="AI10" i="3" s="1"/>
  <c r="AJ5" i="3"/>
  <c r="AJ6" i="3" s="1"/>
  <c r="AJ7" i="3" s="1"/>
  <c r="AJ8" i="3" s="1"/>
  <c r="AJ9" i="3" s="1"/>
  <c r="AJ10" i="3" s="1"/>
  <c r="C11" i="3"/>
  <c r="U38" i="3" l="1"/>
  <c r="S39" i="3"/>
  <c r="S40" i="3" s="1"/>
  <c r="S41" i="3" s="1"/>
  <c r="S42" i="3" s="1"/>
  <c r="S43" i="3" s="1"/>
  <c r="S44" i="3" s="1"/>
  <c r="S45" i="3" s="1"/>
  <c r="S46" i="3" s="1"/>
  <c r="AJ12" i="3"/>
  <c r="AJ13" i="3" s="1"/>
  <c r="AJ14" i="3" s="1"/>
  <c r="AJ15" i="3" s="1"/>
  <c r="AJ16" i="3" s="1"/>
  <c r="AJ17" i="3" s="1"/>
  <c r="AJ18" i="3" s="1"/>
  <c r="AJ19" i="3" s="1"/>
  <c r="AJ20" i="3" s="1"/>
  <c r="AJ21" i="3" s="1"/>
  <c r="AJ22" i="3" s="1"/>
  <c r="AI12" i="3"/>
  <c r="AI13" i="3" s="1"/>
  <c r="AI14" i="3" s="1"/>
  <c r="AI15" i="3" s="1"/>
  <c r="AI16" i="3" s="1"/>
  <c r="AI17" i="3" s="1"/>
  <c r="AI18" i="3" s="1"/>
  <c r="AI19" i="3" s="1"/>
  <c r="AI20" i="3" s="1"/>
  <c r="AI21" i="3" s="1"/>
  <c r="AI22" i="3" s="1"/>
  <c r="K12" i="3"/>
  <c r="K13" i="3" s="1"/>
  <c r="K14" i="3" s="1"/>
  <c r="K15" i="3" s="1"/>
  <c r="K16" i="3" s="1"/>
  <c r="K17" i="3" s="1"/>
  <c r="K18" i="3" s="1"/>
  <c r="K19" i="3" s="1"/>
  <c r="K20" i="3" s="1"/>
  <c r="K21" i="3" s="1"/>
  <c r="K22" i="3" s="1"/>
  <c r="L5" i="3"/>
  <c r="L6" i="3" s="1"/>
  <c r="L7" i="3" s="1"/>
  <c r="L8" i="3" s="1"/>
  <c r="L9" i="3" s="1"/>
  <c r="L10" i="3" s="1"/>
  <c r="W38" i="3" l="1"/>
  <c r="U39" i="3"/>
  <c r="U40" i="3" s="1"/>
  <c r="U41" i="3" s="1"/>
  <c r="U42" i="3" s="1"/>
  <c r="U43" i="3" s="1"/>
  <c r="U44" i="3" s="1"/>
  <c r="U45" i="3" s="1"/>
  <c r="U46" i="3" s="1"/>
  <c r="L12" i="3"/>
  <c r="L13" i="3" s="1"/>
  <c r="L14" i="3" s="1"/>
  <c r="L15" i="3" s="1"/>
  <c r="L16" i="3" s="1"/>
  <c r="L17" i="3" s="1"/>
  <c r="L18" i="3" s="1"/>
  <c r="L19" i="3" s="1"/>
  <c r="L20" i="3" s="1"/>
  <c r="L21" i="3" s="1"/>
  <c r="L22" i="3" s="1"/>
  <c r="M5" i="3"/>
  <c r="M6" i="3" s="1"/>
  <c r="M7" i="3" s="1"/>
  <c r="M8" i="3" s="1"/>
  <c r="M9" i="3" s="1"/>
  <c r="M10" i="3" s="1"/>
  <c r="M11" i="3" s="1"/>
  <c r="E20" i="2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AB20" i="2"/>
  <c r="AB21" i="2" s="1"/>
  <c r="AB22" i="2" s="1"/>
  <c r="AB23" i="2" s="1"/>
  <c r="AB24" i="2" s="1"/>
  <c r="AB25" i="2" s="1"/>
  <c r="AB26" i="2" s="1"/>
  <c r="AB27" i="2" s="1"/>
  <c r="AB28" i="2" s="1"/>
  <c r="AB29" i="2" s="1"/>
  <c r="AB30" i="2" s="1"/>
  <c r="C20" i="2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D5" i="2"/>
  <c r="D6" i="2" s="1"/>
  <c r="D7" i="2" s="1"/>
  <c r="D8" i="2" s="1"/>
  <c r="D9" i="2" s="1"/>
  <c r="D10" i="2" s="1"/>
  <c r="D11" i="2" s="1"/>
  <c r="D12" i="2" s="1"/>
  <c r="D13" i="2" s="1"/>
  <c r="D14" i="2" s="1"/>
  <c r="C5" i="2"/>
  <c r="C6" i="2" s="1"/>
  <c r="C7" i="2" s="1"/>
  <c r="C8" i="2" s="1"/>
  <c r="C9" i="2" s="1"/>
  <c r="C10" i="2" s="1"/>
  <c r="C11" i="2" s="1"/>
  <c r="C12" i="2" s="1"/>
  <c r="C13" i="2" s="1"/>
  <c r="C14" i="2" s="1"/>
  <c r="AA20" i="2"/>
  <c r="AA21" i="2" s="1"/>
  <c r="AA22" i="2" s="1"/>
  <c r="AA23" i="2" s="1"/>
  <c r="AA24" i="2" s="1"/>
  <c r="AA25" i="2" s="1"/>
  <c r="AA26" i="2" s="1"/>
  <c r="AA27" i="2" s="1"/>
  <c r="AA28" i="2" s="1"/>
  <c r="AA29" i="2" s="1"/>
  <c r="AA30" i="2" s="1"/>
  <c r="AA5" i="2"/>
  <c r="AA6" i="2" s="1"/>
  <c r="AA7" i="2" s="1"/>
  <c r="AA8" i="2" s="1"/>
  <c r="AA9" i="2" s="1"/>
  <c r="AA10" i="2" s="1"/>
  <c r="AA11" i="2" s="1"/>
  <c r="AA12" i="2" s="1"/>
  <c r="AA13" i="2" s="1"/>
  <c r="AA14" i="2" s="1"/>
  <c r="M29" i="1"/>
  <c r="M30" i="1" s="1"/>
  <c r="N30" i="1" s="1"/>
  <c r="J29" i="1"/>
  <c r="J30" i="1" s="1"/>
  <c r="J31" i="1" s="1"/>
  <c r="J32" i="1" s="1"/>
  <c r="J33" i="1" s="1"/>
  <c r="J34" i="1" s="1"/>
  <c r="J35" i="1" s="1"/>
  <c r="J36" i="1" s="1"/>
  <c r="J37" i="1" s="1"/>
  <c r="H31" i="1"/>
  <c r="H32" i="1" s="1"/>
  <c r="H33" i="1" s="1"/>
  <c r="H34" i="1" s="1"/>
  <c r="H35" i="1" s="1"/>
  <c r="H36" i="1" s="1"/>
  <c r="H37" i="1" s="1"/>
  <c r="D31" i="1"/>
  <c r="D32" i="1" s="1"/>
  <c r="D33" i="1" s="1"/>
  <c r="D34" i="1" s="1"/>
  <c r="D35" i="1" s="1"/>
  <c r="D36" i="1" s="1"/>
  <c r="D37" i="1" s="1"/>
  <c r="E29" i="1"/>
  <c r="E30" i="1" s="1"/>
  <c r="C31" i="1"/>
  <c r="C32" i="1" s="1"/>
  <c r="C33" i="1" s="1"/>
  <c r="C34" i="1" s="1"/>
  <c r="C35" i="1" s="1"/>
  <c r="C36" i="1" s="1"/>
  <c r="C37" i="1" s="1"/>
  <c r="E5" i="1"/>
  <c r="E6" i="1" s="1"/>
  <c r="E7" i="1" s="1"/>
  <c r="E8" i="1" s="1"/>
  <c r="E9" i="1" s="1"/>
  <c r="D5" i="1"/>
  <c r="D6" i="1" s="1"/>
  <c r="D7" i="1" s="1"/>
  <c r="D8" i="1" s="1"/>
  <c r="D9" i="1" s="1"/>
  <c r="AB31" i="1"/>
  <c r="AB32" i="1" s="1"/>
  <c r="AB33" i="1" s="1"/>
  <c r="AB34" i="1" s="1"/>
  <c r="AB35" i="1" s="1"/>
  <c r="AB36" i="1" s="1"/>
  <c r="AB37" i="1" s="1"/>
  <c r="AA31" i="1"/>
  <c r="AA32" i="1" s="1"/>
  <c r="AA33" i="1" s="1"/>
  <c r="AA34" i="1" s="1"/>
  <c r="AA35" i="1" s="1"/>
  <c r="AA36" i="1" s="1"/>
  <c r="AA37" i="1" s="1"/>
  <c r="AC5" i="1"/>
  <c r="AC6" i="1" s="1"/>
  <c r="AC7" i="1" s="1"/>
  <c r="AC8" i="1" s="1"/>
  <c r="AC9" i="1" s="1"/>
  <c r="AA5" i="1"/>
  <c r="AA6" i="1" s="1"/>
  <c r="AA7" i="1" s="1"/>
  <c r="AA8" i="1" s="1"/>
  <c r="AA9" i="1" s="1"/>
  <c r="Y38" i="3" l="1"/>
  <c r="W39" i="3"/>
  <c r="W40" i="3" s="1"/>
  <c r="W41" i="3" s="1"/>
  <c r="W42" i="3" s="1"/>
  <c r="W43" i="3" s="1"/>
  <c r="W44" i="3" s="1"/>
  <c r="W45" i="3" s="1"/>
  <c r="W46" i="3" s="1"/>
  <c r="N31" i="1"/>
  <c r="N32" i="1" s="1"/>
  <c r="N33" i="1" s="1"/>
  <c r="N34" i="1" s="1"/>
  <c r="N35" i="1" s="1"/>
  <c r="N36" i="1" s="1"/>
  <c r="N37" i="1" s="1"/>
  <c r="N38" i="1" s="1"/>
  <c r="N39" i="1" s="1"/>
  <c r="N40" i="1" s="1"/>
  <c r="N41" i="1" s="1"/>
  <c r="N42" i="1" s="1"/>
  <c r="N43" i="1" s="1"/>
  <c r="N44" i="1" s="1"/>
  <c r="N45" i="1" s="1"/>
  <c r="N46" i="1" s="1"/>
  <c r="N47" i="1" s="1"/>
  <c r="N48" i="1" s="1"/>
  <c r="O30" i="1"/>
  <c r="AB5" i="2"/>
  <c r="AB6" i="2" s="1"/>
  <c r="AB7" i="2" s="1"/>
  <c r="AB8" i="2" s="1"/>
  <c r="AB9" i="2" s="1"/>
  <c r="AB10" i="2" s="1"/>
  <c r="AB11" i="2" s="1"/>
  <c r="AB12" i="2" s="1"/>
  <c r="AB13" i="2" s="1"/>
  <c r="AB14" i="2" s="1"/>
  <c r="AC5" i="2"/>
  <c r="AC6" i="2" s="1"/>
  <c r="AC7" i="2" s="1"/>
  <c r="AC8" i="2" s="1"/>
  <c r="AC9" i="2" s="1"/>
  <c r="AC10" i="2" s="1"/>
  <c r="AC11" i="2" s="1"/>
  <c r="AC12" i="2" s="1"/>
  <c r="AC13" i="2" s="1"/>
  <c r="AC14" i="2" s="1"/>
  <c r="AD5" i="2"/>
  <c r="AD6" i="2" s="1"/>
  <c r="AD7" i="2" s="1"/>
  <c r="AD8" i="2" s="1"/>
  <c r="AD9" i="2" s="1"/>
  <c r="AD10" i="2" s="1"/>
  <c r="AD11" i="2" s="1"/>
  <c r="AD12" i="2" s="1"/>
  <c r="AD13" i="2" s="1"/>
  <c r="AD14" i="2" s="1"/>
  <c r="AG31" i="1"/>
  <c r="AG32" i="1" s="1"/>
  <c r="AG33" i="1" s="1"/>
  <c r="AG34" i="1" s="1"/>
  <c r="AG35" i="1" s="1"/>
  <c r="AG36" i="1" s="1"/>
  <c r="AG37" i="1" s="1"/>
  <c r="AG38" i="1" s="1"/>
  <c r="AG39" i="1" s="1"/>
  <c r="AG40" i="1" s="1"/>
  <c r="AG41" i="1" s="1"/>
  <c r="AG42" i="1" s="1"/>
  <c r="AG43" i="1" s="1"/>
  <c r="AG44" i="1" s="1"/>
  <c r="AG45" i="1" s="1"/>
  <c r="AG46" i="1" s="1"/>
  <c r="AG47" i="1" s="1"/>
  <c r="AG48" i="1" s="1"/>
  <c r="AH31" i="1"/>
  <c r="AH32" i="1" s="1"/>
  <c r="AH33" i="1" s="1"/>
  <c r="AH34" i="1" s="1"/>
  <c r="AH35" i="1" s="1"/>
  <c r="AH36" i="1" s="1"/>
  <c r="AH37" i="1" s="1"/>
  <c r="AE31" i="1"/>
  <c r="AE32" i="1" s="1"/>
  <c r="AE33" i="1" s="1"/>
  <c r="AE34" i="1" s="1"/>
  <c r="AE35" i="1" s="1"/>
  <c r="AE36" i="1" s="1"/>
  <c r="AE37" i="1" s="1"/>
  <c r="AE38" i="1" s="1"/>
  <c r="AE39" i="1" s="1"/>
  <c r="AE40" i="1" s="1"/>
  <c r="AE41" i="1" s="1"/>
  <c r="AE42" i="1" s="1"/>
  <c r="AE43" i="1" s="1"/>
  <c r="AE44" i="1" s="1"/>
  <c r="AE45" i="1" s="1"/>
  <c r="AE46" i="1" s="1"/>
  <c r="AE47" i="1" s="1"/>
  <c r="AE48" i="1" s="1"/>
  <c r="AF31" i="1"/>
  <c r="AF32" i="1" s="1"/>
  <c r="AF33" i="1" s="1"/>
  <c r="AF34" i="1" s="1"/>
  <c r="AF35" i="1" s="1"/>
  <c r="AF36" i="1" s="1"/>
  <c r="AF37" i="1" s="1"/>
  <c r="AF38" i="1" s="1"/>
  <c r="AF39" i="1" s="1"/>
  <c r="AF40" i="1" s="1"/>
  <c r="AF41" i="1" s="1"/>
  <c r="AF42" i="1" s="1"/>
  <c r="AF43" i="1" s="1"/>
  <c r="AF44" i="1" s="1"/>
  <c r="AF45" i="1" s="1"/>
  <c r="AF46" i="1" s="1"/>
  <c r="AF47" i="1" s="1"/>
  <c r="AF48" i="1" s="1"/>
  <c r="AC31" i="1"/>
  <c r="AC32" i="1" s="1"/>
  <c r="AC33" i="1" s="1"/>
  <c r="AC34" i="1" s="1"/>
  <c r="AC35" i="1" s="1"/>
  <c r="AC36" i="1" s="1"/>
  <c r="AC37" i="1" s="1"/>
  <c r="AC38" i="1" s="1"/>
  <c r="AC39" i="1" s="1"/>
  <c r="AC40" i="1" s="1"/>
  <c r="AC41" i="1" s="1"/>
  <c r="AC42" i="1" s="1"/>
  <c r="AC43" i="1" s="1"/>
  <c r="AC44" i="1" s="1"/>
  <c r="AC45" i="1" s="1"/>
  <c r="AC46" i="1" s="1"/>
  <c r="AC47" i="1" s="1"/>
  <c r="AC48" i="1" s="1"/>
  <c r="AD31" i="1"/>
  <c r="AD32" i="1" s="1"/>
  <c r="AD33" i="1" s="1"/>
  <c r="AD34" i="1" s="1"/>
  <c r="AD35" i="1" s="1"/>
  <c r="AD36" i="1" s="1"/>
  <c r="AD37" i="1" s="1"/>
  <c r="AD38" i="1" s="1"/>
  <c r="AD39" i="1" s="1"/>
  <c r="AD40" i="1" s="1"/>
  <c r="AD41" i="1" s="1"/>
  <c r="AD42" i="1" s="1"/>
  <c r="AD43" i="1" s="1"/>
  <c r="AD44" i="1" s="1"/>
  <c r="AD45" i="1" s="1"/>
  <c r="AD46" i="1" s="1"/>
  <c r="AD47" i="1" s="1"/>
  <c r="AD48" i="1" s="1"/>
  <c r="M31" i="1"/>
  <c r="M32" i="1" s="1"/>
  <c r="M33" i="1" s="1"/>
  <c r="M34" i="1" s="1"/>
  <c r="M35" i="1" s="1"/>
  <c r="M36" i="1" s="1"/>
  <c r="M37" i="1" s="1"/>
  <c r="M38" i="1" s="1"/>
  <c r="M39" i="1" s="1"/>
  <c r="M40" i="1" s="1"/>
  <c r="M41" i="1" s="1"/>
  <c r="M42" i="1" s="1"/>
  <c r="M43" i="1" s="1"/>
  <c r="M44" i="1" s="1"/>
  <c r="M45" i="1" s="1"/>
  <c r="M46" i="1" s="1"/>
  <c r="M47" i="1" s="1"/>
  <c r="M48" i="1" s="1"/>
  <c r="AB38" i="1"/>
  <c r="AB39" i="1" s="1"/>
  <c r="AB40" i="1" s="1"/>
  <c r="AB41" i="1" s="1"/>
  <c r="AB42" i="1" s="1"/>
  <c r="AB43" i="1" s="1"/>
  <c r="AB44" i="1" s="1"/>
  <c r="AB45" i="1" s="1"/>
  <c r="AB46" i="1" s="1"/>
  <c r="AB47" i="1" s="1"/>
  <c r="AB48" i="1" s="1"/>
  <c r="AH38" i="1"/>
  <c r="AH39" i="1" s="1"/>
  <c r="AH40" i="1" s="1"/>
  <c r="AH41" i="1" s="1"/>
  <c r="AH42" i="1" s="1"/>
  <c r="AH43" i="1" s="1"/>
  <c r="AH44" i="1" s="1"/>
  <c r="AH45" i="1" s="1"/>
  <c r="AH46" i="1" s="1"/>
  <c r="AH47" i="1" s="1"/>
  <c r="AH48" i="1" s="1"/>
  <c r="AA38" i="1"/>
  <c r="AA39" i="1" s="1"/>
  <c r="AA40" i="1" s="1"/>
  <c r="AA41" i="1" s="1"/>
  <c r="AA42" i="1" s="1"/>
  <c r="AA43" i="1" s="1"/>
  <c r="AA44" i="1" s="1"/>
  <c r="AA45" i="1" s="1"/>
  <c r="AA46" i="1" s="1"/>
  <c r="AA47" i="1" s="1"/>
  <c r="AA48" i="1" s="1"/>
  <c r="C38" i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AD20" i="2"/>
  <c r="AD21" i="2" s="1"/>
  <c r="AD22" i="2" s="1"/>
  <c r="AD23" i="2" s="1"/>
  <c r="AD24" i="2" s="1"/>
  <c r="AD25" i="2" s="1"/>
  <c r="AD26" i="2" s="1"/>
  <c r="AD27" i="2" s="1"/>
  <c r="AD28" i="2" s="1"/>
  <c r="AD29" i="2" s="1"/>
  <c r="AD30" i="2" s="1"/>
  <c r="N5" i="3"/>
  <c r="N6" i="3" s="1"/>
  <c r="N7" i="3" s="1"/>
  <c r="N8" i="3" s="1"/>
  <c r="N9" i="3" s="1"/>
  <c r="N10" i="3" s="1"/>
  <c r="J38" i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H38" i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D38" i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E10" i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D10" i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AA10" i="1"/>
  <c r="AA11" i="1" s="1"/>
  <c r="AA12" i="1" s="1"/>
  <c r="AA13" i="1" s="1"/>
  <c r="AA14" i="1" s="1"/>
  <c r="AA15" i="1" s="1"/>
  <c r="AA16" i="1" s="1"/>
  <c r="AA17" i="1" s="1"/>
  <c r="AA18" i="1" s="1"/>
  <c r="AA19" i="1" s="1"/>
  <c r="AA20" i="1" s="1"/>
  <c r="AA21" i="1" s="1"/>
  <c r="AC10" i="1"/>
  <c r="AC11" i="1" s="1"/>
  <c r="AC12" i="1" s="1"/>
  <c r="AC13" i="1" s="1"/>
  <c r="AC14" i="1" s="1"/>
  <c r="AC15" i="1" s="1"/>
  <c r="AC16" i="1" s="1"/>
  <c r="AC17" i="1" s="1"/>
  <c r="AC18" i="1" s="1"/>
  <c r="AC19" i="1" s="1"/>
  <c r="AC20" i="1" s="1"/>
  <c r="AC21" i="1" s="1"/>
  <c r="K31" i="1"/>
  <c r="K32" i="1" s="1"/>
  <c r="K33" i="1" s="1"/>
  <c r="K34" i="1" s="1"/>
  <c r="K35" i="1" s="1"/>
  <c r="K36" i="1" s="1"/>
  <c r="K37" i="1" s="1"/>
  <c r="L31" i="1"/>
  <c r="L32" i="1" s="1"/>
  <c r="L33" i="1" s="1"/>
  <c r="L34" i="1" s="1"/>
  <c r="L35" i="1" s="1"/>
  <c r="L36" i="1" s="1"/>
  <c r="L37" i="1" s="1"/>
  <c r="E31" i="1"/>
  <c r="E32" i="1" s="1"/>
  <c r="E33" i="1" s="1"/>
  <c r="E34" i="1" s="1"/>
  <c r="E35" i="1" s="1"/>
  <c r="E36" i="1" s="1"/>
  <c r="E37" i="1" s="1"/>
  <c r="G31" i="1"/>
  <c r="G32" i="1" s="1"/>
  <c r="G33" i="1" s="1"/>
  <c r="G34" i="1" s="1"/>
  <c r="G35" i="1" s="1"/>
  <c r="G36" i="1" s="1"/>
  <c r="G37" i="1" s="1"/>
  <c r="D20" i="2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F5" i="2"/>
  <c r="F6" i="2" s="1"/>
  <c r="F7" i="2" s="1"/>
  <c r="F8" i="2" s="1"/>
  <c r="F9" i="2" s="1"/>
  <c r="F10" i="2" s="1"/>
  <c r="F11" i="2" s="1"/>
  <c r="F12" i="2" s="1"/>
  <c r="F13" i="2" s="1"/>
  <c r="F14" i="2" s="1"/>
  <c r="E5" i="2"/>
  <c r="E6" i="2" s="1"/>
  <c r="E7" i="2" s="1"/>
  <c r="E8" i="2" s="1"/>
  <c r="E9" i="2" s="1"/>
  <c r="E10" i="2" s="1"/>
  <c r="E11" i="2" s="1"/>
  <c r="E12" i="2" s="1"/>
  <c r="E13" i="2" s="1"/>
  <c r="E14" i="2" s="1"/>
  <c r="I31" i="1"/>
  <c r="I32" i="1" s="1"/>
  <c r="I33" i="1" s="1"/>
  <c r="I34" i="1" s="1"/>
  <c r="I35" i="1" s="1"/>
  <c r="I36" i="1" s="1"/>
  <c r="I37" i="1" s="1"/>
  <c r="AB5" i="1"/>
  <c r="AB6" i="1" s="1"/>
  <c r="AB7" i="1" s="1"/>
  <c r="AB8" i="1" s="1"/>
  <c r="AB9" i="1" s="1"/>
  <c r="Y39" i="3" l="1"/>
  <c r="Y40" i="3" s="1"/>
  <c r="Y41" i="3" s="1"/>
  <c r="Y42" i="3" s="1"/>
  <c r="Y43" i="3" s="1"/>
  <c r="Y44" i="3" s="1"/>
  <c r="Y45" i="3" s="1"/>
  <c r="Y46" i="3" s="1"/>
  <c r="Z38" i="3"/>
  <c r="Z39" i="3" s="1"/>
  <c r="Z40" i="3" s="1"/>
  <c r="Z41" i="3" s="1"/>
  <c r="Z42" i="3" s="1"/>
  <c r="Z43" i="3" s="1"/>
  <c r="Z44" i="3" s="1"/>
  <c r="Z45" i="3" s="1"/>
  <c r="Z46" i="3" s="1"/>
  <c r="N12" i="3"/>
  <c r="N13" i="3" s="1"/>
  <c r="N14" i="3" s="1"/>
  <c r="N15" i="3" s="1"/>
  <c r="N16" i="3" s="1"/>
  <c r="N17" i="3" s="1"/>
  <c r="N18" i="3" s="1"/>
  <c r="N19" i="3" s="1"/>
  <c r="N20" i="3" s="1"/>
  <c r="N21" i="3" s="1"/>
  <c r="N22" i="3" s="1"/>
  <c r="P30" i="1"/>
  <c r="O31" i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G20" i="2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F20" i="2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5" i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AC20" i="2"/>
  <c r="AC21" i="2" s="1"/>
  <c r="AC22" i="2" s="1"/>
  <c r="AC23" i="2" s="1"/>
  <c r="AC24" i="2" s="1"/>
  <c r="AC25" i="2" s="1"/>
  <c r="AC26" i="2" s="1"/>
  <c r="AC27" i="2" s="1"/>
  <c r="AC28" i="2" s="1"/>
  <c r="AC29" i="2" s="1"/>
  <c r="AC30" i="2" s="1"/>
  <c r="H20" i="2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O5" i="3"/>
  <c r="O6" i="3" s="1"/>
  <c r="O7" i="3" s="1"/>
  <c r="O8" i="3" s="1"/>
  <c r="O9" i="3" s="1"/>
  <c r="O10" i="3" s="1"/>
  <c r="O11" i="3" s="1"/>
  <c r="G38" i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K38" i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E38" i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L38" i="1"/>
  <c r="L39" i="1" s="1"/>
  <c r="L40" i="1" s="1"/>
  <c r="L41" i="1" s="1"/>
  <c r="L42" i="1" s="1"/>
  <c r="L43" i="1" s="1"/>
  <c r="L44" i="1" s="1"/>
  <c r="L45" i="1" s="1"/>
  <c r="L46" i="1" s="1"/>
  <c r="L47" i="1" s="1"/>
  <c r="L48" i="1" s="1"/>
  <c r="I38" i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AB10" i="1"/>
  <c r="AB11" i="1" s="1"/>
  <c r="AB12" i="1" s="1"/>
  <c r="AB13" i="1" s="1"/>
  <c r="AB14" i="1" s="1"/>
  <c r="AB15" i="1" s="1"/>
  <c r="AB16" i="1" s="1"/>
  <c r="AB17" i="1" s="1"/>
  <c r="AB18" i="1" s="1"/>
  <c r="AB19" i="1" s="1"/>
  <c r="AB20" i="1" s="1"/>
  <c r="AB21" i="1" s="1"/>
  <c r="H5" i="2"/>
  <c r="H6" i="2" s="1"/>
  <c r="H7" i="2" s="1"/>
  <c r="H8" i="2" s="1"/>
  <c r="H9" i="2" s="1"/>
  <c r="H10" i="2" s="1"/>
  <c r="H11" i="2" s="1"/>
  <c r="H12" i="2" s="1"/>
  <c r="H13" i="2" s="1"/>
  <c r="H14" i="2" s="1"/>
  <c r="G5" i="2"/>
  <c r="G6" i="2" s="1"/>
  <c r="G7" i="2" s="1"/>
  <c r="G8" i="2" s="1"/>
  <c r="G9" i="2" s="1"/>
  <c r="G10" i="2" s="1"/>
  <c r="G11" i="2" s="1"/>
  <c r="G12" i="2" s="1"/>
  <c r="G13" i="2" s="1"/>
  <c r="G14" i="2" s="1"/>
  <c r="I5" i="2"/>
  <c r="I6" i="2" s="1"/>
  <c r="I7" i="2" s="1"/>
  <c r="I8" i="2" s="1"/>
  <c r="I9" i="2" s="1"/>
  <c r="I10" i="2" s="1"/>
  <c r="I11" i="2" s="1"/>
  <c r="I12" i="2" s="1"/>
  <c r="I13" i="2" s="1"/>
  <c r="I14" i="2" s="1"/>
  <c r="AD5" i="1"/>
  <c r="AD6" i="1" s="1"/>
  <c r="AD7" i="1" s="1"/>
  <c r="AD8" i="1" s="1"/>
  <c r="AD9" i="1" s="1"/>
  <c r="P5" i="3" l="1"/>
  <c r="P6" i="3" s="1"/>
  <c r="P7" i="3" s="1"/>
  <c r="P8" i="3" s="1"/>
  <c r="P9" i="3" s="1"/>
  <c r="P10" i="3" s="1"/>
  <c r="P11" i="3" s="1"/>
  <c r="I20" i="2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G5" i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AD10" i="1"/>
  <c r="AD11" i="1" s="1"/>
  <c r="AD12" i="1" s="1"/>
  <c r="AD13" i="1" s="1"/>
  <c r="AD14" i="1" s="1"/>
  <c r="AD15" i="1" s="1"/>
  <c r="AD16" i="1" s="1"/>
  <c r="AD17" i="1" s="1"/>
  <c r="AD18" i="1" s="1"/>
  <c r="AD19" i="1" s="1"/>
  <c r="AD20" i="1" s="1"/>
  <c r="AD21" i="1" s="1"/>
  <c r="P31" i="1"/>
  <c r="P32" i="1" s="1"/>
  <c r="P33" i="1" s="1"/>
  <c r="P34" i="1" s="1"/>
  <c r="P35" i="1" s="1"/>
  <c r="P36" i="1" s="1"/>
  <c r="P37" i="1" s="1"/>
  <c r="J5" i="2"/>
  <c r="J6" i="2" s="1"/>
  <c r="J7" i="2" s="1"/>
  <c r="J8" i="2" s="1"/>
  <c r="J9" i="2" s="1"/>
  <c r="J10" i="2" s="1"/>
  <c r="J11" i="2" s="1"/>
  <c r="J12" i="2" s="1"/>
  <c r="J13" i="2" s="1"/>
  <c r="J14" i="2" s="1"/>
  <c r="AE5" i="1"/>
  <c r="AE6" i="1" s="1"/>
  <c r="AE7" i="1" s="1"/>
  <c r="AE8" i="1" s="1"/>
  <c r="AE9" i="1" s="1"/>
  <c r="H5" i="1" l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J20" i="2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Q5" i="3"/>
  <c r="Q6" i="3" s="1"/>
  <c r="Q7" i="3" s="1"/>
  <c r="Q8" i="3" s="1"/>
  <c r="Q9" i="3" s="1"/>
  <c r="Q10" i="3" s="1"/>
  <c r="P38" i="1"/>
  <c r="P39" i="1" s="1"/>
  <c r="P40" i="1" s="1"/>
  <c r="P41" i="1" s="1"/>
  <c r="P42" i="1" s="1"/>
  <c r="P43" i="1" s="1"/>
  <c r="P44" i="1" s="1"/>
  <c r="P45" i="1" s="1"/>
  <c r="P46" i="1" s="1"/>
  <c r="P47" i="1" s="1"/>
  <c r="P48" i="1" s="1"/>
  <c r="AE10" i="1"/>
  <c r="AE11" i="1" s="1"/>
  <c r="AE12" i="1" s="1"/>
  <c r="AE13" i="1" s="1"/>
  <c r="AE14" i="1" s="1"/>
  <c r="AE15" i="1" s="1"/>
  <c r="AE16" i="1" s="1"/>
  <c r="AE17" i="1" s="1"/>
  <c r="AE18" i="1" s="1"/>
  <c r="AE19" i="1" s="1"/>
  <c r="AE20" i="1" s="1"/>
  <c r="AE21" i="1" s="1"/>
  <c r="K5" i="2"/>
  <c r="K6" i="2" s="1"/>
  <c r="K7" i="2" s="1"/>
  <c r="K8" i="2" s="1"/>
  <c r="K9" i="2" s="1"/>
  <c r="K10" i="2" s="1"/>
  <c r="K11" i="2" s="1"/>
  <c r="K12" i="2" s="1"/>
  <c r="K13" i="2" s="1"/>
  <c r="K14" i="2" s="1"/>
  <c r="AF5" i="1"/>
  <c r="AF6" i="1" s="1"/>
  <c r="AF7" i="1" s="1"/>
  <c r="AF8" i="1" s="1"/>
  <c r="AF9" i="1" s="1"/>
  <c r="Q11" i="3" l="1"/>
  <c r="Q12" i="3" s="1"/>
  <c r="Q13" i="3" s="1"/>
  <c r="Q14" i="3" s="1"/>
  <c r="Q15" i="3" s="1"/>
  <c r="Q16" i="3" s="1"/>
  <c r="Q17" i="3" s="1"/>
  <c r="Q18" i="3" s="1"/>
  <c r="Q19" i="3" s="1"/>
  <c r="Q20" i="3" s="1"/>
  <c r="Q21" i="3" s="1"/>
  <c r="Q22" i="3" s="1"/>
  <c r="R5" i="3"/>
  <c r="R6" i="3" s="1"/>
  <c r="R7" i="3" s="1"/>
  <c r="R8" i="3" s="1"/>
  <c r="R9" i="3" s="1"/>
  <c r="R10" i="3" s="1"/>
  <c r="K20" i="2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I5" i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AF10" i="1"/>
  <c r="AF11" i="1" s="1"/>
  <c r="AF12" i="1" s="1"/>
  <c r="AF13" i="1" s="1"/>
  <c r="AF14" i="1" s="1"/>
  <c r="AF15" i="1" s="1"/>
  <c r="AF16" i="1" s="1"/>
  <c r="AF17" i="1" s="1"/>
  <c r="AF18" i="1" s="1"/>
  <c r="AF19" i="1" s="1"/>
  <c r="AF20" i="1" s="1"/>
  <c r="AF21" i="1" s="1"/>
  <c r="L5" i="2"/>
  <c r="L6" i="2" s="1"/>
  <c r="L7" i="2" s="1"/>
  <c r="L8" i="2" s="1"/>
  <c r="L9" i="2" s="1"/>
  <c r="L10" i="2" s="1"/>
  <c r="L11" i="2" s="1"/>
  <c r="L12" i="2" s="1"/>
  <c r="L13" i="2" s="1"/>
  <c r="L14" i="2" s="1"/>
  <c r="AG5" i="1"/>
  <c r="AG6" i="1" s="1"/>
  <c r="AG7" i="1" s="1"/>
  <c r="AG8" i="1" s="1"/>
  <c r="AG9" i="1" s="1"/>
  <c r="AH5" i="1"/>
  <c r="AH6" i="1" s="1"/>
  <c r="AH7" i="1" s="1"/>
  <c r="AH8" i="1" s="1"/>
  <c r="AH9" i="1" s="1"/>
  <c r="R12" i="3" l="1"/>
  <c r="R13" i="3" s="1"/>
  <c r="R14" i="3" s="1"/>
  <c r="R15" i="3" s="1"/>
  <c r="R16" i="3" s="1"/>
  <c r="R17" i="3" s="1"/>
  <c r="R18" i="3" s="1"/>
  <c r="R19" i="3" s="1"/>
  <c r="R20" i="3" s="1"/>
  <c r="R21" i="3" s="1"/>
  <c r="R22" i="3" s="1"/>
  <c r="J5" i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L20" i="2"/>
  <c r="L21" i="2" s="1"/>
  <c r="L22" i="2" s="1"/>
  <c r="L23" i="2" s="1"/>
  <c r="L24" i="2" s="1"/>
  <c r="L25" i="2" s="1"/>
  <c r="L26" i="2" s="1"/>
  <c r="L27" i="2" s="1"/>
  <c r="L28" i="2" s="1"/>
  <c r="L29" i="2" s="1"/>
  <c r="L30" i="2" s="1"/>
  <c r="S5" i="3"/>
  <c r="S6" i="3" s="1"/>
  <c r="S7" i="3" s="1"/>
  <c r="S8" i="3" s="1"/>
  <c r="S9" i="3" s="1"/>
  <c r="S10" i="3" s="1"/>
  <c r="S11" i="3" s="1"/>
  <c r="AH10" i="1"/>
  <c r="AH11" i="1" s="1"/>
  <c r="AH12" i="1" s="1"/>
  <c r="AH13" i="1" s="1"/>
  <c r="AH14" i="1" s="1"/>
  <c r="AH15" i="1" s="1"/>
  <c r="AH16" i="1" s="1"/>
  <c r="AH17" i="1" s="1"/>
  <c r="AH18" i="1" s="1"/>
  <c r="AH19" i="1" s="1"/>
  <c r="AH20" i="1" s="1"/>
  <c r="AH21" i="1" s="1"/>
  <c r="AG10" i="1"/>
  <c r="AG11" i="1" s="1"/>
  <c r="AG12" i="1" s="1"/>
  <c r="AG13" i="1" s="1"/>
  <c r="AG14" i="1" s="1"/>
  <c r="AG15" i="1" s="1"/>
  <c r="AG16" i="1" s="1"/>
  <c r="AG17" i="1" s="1"/>
  <c r="AG18" i="1" s="1"/>
  <c r="AG19" i="1" s="1"/>
  <c r="AG20" i="1" s="1"/>
  <c r="AG21" i="1" s="1"/>
  <c r="N5" i="2"/>
  <c r="N6" i="2" s="1"/>
  <c r="N7" i="2" s="1"/>
  <c r="N8" i="2" s="1"/>
  <c r="N9" i="2" s="1"/>
  <c r="N10" i="2" s="1"/>
  <c r="N11" i="2" s="1"/>
  <c r="N12" i="2" s="1"/>
  <c r="N13" i="2" s="1"/>
  <c r="N14" i="2" s="1"/>
  <c r="M5" i="2"/>
  <c r="M6" i="2" s="1"/>
  <c r="M7" i="2" s="1"/>
  <c r="M8" i="2" s="1"/>
  <c r="M9" i="2" s="1"/>
  <c r="M10" i="2" s="1"/>
  <c r="M11" i="2" s="1"/>
  <c r="M12" i="2" s="1"/>
  <c r="M13" i="2" s="1"/>
  <c r="M14" i="2" s="1"/>
  <c r="T5" i="3" l="1"/>
  <c r="T6" i="3" s="1"/>
  <c r="T7" i="3" s="1"/>
  <c r="T8" i="3" s="1"/>
  <c r="T9" i="3" s="1"/>
  <c r="T10" i="3" s="1"/>
  <c r="M20" i="2"/>
  <c r="M21" i="2" s="1"/>
  <c r="M22" i="2" s="1"/>
  <c r="M23" i="2" s="1"/>
  <c r="M24" i="2" s="1"/>
  <c r="M25" i="2" s="1"/>
  <c r="M26" i="2" s="1"/>
  <c r="M27" i="2" s="1"/>
  <c r="M28" i="2" s="1"/>
  <c r="M29" i="2" s="1"/>
  <c r="M30" i="2" s="1"/>
  <c r="N20" i="2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K5" i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T12" i="3" l="1"/>
  <c r="T13" i="3" s="1"/>
  <c r="T14" i="3" s="1"/>
  <c r="T15" i="3" s="1"/>
  <c r="T16" i="3" s="1"/>
  <c r="T17" i="3" s="1"/>
  <c r="T18" i="3" s="1"/>
  <c r="T19" i="3" s="1"/>
  <c r="T20" i="3" s="1"/>
  <c r="T21" i="3" s="1"/>
  <c r="T22" i="3" s="1"/>
  <c r="L5" i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U5" i="3"/>
  <c r="U6" i="3" s="1"/>
  <c r="U7" i="3" s="1"/>
  <c r="U8" i="3" s="1"/>
  <c r="U9" i="3" s="1"/>
  <c r="U10" i="3" s="1"/>
  <c r="U11" i="3" s="1"/>
  <c r="M5" i="1" l="1"/>
  <c r="M6" i="1" s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V5" i="3"/>
  <c r="V6" i="3" s="1"/>
  <c r="V7" i="3" s="1"/>
  <c r="V8" i="3" s="1"/>
  <c r="V9" i="3" s="1"/>
  <c r="V10" i="3" s="1"/>
  <c r="V12" i="3" l="1"/>
  <c r="V13" i="3" s="1"/>
  <c r="V14" i="3" s="1"/>
  <c r="V15" i="3" s="1"/>
  <c r="V16" i="3" s="1"/>
  <c r="V17" i="3" s="1"/>
  <c r="V18" i="3" s="1"/>
  <c r="V19" i="3" s="1"/>
  <c r="V20" i="3" s="1"/>
  <c r="V21" i="3" s="1"/>
  <c r="V22" i="3" s="1"/>
  <c r="W5" i="3"/>
  <c r="W6" i="3" s="1"/>
  <c r="W7" i="3" s="1"/>
  <c r="W8" i="3" s="1"/>
  <c r="W9" i="3" s="1"/>
  <c r="W10" i="3" s="1"/>
  <c r="W11" i="3" s="1"/>
  <c r="N5" i="1"/>
  <c r="N6" i="1" s="1"/>
  <c r="N7" i="1" s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P5" i="1" l="1"/>
  <c r="P6" i="1" s="1"/>
  <c r="P7" i="1" s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O5" i="1"/>
  <c r="O6" i="1" s="1"/>
  <c r="O7" i="1" s="1"/>
  <c r="O8" i="1" s="1"/>
  <c r="O9" i="1" s="1"/>
  <c r="O10" i="1" s="1"/>
  <c r="O11" i="1" s="1"/>
  <c r="O12" i="1" s="1"/>
  <c r="O13" i="1" s="1"/>
  <c r="O14" i="1" s="1"/>
  <c r="O15" i="1" s="1"/>
  <c r="O16" i="1" s="1"/>
  <c r="O17" i="1" s="1"/>
  <c r="O18" i="1" s="1"/>
  <c r="O19" i="1" s="1"/>
  <c r="O20" i="1" s="1"/>
  <c r="O21" i="1" s="1"/>
  <c r="X5" i="3"/>
  <c r="X6" i="3" s="1"/>
  <c r="X7" i="3" s="1"/>
  <c r="X8" i="3" s="1"/>
  <c r="X9" i="3" s="1"/>
  <c r="X10" i="3" s="1"/>
  <c r="X11" i="3" s="1"/>
  <c r="Y5" i="3" l="1"/>
  <c r="Y6" i="3" s="1"/>
  <c r="Y7" i="3" s="1"/>
  <c r="Y8" i="3" s="1"/>
  <c r="Y9" i="3" s="1"/>
  <c r="Y10" i="3" s="1"/>
  <c r="Y12" i="3" l="1"/>
  <c r="Y13" i="3" s="1"/>
  <c r="Y14" i="3" s="1"/>
  <c r="Y15" i="3" s="1"/>
  <c r="Y16" i="3" s="1"/>
  <c r="Y17" i="3" s="1"/>
  <c r="Y18" i="3" s="1"/>
  <c r="Y19" i="3" s="1"/>
  <c r="Y20" i="3" s="1"/>
  <c r="Y21" i="3" s="1"/>
  <c r="Y22" i="3" s="1"/>
  <c r="Z5" i="3"/>
  <c r="Z6" i="3" s="1"/>
  <c r="Z7" i="3" s="1"/>
  <c r="Z8" i="3" s="1"/>
  <c r="Z9" i="3" s="1"/>
  <c r="Z10" i="3" s="1"/>
  <c r="Z11" i="3" s="1"/>
</calcChain>
</file>

<file path=xl/sharedStrings.xml><?xml version="1.0" encoding="utf-8"?>
<sst xmlns="http://schemas.openxmlformats.org/spreadsheetml/2006/main" count="2691" uniqueCount="371">
  <si>
    <t>Zastávka</t>
  </si>
  <si>
    <t>JD</t>
  </si>
  <si>
    <t>NEPRACOVNÉ DNY</t>
  </si>
  <si>
    <t>PRACOVNÉ DNY</t>
  </si>
  <si>
    <t>Zvolen,,AS</t>
  </si>
  <si>
    <t>Zvolen,,ul.Kozáčeka Centrum</t>
  </si>
  <si>
    <t>Zvolen,,Rákoš</t>
  </si>
  <si>
    <t>Sliač,,cintoríny</t>
  </si>
  <si>
    <t>Sliač,,Jednota</t>
  </si>
  <si>
    <t>Sliač,,zdrav.stredisko</t>
  </si>
  <si>
    <t>Sliač,,kult.dom</t>
  </si>
  <si>
    <t>Veľká Lúka,,zvonica</t>
  </si>
  <si>
    <t>Sliač,Sampor,rázc.</t>
  </si>
  <si>
    <t>Sliač,Sampor</t>
  </si>
  <si>
    <t>Lukavica,,obchod</t>
  </si>
  <si>
    <t>Lukavica,,majer</t>
  </si>
  <si>
    <t>Lukavica,,konečná</t>
  </si>
  <si>
    <t>Dolná Mičiná,,č.d.77</t>
  </si>
  <si>
    <t>Dolná Mičiná</t>
  </si>
  <si>
    <t>Zvolen,,EUROPA SC</t>
  </si>
  <si>
    <t>Zvolen,,ul.Štefánika ŽSR</t>
  </si>
  <si>
    <t>Sliač,,MÚ</t>
  </si>
  <si>
    <t>Sliač,,tehelňa</t>
  </si>
  <si>
    <t>Sielnica,,nadjazd</t>
  </si>
  <si>
    <t>Sielnica,,Jednota</t>
  </si>
  <si>
    <t>Sielnica,,stred</t>
  </si>
  <si>
    <t>Sielnica,,Lesnícky dom</t>
  </si>
  <si>
    <t>Sielnica,,Rákoš</t>
  </si>
  <si>
    <t>Zvolen,,Sliačan</t>
  </si>
  <si>
    <t>Zvolen,,Západ Strážska cesta</t>
  </si>
  <si>
    <t>Zvolen,,Západ Tepličky</t>
  </si>
  <si>
    <t>Kováčová,,OcÚ</t>
  </si>
  <si>
    <t>Kováčová,,kúpele</t>
  </si>
  <si>
    <t>Kováčová,,NRC</t>
  </si>
  <si>
    <t>Kováčová,,rázc.</t>
  </si>
  <si>
    <t>Sliač,,ZŠ</t>
  </si>
  <si>
    <t>Sliač,,žel.priecestie</t>
  </si>
  <si>
    <t>Sliač,,žel.st.</t>
  </si>
  <si>
    <t>Sliač,,sídlisko</t>
  </si>
  <si>
    <t>Sliač,,hospodárska budova</t>
  </si>
  <si>
    <t>Sliač,Sliač-kúpele</t>
  </si>
  <si>
    <t>Zvolen,,Stráž</t>
  </si>
  <si>
    <t>Budča,,pri veži</t>
  </si>
  <si>
    <t>Budča,,mlyn</t>
  </si>
  <si>
    <t>Budča,,Súhrada</t>
  </si>
  <si>
    <t>Turová,,RD</t>
  </si>
  <si>
    <t>Turová,,kult.dom</t>
  </si>
  <si>
    <t>Tŕnie,,kult.dom</t>
  </si>
  <si>
    <t>Tŕnie,,Jednota</t>
  </si>
  <si>
    <t>Železná Breznica,,cint.</t>
  </si>
  <si>
    <t>Železná Breznica</t>
  </si>
  <si>
    <t>Železná Breznica,,škola</t>
  </si>
  <si>
    <t>Železná Breznica,,otoč.</t>
  </si>
  <si>
    <t>Železná Breznica,,Huta Žiak</t>
  </si>
  <si>
    <t>Železná Breznica,,Huta osada</t>
  </si>
  <si>
    <t>Budča,,ZŠ*</t>
  </si>
  <si>
    <t>Tŕnie,Kašova Lehôtka*</t>
  </si>
  <si>
    <t>Tŕnie,Budička*</t>
  </si>
  <si>
    <t>Tŕnie,,Hrabiny hájovňa</t>
  </si>
  <si>
    <t>Hronská Dúbrava,,garáž ŠL</t>
  </si>
  <si>
    <t>Hronská Dúbrava,,pri žel.st.</t>
  </si>
  <si>
    <t>-</t>
  </si>
  <si>
    <t>Zvolen,,SAD Bariny</t>
  </si>
  <si>
    <t>Zvolen,,Západ obchvat</t>
  </si>
  <si>
    <t>Budča,,rázc.</t>
  </si>
  <si>
    <t>Ostrá Lúka,,Ostrolucká</t>
  </si>
  <si>
    <t>Ostrá Lúka,,dolný koniec</t>
  </si>
  <si>
    <t>Ostrá Lúka</t>
  </si>
  <si>
    <t>Bacúrov,,rázc.</t>
  </si>
  <si>
    <t>Bacúrov</t>
  </si>
  <si>
    <t>Dubové,,hor.koniec</t>
  </si>
  <si>
    <t>Dubové</t>
  </si>
  <si>
    <t>Zvolen,,STRABAG</t>
  </si>
  <si>
    <t>Zvolen,Neresnica</t>
  </si>
  <si>
    <t>Zvolen,Neresnica,Motorest</t>
  </si>
  <si>
    <t>Zvolen,Bursovo rázc.</t>
  </si>
  <si>
    <t>Breziny,Poľnonákup Slatina</t>
  </si>
  <si>
    <t>Breziny,,rázc.</t>
  </si>
  <si>
    <t>Zvolen,Neresnica,Kohúťa</t>
  </si>
  <si>
    <t>Michalková,,Veľká jama*</t>
  </si>
  <si>
    <t>Michalková*</t>
  </si>
  <si>
    <t>Zvolen,,Bursovo rázc.*</t>
  </si>
  <si>
    <t>Breziny,Horné Breziny,rómska os.</t>
  </si>
  <si>
    <t>Breziny,Dolné Breziny</t>
  </si>
  <si>
    <t>Breziny,Horné Breziny,Jednota II</t>
  </si>
  <si>
    <t>Breziny,Horné Breziny,Mihálovci</t>
  </si>
  <si>
    <t>Breziny,Horné Breziny,Jednota</t>
  </si>
  <si>
    <t>Zvolen,Bursovo rázc.*</t>
  </si>
  <si>
    <t>Sása</t>
  </si>
  <si>
    <t>Bzovská Lehôtka</t>
  </si>
  <si>
    <t>Bzovská Lehôtka,,žel.zast.</t>
  </si>
  <si>
    <t>Sása,,MŠ</t>
  </si>
  <si>
    <t>Sása,,Podskalka</t>
  </si>
  <si>
    <t>Pliešovce,,Benzinol</t>
  </si>
  <si>
    <t>Pliešovce,,aut.st.</t>
  </si>
  <si>
    <t>Pliešovce,,Malá Zábava</t>
  </si>
  <si>
    <t>Pliešovce,,VLM farma</t>
  </si>
  <si>
    <t>Pliešovce,,Veľká Zábava</t>
  </si>
  <si>
    <t>Pliešovce,,Veľká Zábava VÚ</t>
  </si>
  <si>
    <t>Pliešovce,Lonec,Malý Lonec</t>
  </si>
  <si>
    <t>Pliešovce,,Drieňa</t>
  </si>
  <si>
    <t>Pliešovce,Lonec,Veľký Lonec</t>
  </si>
  <si>
    <t>Pliešovce,,Víchorec</t>
  </si>
  <si>
    <t>Pliešovce,,Medzibučiny</t>
  </si>
  <si>
    <t>Pliešovce,,Javorie škola</t>
  </si>
  <si>
    <t>Zvolen,,Poľana</t>
  </si>
  <si>
    <t>Zvolen,,ul.Jesenského</t>
  </si>
  <si>
    <t>Zvolen,,náklad.st.</t>
  </si>
  <si>
    <t>Zvolen,,Zlatý Potok LIDL</t>
  </si>
  <si>
    <t>Zvolen,,Zlatý Potok rázc.</t>
  </si>
  <si>
    <t>Zvolen,,SPP</t>
  </si>
  <si>
    <t>Zvolen,,Polymat</t>
  </si>
  <si>
    <t>Zvolen,,Agrozet</t>
  </si>
  <si>
    <t>Zvolen,,PUR - STAV KB</t>
  </si>
  <si>
    <t>Lieskovec,,požiarna zbrojnica</t>
  </si>
  <si>
    <t>Lieskovec,,panelák</t>
  </si>
  <si>
    <t>Lieskovec,,Jednota</t>
  </si>
  <si>
    <t>Lieskovec,,RD</t>
  </si>
  <si>
    <t>Zvolen,,rázc.Lukové</t>
  </si>
  <si>
    <t>Zvolen,Zolná,rázc.</t>
  </si>
  <si>
    <t>Lieskovec,,za mostom</t>
  </si>
  <si>
    <t>Zvolenská Slatina,Slatinka,rázc.</t>
  </si>
  <si>
    <t>Zvolenská Slatina,,OcÚ</t>
  </si>
  <si>
    <t>Zvolenská Slatina,,Šibenice</t>
  </si>
  <si>
    <t>Zvolenská Slatina,,Očovská cesta</t>
  </si>
  <si>
    <t>Očová,,Pivoluska</t>
  </si>
  <si>
    <t>Očová,,OcÚ</t>
  </si>
  <si>
    <t>Očová,,Remeselný dvor</t>
  </si>
  <si>
    <t>Očová,,pri ihrisku</t>
  </si>
  <si>
    <t>Očová,,vodáreň</t>
  </si>
  <si>
    <t>Očová,,píla</t>
  </si>
  <si>
    <t>Očová,,letisko</t>
  </si>
  <si>
    <t>Očová,,dolný koniec</t>
  </si>
  <si>
    <t>Senohrad,,Jednota</t>
  </si>
  <si>
    <t>Pliešovce,Lonec</t>
  </si>
  <si>
    <t>Lešť,,Lopaty mlyn</t>
  </si>
  <si>
    <t>Lešť,,Oremov laz rázc.</t>
  </si>
  <si>
    <t>Lešť,,Oremov laz Slávia</t>
  </si>
  <si>
    <t>Lešť,Vidov Vrch</t>
  </si>
  <si>
    <t>Lešť,,Šimákov laz</t>
  </si>
  <si>
    <t>Senohrad,,rybník</t>
  </si>
  <si>
    <t>Senohrad,,ZŠ</t>
  </si>
  <si>
    <t>Vígľaš,,žel.st.</t>
  </si>
  <si>
    <t>Vígľaš,,Jednota</t>
  </si>
  <si>
    <t>Vígľaš,,ZŠ</t>
  </si>
  <si>
    <t>Slatinské Lazy,,Kocaň</t>
  </si>
  <si>
    <t>Slatinské Lazy,,rázc.</t>
  </si>
  <si>
    <t>Slatinské Lazy,,MŠ</t>
  </si>
  <si>
    <t>Slatinské Lazy,,ZŠ</t>
  </si>
  <si>
    <t>Slatinské Lazy,,Lohyňa</t>
  </si>
  <si>
    <t>Vígľašská Huta-Kalinka,,pošta</t>
  </si>
  <si>
    <t>Vígľašská Huta-Kalinka,,OcÚ</t>
  </si>
  <si>
    <t>Vígľašská Huta-Kalinka,,Červ.vody</t>
  </si>
  <si>
    <t>Vígľašská Huta-Kalinka,,Podlysec</t>
  </si>
  <si>
    <t>Vígľašská Huta-Kalinka</t>
  </si>
  <si>
    <t>Pliešovce,Zaježová,Podlysec</t>
  </si>
  <si>
    <t>Pliešovce,Zaježová,Dolinky</t>
  </si>
  <si>
    <t>Pliešovce,Zaježová,Pavlík</t>
  </si>
  <si>
    <t>Pliešovce,Zaježová,rázc.</t>
  </si>
  <si>
    <t>Pliešovce,Zaježová</t>
  </si>
  <si>
    <t>Pliešovce,Zaježová,farma</t>
  </si>
  <si>
    <t>Pliešovce,Zaježová,Bosákovci</t>
  </si>
  <si>
    <t>Pliešovce,Zaježová,mlyn</t>
  </si>
  <si>
    <t>Pliešovce,,Uhliská</t>
  </si>
  <si>
    <t>Pliešovce,,Žliebok</t>
  </si>
  <si>
    <t>Pliešovce,Podjavorie</t>
  </si>
  <si>
    <t>Klokoč,,medokýš</t>
  </si>
  <si>
    <t>Klokoč,,Miškovci</t>
  </si>
  <si>
    <t>Klokoč,,Virodovci</t>
  </si>
  <si>
    <t>Klokoč,,OcÚ</t>
  </si>
  <si>
    <t>Klokoč,,Lauková</t>
  </si>
  <si>
    <t>Klokoč,,Jašovci</t>
  </si>
  <si>
    <t>Dúbravy,,Hradná</t>
  </si>
  <si>
    <t>Očová,,Holcov majer rázc.</t>
  </si>
  <si>
    <t>Očová,,Holcov majer</t>
  </si>
  <si>
    <t>Vígľaš,,Malý Sliač rázc.</t>
  </si>
  <si>
    <t>Vígľaš,,Malý Sliač</t>
  </si>
  <si>
    <t>Vígľaš,,Šturec</t>
  </si>
  <si>
    <t>Detva,,PPS</t>
  </si>
  <si>
    <t>Pliešovce,,ZŠ</t>
  </si>
  <si>
    <t>NEPREMÁVA</t>
  </si>
  <si>
    <t>Slatinské Lazy,,rázc.*</t>
  </si>
  <si>
    <t>Hronská Breznica,,pri nadjazde</t>
  </si>
  <si>
    <t>Hronská Breznica*</t>
  </si>
  <si>
    <t>Hronská Breznica,,otoč.*</t>
  </si>
  <si>
    <t>Kozelník,,čerp.st.</t>
  </si>
  <si>
    <t>Kozelník</t>
  </si>
  <si>
    <t>Kozelník,,Lukáč</t>
  </si>
  <si>
    <t>Banská Belá,,hájovňa</t>
  </si>
  <si>
    <t>Banská Belá,,žel.st.</t>
  </si>
  <si>
    <t>Banská Belá,,huta</t>
  </si>
  <si>
    <t>Banská Belá,,Dinaska</t>
  </si>
  <si>
    <t>Banská Belá,,sídl.</t>
  </si>
  <si>
    <t>Banská Belá,,nám.</t>
  </si>
  <si>
    <t>Banská Belá,,tehelňa</t>
  </si>
  <si>
    <t>Banská Štiavnica,,Jergy štôlňa</t>
  </si>
  <si>
    <t>Banská Štiavnica,,Hájik</t>
  </si>
  <si>
    <t>Banská Štiavnica,,pod kalváriou</t>
  </si>
  <si>
    <t>Banská Štiavnica,,štadión</t>
  </si>
  <si>
    <t>Banská Štiavnica,,Špitálka</t>
  </si>
  <si>
    <t>Banská Štiavnica,,Drieňová</t>
  </si>
  <si>
    <t>Banská Štiavnica,,križ.</t>
  </si>
  <si>
    <t>Banská Štiavnica,,OPP</t>
  </si>
  <si>
    <t>Banská Štiavnica,,MsÚ</t>
  </si>
  <si>
    <t>Banská Štiavnica,,Červená studňa</t>
  </si>
  <si>
    <t>Banská Štiavnica,,Šobov lom</t>
  </si>
  <si>
    <t>Banská Štiavnica,,Mierová</t>
  </si>
  <si>
    <t>Banská Štiavnica,,Lesnícka škola</t>
  </si>
  <si>
    <t>Hontianske Nemce,,Tepličky rázc.</t>
  </si>
  <si>
    <t>Kráľovce-Krnišov,,Lično</t>
  </si>
  <si>
    <t>Kráľovce-Krnišov</t>
  </si>
  <si>
    <t>Banská Štiavnica,,Úrad práce</t>
  </si>
  <si>
    <t>Banská Štiavnica,,SAD</t>
  </si>
  <si>
    <t>Banská Štiavnica,,Svetro</t>
  </si>
  <si>
    <t>Banská Štiavnica,,Akusit</t>
  </si>
  <si>
    <t>Svätý Anton,,u Zacharov</t>
  </si>
  <si>
    <t>Svätý Anton,,ZŠ</t>
  </si>
  <si>
    <t>Svätý Anton,,Feslerov dom</t>
  </si>
  <si>
    <t>Svätý Anton,,Gaštanová ul.</t>
  </si>
  <si>
    <t>Svätý Anton,,Stará Huta</t>
  </si>
  <si>
    <t>Prenčov,,ZŠ</t>
  </si>
  <si>
    <t>Prenčov,,Jednota</t>
  </si>
  <si>
    <t>Prenčov,,RD</t>
  </si>
  <si>
    <t>Prenčov,,Stráne</t>
  </si>
  <si>
    <t>Hontianske Nemce,Sitn.Lehôtka,rázc.</t>
  </si>
  <si>
    <t>Hontianske Nemce,,Tepličky lom</t>
  </si>
  <si>
    <t>Hontianske Nemce,,Tepličky obal.</t>
  </si>
  <si>
    <t>Hontianske Nemce,,Selá</t>
  </si>
  <si>
    <t>Hontianske Nemce,,kult.dom</t>
  </si>
  <si>
    <t>Hontianske Nemce,,Suchý Potok</t>
  </si>
  <si>
    <t>Sebechleby,,ZŠ</t>
  </si>
  <si>
    <t>Sebechleby,,Jednota</t>
  </si>
  <si>
    <t>Ladzany,,most</t>
  </si>
  <si>
    <t>Žemberovce,,pošta</t>
  </si>
  <si>
    <t>Žemberovce,,Dolná ul.</t>
  </si>
  <si>
    <t>Žemberovce,,Záhulie</t>
  </si>
  <si>
    <t>Drženice,Kmeťovce</t>
  </si>
  <si>
    <t>Levice,Horša,rázc.</t>
  </si>
  <si>
    <t>Krškany,,Zajačia dolina Koopera</t>
  </si>
  <si>
    <t>Krškany,,Zajačia dolina osada</t>
  </si>
  <si>
    <t>Krškany,,rázc.(2.0)</t>
  </si>
  <si>
    <t>Levice,,Poliklinika</t>
  </si>
  <si>
    <t>Levice,,Turecký rad</t>
  </si>
  <si>
    <t>Levice,,AS</t>
  </si>
  <si>
    <t>Svätý Anton,,OcÚ</t>
  </si>
  <si>
    <t>Žiar n.Hronom,,nem.</t>
  </si>
  <si>
    <t>Žiar n.Hronom,,TESCO</t>
  </si>
  <si>
    <t>Žiar n.Hronom,,aut.st.</t>
  </si>
  <si>
    <t>Žiar n.Hronom,,Trstie</t>
  </si>
  <si>
    <t>Žiar n.Hronom,,Slnečná stráň</t>
  </si>
  <si>
    <t>Žiar n.Hronom,Šášovské Podhradie,píla</t>
  </si>
  <si>
    <t>Pitelová,,rázc.</t>
  </si>
  <si>
    <t>Trnavá Hora,,rázc.</t>
  </si>
  <si>
    <t>Trnavá Hora,,kostol</t>
  </si>
  <si>
    <t>Hronská Dúbrava,,Púšnik</t>
  </si>
  <si>
    <t>Banská Štiavnica,,Technická univerzita</t>
  </si>
  <si>
    <t>Banská Štiavnica,,Poľovnícka</t>
  </si>
  <si>
    <t>Banský Studenec,,Arborétum</t>
  </si>
  <si>
    <t>Banský Studenec,,žel.st.</t>
  </si>
  <si>
    <t>Banský Studenec,,čerp.stanica</t>
  </si>
  <si>
    <t>Banský Studenec,,mlyn</t>
  </si>
  <si>
    <t>Banský Studenec,,OcÚ</t>
  </si>
  <si>
    <t>Banský Studenec,,horáreň</t>
  </si>
  <si>
    <t>Banská Štiavnica,,Nový zámok</t>
  </si>
  <si>
    <t>Banská Štiavnica,,sídl.Drieňová</t>
  </si>
  <si>
    <t>Banská Štiavnica,,Povrazník</t>
  </si>
  <si>
    <t>Banská Štiavnica,Štefultov,Medika</t>
  </si>
  <si>
    <t>Banská Štiavnica,Štefultov,pošta</t>
  </si>
  <si>
    <t>Banská Štiavnica,Štefultov,Jednota</t>
  </si>
  <si>
    <t>Banská Štiavnica,Štefultov,hor.mlyn</t>
  </si>
  <si>
    <t>Banská Štiavnica,Štefultov,Fleutner</t>
  </si>
  <si>
    <t>Banská Štiavnica,Sitnianska,Čekančok</t>
  </si>
  <si>
    <t>Ilija,,u Maďarov</t>
  </si>
  <si>
    <t>Ilija,,ZŠ</t>
  </si>
  <si>
    <t>Banská Štiavnica,,žel.st.</t>
  </si>
  <si>
    <t>Banská Štiavnica,,Okrúhla</t>
  </si>
  <si>
    <t>Banská Štiavnica,,Piargska brána</t>
  </si>
  <si>
    <t>Banská Štiavnica,,RSC</t>
  </si>
  <si>
    <t>Banská Štiavnica,,Banské múzeum</t>
  </si>
  <si>
    <t>Banská Štiavnica,,Pracháreň</t>
  </si>
  <si>
    <t>Banská Štiavnica,,Klinger</t>
  </si>
  <si>
    <t>Štiavnické Bane,,Hor.Roveň</t>
  </si>
  <si>
    <t>Beluj,,Široká lúka</t>
  </si>
  <si>
    <t>Beluj</t>
  </si>
  <si>
    <t>Štiavnické Bane,,Galizon</t>
  </si>
  <si>
    <t>Štiavnické Bane,,OcÚ</t>
  </si>
  <si>
    <t>Štiavnické Bane,,ihrisko</t>
  </si>
  <si>
    <t>Štiavnické Bane,,Rybníky</t>
  </si>
  <si>
    <t>Štiavnické Bane,,Rychňava rázc.</t>
  </si>
  <si>
    <t>Počúvadlo,,Krížna</t>
  </si>
  <si>
    <t>Počúvadlo,,tábor</t>
  </si>
  <si>
    <t>Počúvadlo,,jazero</t>
  </si>
  <si>
    <t>Počúvadlo,,chaty</t>
  </si>
  <si>
    <t>Počúvadlo,,obec</t>
  </si>
  <si>
    <t>Baďan,,u Bradov</t>
  </si>
  <si>
    <t>Baďan</t>
  </si>
  <si>
    <t>Baďan,Klastava,OcÚ</t>
  </si>
  <si>
    <t>Vysoká,,Kameňolom Gumánia</t>
  </si>
  <si>
    <t>Vysoká,,rázc.</t>
  </si>
  <si>
    <t>Vysoká,,ŠM</t>
  </si>
  <si>
    <t>Vysoká</t>
  </si>
  <si>
    <t>Dekýš,,rázc.</t>
  </si>
  <si>
    <t>Dekýš</t>
  </si>
  <si>
    <t>Dekýš,,Štampoch hájovňa</t>
  </si>
  <si>
    <t>Dekýš,,Štampoch</t>
  </si>
  <si>
    <t>Uhliská,,rázc.</t>
  </si>
  <si>
    <t>Pukanec,Majere,Rakšanka</t>
  </si>
  <si>
    <t>Pukanec,Majere,Jednota</t>
  </si>
  <si>
    <t>Pukanec,Majere,pri kríži</t>
  </si>
  <si>
    <t>Pukanec,,Rumlovka</t>
  </si>
  <si>
    <t>Pukanec,,ZŠ</t>
  </si>
  <si>
    <t>Pukanec,,nám.</t>
  </si>
  <si>
    <t>Podhorie</t>
  </si>
  <si>
    <t>Močiar,,Breväcie</t>
  </si>
  <si>
    <t>Močiar</t>
  </si>
  <si>
    <t>po predchádzajúcom</t>
  </si>
  <si>
    <t>Vígľaš,,Hájniková</t>
  </si>
  <si>
    <t>Vígľaš,,RD</t>
  </si>
  <si>
    <t>Vígľaš,,Za trúbami</t>
  </si>
  <si>
    <t>Zvolenská Slatina,,Nový dvor</t>
  </si>
  <si>
    <t>Vígľaš,,garáž ŠL</t>
  </si>
  <si>
    <t>Trnavá Hora,,OcÚ</t>
  </si>
  <si>
    <t>Trnavá Hora,,kult.dom</t>
  </si>
  <si>
    <t>Trnavá Hora,,Ladno rázc.</t>
  </si>
  <si>
    <t>Trnavá Hora,Kľačany,TWS</t>
  </si>
  <si>
    <t>Trnavá Hora,Kľačany,konečná</t>
  </si>
  <si>
    <t>Zaistuje prevádzková oblasť Krupina</t>
  </si>
  <si>
    <t>Bzenica,Bukovina,pri moste</t>
  </si>
  <si>
    <t>Bzenica,Bukovina,rázc.</t>
  </si>
  <si>
    <t>Bzenica,,Jednota</t>
  </si>
  <si>
    <t>Bzenica,,Kvapil</t>
  </si>
  <si>
    <t>Bzenica,,Dolné stupy</t>
  </si>
  <si>
    <t>Vyhne,,Pivovar</t>
  </si>
  <si>
    <t>Vyhne,,Vodný raj</t>
  </si>
  <si>
    <t>Vyhne,,sídl.Dolinky</t>
  </si>
  <si>
    <t>Vyhne,,sídl.Stred</t>
  </si>
  <si>
    <t>Vyhne,,Hodruška</t>
  </si>
  <si>
    <t>Vyhne,,Fínske domky</t>
  </si>
  <si>
    <t>Banská Štiavnica,Banky,Vindišlajtňa</t>
  </si>
  <si>
    <t>Banská Štiavnica,Banky,u Böhmov</t>
  </si>
  <si>
    <t>Banská Štiavnica,,Rozgrund jazero</t>
  </si>
  <si>
    <t>premáva len v dny školského vyučovania</t>
  </si>
  <si>
    <t>Sebechleby,,ihrisko</t>
  </si>
  <si>
    <t>premáva len v rozšírenej letnej sezóne (máj - september)</t>
  </si>
  <si>
    <t>Podzámčok,,vodáreň</t>
  </si>
  <si>
    <t>Podzámčok</t>
  </si>
  <si>
    <t>Dobrá Niva,,při ihrisku</t>
  </si>
  <si>
    <t>Dobrá Niva,,Jednota</t>
  </si>
  <si>
    <t>Babiná,,rázc.</t>
  </si>
  <si>
    <t>Sása,,kameňolom</t>
  </si>
  <si>
    <r>
      <t>Pliešovce,,Laz H</t>
    </r>
    <r>
      <rPr>
        <sz val="11"/>
        <color theme="1"/>
        <rFont val="Calibri"/>
        <family val="2"/>
        <charset val="238"/>
        <scheme val="minor"/>
      </rPr>
      <t>ôdnik</t>
    </r>
  </si>
  <si>
    <t>Senohrad,,Laz Lazarov</t>
  </si>
  <si>
    <t>Senohrad,,Laz Dolinský</t>
  </si>
  <si>
    <t>Senohrad,,Kotruchov laz</t>
  </si>
  <si>
    <t>Žarnovica,,žel.st.</t>
  </si>
  <si>
    <t>Žarnovica,,motel Sitno</t>
  </si>
  <si>
    <t>Žarnovica,,SAD</t>
  </si>
  <si>
    <t>Voznica,,rázc.</t>
  </si>
  <si>
    <t>Hodruša-Hámre,,kaplnka</t>
  </si>
  <si>
    <t>Hodruša-Hámre,,OPP</t>
  </si>
  <si>
    <t>Hodruša-Hámre,,obuv</t>
  </si>
  <si>
    <t>Hodruša-Hámre,,Kyslá</t>
  </si>
  <si>
    <t>Hodruša-Hámre,,Sandrik</t>
  </si>
  <si>
    <t>Hodruša-Hámre,,Rudné bane</t>
  </si>
  <si>
    <t>Hodruša-Hámre,,MŠ</t>
  </si>
  <si>
    <t>Hodruša-Hámre,,píla</t>
  </si>
  <si>
    <t>Hodruša-Hámre,,mäsna</t>
  </si>
  <si>
    <t>Hodruša-Hámre,,kult.dom</t>
  </si>
  <si>
    <t>Hodruša-Hámre,,nám.</t>
  </si>
  <si>
    <t>Hodruša-Hámre,,horný závod</t>
  </si>
  <si>
    <t>Hodruša-Hámre,,u Honvédov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</si>
</sst>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7" fillId="0" borderId="0"/>
  </cellStyleXfs>
  <cellXfs count="65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20" fontId="0" fillId="0" borderId="0" xfId="0" quotePrefix="1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0" fontId="0" fillId="0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20" fontId="0" fillId="3" borderId="0" xfId="0" applyNumberForma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20" fontId="0" fillId="3" borderId="0" xfId="0" quotePrefix="1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20" fontId="0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0" fontId="0" fillId="0" borderId="0" xfId="0" quotePrefix="1" applyNumberForma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20" fontId="0" fillId="0" borderId="0" xfId="0" applyNumberFormat="1" applyFont="1" applyFill="1" applyAlignment="1">
      <alignment horizontal="center" vertical="center"/>
    </xf>
    <xf numFmtId="20" fontId="0" fillId="0" borderId="0" xfId="0" applyNumberFormat="1" applyFill="1" applyAlignment="1">
      <alignment vertical="center"/>
    </xf>
    <xf numFmtId="2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20" fontId="0" fillId="0" borderId="0" xfId="0" applyNumberForma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20" fontId="0" fillId="0" borderId="0" xfId="0" applyNumberFormat="1" applyFill="1" applyAlignment="1">
      <alignment horizontal="center" vertical="center"/>
    </xf>
    <xf numFmtId="20" fontId="0" fillId="0" borderId="0" xfId="0" applyNumberFormat="1" applyFill="1" applyAlignment="1">
      <alignment horizontal="center" vertical="center"/>
    </xf>
    <xf numFmtId="20" fontId="0" fillId="0" borderId="0" xfId="0" applyNumberFormat="1" applyFill="1" applyAlignment="1">
      <alignment horizontal="center" vertical="center"/>
    </xf>
    <xf numFmtId="20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2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20" fontId="0" fillId="0" borderId="0" xfId="0" applyNumberForma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0" fontId="0" fillId="0" borderId="0" xfId="0" applyNumberForma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20" fontId="1" fillId="0" borderId="0" xfId="0" applyNumberFormat="1" applyFont="1" applyFill="1" applyAlignment="1">
      <alignment horizontal="center" vertical="center"/>
    </xf>
    <xf numFmtId="20" fontId="0" fillId="0" borderId="0" xfId="0" applyNumberFormat="1" applyFill="1" applyAlignment="1">
      <alignment horizontal="center" vertical="center"/>
    </xf>
  </cellXfs>
  <cellStyles count="4">
    <cellStyle name="Normální" xfId="0" builtinId="0"/>
    <cellStyle name="Normální 2" xfId="1" xr:uid="{F3FC7E06-A0D7-4F2E-BF05-C7D3D029208D}"/>
    <cellStyle name="Normální 3" xfId="2" xr:uid="{2F8E6080-A3A9-4230-BAD8-495FC1605694}"/>
    <cellStyle name="Normální 4" xfId="3" xr:uid="{9B37EA84-04D4-48CD-8F75-2FF7422B6A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Relationship Id="rId35" Type="http://schemas.openxmlformats.org/officeDocument/2006/relationships/customXml" Target="../customXml/item3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82945-AA74-4490-A3C7-66B2AD7768AF}">
  <dimension ref="A1:AL90"/>
  <sheetViews>
    <sheetView tabSelected="1" workbookViewId="0"/>
  </sheetViews>
  <sheetFormatPr defaultRowHeight="15" x14ac:dyDescent="0.25"/>
  <cols>
    <col min="1" max="1" width="33" style="11" bestFit="1" customWidth="1"/>
    <col min="2" max="3" width="3.5703125" style="11" customWidth="1"/>
    <col min="4" max="4" width="4.5703125" style="11" bestFit="1" customWidth="1"/>
    <col min="5" max="23" width="5.5703125" style="11" bestFit="1" customWidth="1"/>
    <col min="24" max="26" width="5.5703125" style="11" customWidth="1"/>
    <col min="27" max="27" width="2.140625" style="4" customWidth="1"/>
    <col min="28" max="28" width="4.5703125" style="11" bestFit="1" customWidth="1"/>
    <col min="29" max="36" width="5.5703125" style="11" bestFit="1" customWidth="1"/>
    <col min="37" max="16384" width="9.140625" style="11"/>
  </cols>
  <sheetData>
    <row r="1" spans="1:36" ht="26.25" x14ac:dyDescent="0.25">
      <c r="A1" s="1">
        <v>130</v>
      </c>
      <c r="D1" s="57" t="s">
        <v>3</v>
      </c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B1" s="57" t="s">
        <v>2</v>
      </c>
      <c r="AC1" s="57"/>
      <c r="AD1" s="57"/>
      <c r="AE1" s="57"/>
      <c r="AF1" s="57"/>
      <c r="AG1" s="57"/>
      <c r="AH1" s="57"/>
      <c r="AI1" s="57"/>
      <c r="AJ1" s="57"/>
    </row>
    <row r="2" spans="1:36" x14ac:dyDescent="0.25">
      <c r="A2" s="17" t="s">
        <v>0</v>
      </c>
      <c r="B2" s="56" t="s">
        <v>1</v>
      </c>
      <c r="C2" s="56"/>
      <c r="D2" s="17">
        <v>1</v>
      </c>
      <c r="E2" s="17">
        <v>3</v>
      </c>
      <c r="F2" s="17">
        <v>5</v>
      </c>
      <c r="G2" s="17">
        <v>7</v>
      </c>
      <c r="H2" s="17">
        <v>9</v>
      </c>
      <c r="I2" s="17">
        <v>11</v>
      </c>
      <c r="J2" s="17">
        <v>13</v>
      </c>
      <c r="K2" s="17">
        <v>15</v>
      </c>
      <c r="L2" s="17">
        <v>17</v>
      </c>
      <c r="M2" s="17">
        <v>19</v>
      </c>
      <c r="N2" s="17">
        <v>21</v>
      </c>
      <c r="O2" s="17">
        <v>23</v>
      </c>
      <c r="P2" s="17">
        <v>25</v>
      </c>
      <c r="Q2" s="17">
        <v>27</v>
      </c>
      <c r="R2" s="17">
        <v>29</v>
      </c>
      <c r="S2" s="17">
        <v>31</v>
      </c>
      <c r="T2" s="17">
        <v>33</v>
      </c>
      <c r="U2" s="17">
        <v>35</v>
      </c>
      <c r="V2" s="17">
        <v>37</v>
      </c>
      <c r="W2" s="17">
        <v>39</v>
      </c>
      <c r="X2" s="17">
        <v>41</v>
      </c>
      <c r="Y2" s="17">
        <v>43</v>
      </c>
      <c r="Z2" s="17">
        <v>45</v>
      </c>
      <c r="AB2" s="17">
        <v>101</v>
      </c>
      <c r="AC2" s="17">
        <v>103</v>
      </c>
      <c r="AD2" s="17">
        <v>105</v>
      </c>
      <c r="AE2" s="17">
        <v>107</v>
      </c>
      <c r="AF2" s="17">
        <v>109</v>
      </c>
      <c r="AG2" s="17">
        <v>111</v>
      </c>
      <c r="AH2" s="17">
        <v>113</v>
      </c>
      <c r="AI2" s="17">
        <v>115</v>
      </c>
      <c r="AJ2" s="39">
        <v>117</v>
      </c>
    </row>
    <row r="3" spans="1:36" s="19" customFormat="1" x14ac:dyDescent="0.25">
      <c r="A3" s="19" t="s">
        <v>315</v>
      </c>
      <c r="E3" s="19">
        <v>75</v>
      </c>
      <c r="F3" s="19">
        <v>60</v>
      </c>
      <c r="G3" s="19">
        <v>120</v>
      </c>
      <c r="H3" s="19">
        <v>116</v>
      </c>
      <c r="I3" s="19">
        <v>64</v>
      </c>
      <c r="J3" s="19">
        <v>56</v>
      </c>
      <c r="K3" s="19">
        <v>64</v>
      </c>
      <c r="L3" s="19">
        <v>60</v>
      </c>
      <c r="M3" s="19">
        <v>60</v>
      </c>
      <c r="N3" s="19">
        <v>120</v>
      </c>
      <c r="O3" s="19">
        <v>120</v>
      </c>
      <c r="P3" s="19">
        <v>140</v>
      </c>
      <c r="AA3" s="20"/>
      <c r="AC3" s="19">
        <v>135</v>
      </c>
      <c r="AD3" s="19">
        <v>120</v>
      </c>
      <c r="AE3" s="19">
        <v>120</v>
      </c>
      <c r="AF3" s="19">
        <v>120</v>
      </c>
      <c r="AG3" s="19">
        <v>120</v>
      </c>
      <c r="AH3" s="19">
        <v>120</v>
      </c>
      <c r="AI3" s="19">
        <v>120</v>
      </c>
      <c r="AJ3" s="19">
        <v>140</v>
      </c>
    </row>
    <row r="4" spans="1:36" x14ac:dyDescent="0.25">
      <c r="A4" s="11" t="s">
        <v>4</v>
      </c>
      <c r="B4" s="11">
        <v>0</v>
      </c>
      <c r="D4" s="5">
        <v>0.24513888888888888</v>
      </c>
      <c r="E4" s="5">
        <f t="shared" ref="E4:M4" si="0">D4+E3/1440</f>
        <v>0.29722222222222222</v>
      </c>
      <c r="F4" s="5">
        <f t="shared" si="0"/>
        <v>0.33888888888888891</v>
      </c>
      <c r="G4" s="5">
        <f t="shared" si="0"/>
        <v>0.42222222222222222</v>
      </c>
      <c r="H4" s="5">
        <f t="shared" si="0"/>
        <v>0.50277777777777777</v>
      </c>
      <c r="I4" s="5">
        <f t="shared" si="0"/>
        <v>0.54722222222222217</v>
      </c>
      <c r="J4" s="5">
        <f t="shared" si="0"/>
        <v>0.58611111111111103</v>
      </c>
      <c r="K4" s="5">
        <f t="shared" si="0"/>
        <v>0.63055555555555542</v>
      </c>
      <c r="L4" s="5">
        <f t="shared" si="0"/>
        <v>0.67222222222222205</v>
      </c>
      <c r="M4" s="5">
        <f t="shared" si="0"/>
        <v>0.71388888888888868</v>
      </c>
      <c r="N4" s="5">
        <f>L4+120/1440</f>
        <v>0.75555555555555542</v>
      </c>
      <c r="O4" s="5">
        <f>N4+120/1440</f>
        <v>0.8388888888888888</v>
      </c>
      <c r="P4" s="5">
        <f>O4+P3/1440</f>
        <v>0.93611111111111101</v>
      </c>
      <c r="Q4" s="3"/>
      <c r="R4" s="3"/>
      <c r="S4" s="3"/>
      <c r="T4" s="3"/>
      <c r="U4" s="3"/>
      <c r="V4" s="3"/>
      <c r="W4" s="3"/>
      <c r="X4" s="3"/>
      <c r="Y4" s="3"/>
      <c r="Z4" s="3"/>
      <c r="AB4" s="3">
        <v>0.24513888888888888</v>
      </c>
      <c r="AC4" s="5">
        <f t="shared" ref="AC4:AJ4" si="1">AB4+AC3/1440</f>
        <v>0.33888888888888891</v>
      </c>
      <c r="AD4" s="5">
        <f t="shared" si="1"/>
        <v>0.42222222222222222</v>
      </c>
      <c r="AE4" s="5">
        <f t="shared" si="1"/>
        <v>0.50555555555555554</v>
      </c>
      <c r="AF4" s="5">
        <f t="shared" si="1"/>
        <v>0.58888888888888891</v>
      </c>
      <c r="AG4" s="5">
        <f t="shared" si="1"/>
        <v>0.67222222222222228</v>
      </c>
      <c r="AH4" s="5">
        <f t="shared" si="1"/>
        <v>0.75555555555555565</v>
      </c>
      <c r="AI4" s="5">
        <f t="shared" si="1"/>
        <v>0.83888888888888902</v>
      </c>
      <c r="AJ4" s="5">
        <f t="shared" si="1"/>
        <v>0.93611111111111123</v>
      </c>
    </row>
    <row r="5" spans="1:36" x14ac:dyDescent="0.25">
      <c r="A5" s="11" t="s">
        <v>62</v>
      </c>
      <c r="B5" s="11">
        <v>2</v>
      </c>
      <c r="D5" s="3">
        <f t="shared" ref="D5:O7" si="2">D4+($B5/1440)</f>
        <v>0.24652777777777776</v>
      </c>
      <c r="E5" s="3">
        <f t="shared" si="2"/>
        <v>0.2986111111111111</v>
      </c>
      <c r="F5" s="3">
        <f t="shared" si="2"/>
        <v>0.34027777777777779</v>
      </c>
      <c r="G5" s="3">
        <f t="shared" si="2"/>
        <v>0.4236111111111111</v>
      </c>
      <c r="H5" s="3">
        <f t="shared" si="2"/>
        <v>0.50416666666666665</v>
      </c>
      <c r="I5" s="3">
        <f t="shared" si="2"/>
        <v>0.54861111111111105</v>
      </c>
      <c r="J5" s="3">
        <f t="shared" si="2"/>
        <v>0.58749999999999991</v>
      </c>
      <c r="K5" s="3">
        <f t="shared" si="2"/>
        <v>0.63194444444444431</v>
      </c>
      <c r="L5" s="3">
        <f t="shared" si="2"/>
        <v>0.67361111111111094</v>
      </c>
      <c r="M5" s="3">
        <f t="shared" si="2"/>
        <v>0.71527777777777757</v>
      </c>
      <c r="N5" s="3">
        <f t="shared" si="2"/>
        <v>0.75694444444444431</v>
      </c>
      <c r="O5" s="3">
        <f t="shared" si="2"/>
        <v>0.84027777777777768</v>
      </c>
      <c r="P5" s="28">
        <f t="shared" ref="P5" si="3">P4+($B5/1440)</f>
        <v>0.93749999999999989</v>
      </c>
      <c r="Q5" s="3"/>
      <c r="R5" s="3"/>
      <c r="S5" s="3"/>
      <c r="T5" s="3"/>
      <c r="U5" s="3"/>
      <c r="V5" s="3"/>
      <c r="W5" s="3"/>
      <c r="X5" s="3"/>
      <c r="Y5" s="3"/>
      <c r="Z5" s="3"/>
      <c r="AB5" s="3">
        <f t="shared" ref="AB5:AE7" si="4">AB4+($B5/1440)</f>
        <v>0.24652777777777776</v>
      </c>
      <c r="AC5" s="3">
        <f t="shared" si="4"/>
        <v>0.34027777777777779</v>
      </c>
      <c r="AD5" s="3">
        <f t="shared" si="4"/>
        <v>0.4236111111111111</v>
      </c>
      <c r="AE5" s="3">
        <f t="shared" si="4"/>
        <v>0.50694444444444442</v>
      </c>
      <c r="AF5" s="3">
        <f t="shared" ref="AF5:AI7" si="5">AF4+($B5/1440)</f>
        <v>0.59027777777777779</v>
      </c>
      <c r="AG5" s="3">
        <f t="shared" si="5"/>
        <v>0.67361111111111116</v>
      </c>
      <c r="AH5" s="3">
        <f t="shared" si="5"/>
        <v>0.75694444444444453</v>
      </c>
      <c r="AI5" s="3">
        <f t="shared" si="5"/>
        <v>0.8402777777777779</v>
      </c>
      <c r="AJ5" s="28">
        <f t="shared" ref="AJ5" si="6">AJ4+($B5/1440)</f>
        <v>0.93750000000000011</v>
      </c>
    </row>
    <row r="6" spans="1:36" x14ac:dyDescent="0.25">
      <c r="A6" s="11" t="s">
        <v>64</v>
      </c>
      <c r="B6" s="11">
        <v>7</v>
      </c>
      <c r="D6" s="3">
        <f t="shared" si="2"/>
        <v>0.25138888888888888</v>
      </c>
      <c r="E6" s="3">
        <f t="shared" si="2"/>
        <v>0.3034722222222222</v>
      </c>
      <c r="F6" s="3">
        <f t="shared" si="2"/>
        <v>0.34513888888888888</v>
      </c>
      <c r="G6" s="3">
        <f t="shared" si="2"/>
        <v>0.4284722222222222</v>
      </c>
      <c r="H6" s="3">
        <f t="shared" si="2"/>
        <v>0.50902777777777775</v>
      </c>
      <c r="I6" s="3">
        <f t="shared" si="2"/>
        <v>0.55347222222222214</v>
      </c>
      <c r="J6" s="3">
        <f t="shared" si="2"/>
        <v>0.59236111111111101</v>
      </c>
      <c r="K6" s="3">
        <f t="shared" si="2"/>
        <v>0.6368055555555554</v>
      </c>
      <c r="L6" s="3">
        <f t="shared" si="2"/>
        <v>0.67847222222222203</v>
      </c>
      <c r="M6" s="3">
        <f t="shared" si="2"/>
        <v>0.72013888888888866</v>
      </c>
      <c r="N6" s="3">
        <f t="shared" si="2"/>
        <v>0.7618055555555554</v>
      </c>
      <c r="O6" s="3">
        <f t="shared" si="2"/>
        <v>0.84513888888888877</v>
      </c>
      <c r="P6" s="28">
        <f t="shared" ref="P6" si="7">P5+($B6/1440)</f>
        <v>0.94236111111111098</v>
      </c>
      <c r="Q6" s="3"/>
      <c r="R6" s="3"/>
      <c r="S6" s="3"/>
      <c r="T6" s="3"/>
      <c r="U6" s="3"/>
      <c r="V6" s="3"/>
      <c r="W6" s="3"/>
      <c r="X6" s="3"/>
      <c r="Y6" s="3"/>
      <c r="Z6" s="3"/>
      <c r="AB6" s="3">
        <f t="shared" si="4"/>
        <v>0.25138888888888888</v>
      </c>
      <c r="AC6" s="3">
        <f t="shared" si="4"/>
        <v>0.34513888888888888</v>
      </c>
      <c r="AD6" s="3">
        <f t="shared" si="4"/>
        <v>0.4284722222222222</v>
      </c>
      <c r="AE6" s="3">
        <f t="shared" si="4"/>
        <v>0.51180555555555551</v>
      </c>
      <c r="AF6" s="3">
        <f t="shared" si="5"/>
        <v>0.59513888888888888</v>
      </c>
      <c r="AG6" s="3">
        <f t="shared" si="5"/>
        <v>0.67847222222222225</v>
      </c>
      <c r="AH6" s="3">
        <f t="shared" si="5"/>
        <v>0.76180555555555562</v>
      </c>
      <c r="AI6" s="3">
        <f t="shared" si="5"/>
        <v>0.84513888888888899</v>
      </c>
      <c r="AJ6" s="28">
        <f t="shared" ref="AJ6" si="8">AJ5+($B6/1440)</f>
        <v>0.9423611111111112</v>
      </c>
    </row>
    <row r="7" spans="1:36" x14ac:dyDescent="0.25">
      <c r="A7" s="11" t="s">
        <v>182</v>
      </c>
      <c r="B7" s="11">
        <v>5</v>
      </c>
      <c r="C7" s="11">
        <v>0</v>
      </c>
      <c r="D7" s="3">
        <f t="shared" si="2"/>
        <v>0.25486111111111109</v>
      </c>
      <c r="E7" s="3">
        <f t="shared" si="2"/>
        <v>0.30694444444444441</v>
      </c>
      <c r="F7" s="3">
        <f t="shared" si="2"/>
        <v>0.34861111111111109</v>
      </c>
      <c r="G7" s="3">
        <f t="shared" si="2"/>
        <v>0.43194444444444441</v>
      </c>
      <c r="H7" s="3">
        <f t="shared" si="2"/>
        <v>0.51249999999999996</v>
      </c>
      <c r="I7" s="3">
        <f t="shared" si="2"/>
        <v>0.55694444444444435</v>
      </c>
      <c r="J7" s="3">
        <f t="shared" si="2"/>
        <v>0.59583333333333321</v>
      </c>
      <c r="K7" s="3">
        <f t="shared" si="2"/>
        <v>0.64027777777777761</v>
      </c>
      <c r="L7" s="3">
        <f t="shared" si="2"/>
        <v>0.68194444444444424</v>
      </c>
      <c r="M7" s="3">
        <f t="shared" si="2"/>
        <v>0.72361111111111087</v>
      </c>
      <c r="N7" s="3">
        <f t="shared" si="2"/>
        <v>0.76527777777777761</v>
      </c>
      <c r="O7" s="3">
        <f t="shared" si="2"/>
        <v>0.84861111111111098</v>
      </c>
      <c r="P7" s="28">
        <f t="shared" ref="P7" si="9">P6+($B7/1440)</f>
        <v>0.94583333333333319</v>
      </c>
      <c r="Q7" s="3"/>
      <c r="R7" s="3"/>
      <c r="S7" s="3"/>
      <c r="T7" s="3"/>
      <c r="U7" s="3"/>
      <c r="V7" s="3"/>
      <c r="W7" s="3"/>
      <c r="X7" s="3"/>
      <c r="Y7" s="3"/>
      <c r="Z7" s="3"/>
      <c r="AB7" s="3">
        <f t="shared" si="4"/>
        <v>0.25486111111111109</v>
      </c>
      <c r="AC7" s="3">
        <f t="shared" si="4"/>
        <v>0.34861111111111109</v>
      </c>
      <c r="AD7" s="3">
        <f t="shared" si="4"/>
        <v>0.43194444444444441</v>
      </c>
      <c r="AE7" s="3">
        <f t="shared" si="4"/>
        <v>0.51527777777777772</v>
      </c>
      <c r="AF7" s="3">
        <f t="shared" si="5"/>
        <v>0.59861111111111109</v>
      </c>
      <c r="AG7" s="3">
        <f t="shared" si="5"/>
        <v>0.68194444444444446</v>
      </c>
      <c r="AH7" s="3">
        <f t="shared" si="5"/>
        <v>0.76527777777777783</v>
      </c>
      <c r="AI7" s="3">
        <f t="shared" si="5"/>
        <v>0.8486111111111112</v>
      </c>
      <c r="AJ7" s="28">
        <f t="shared" ref="AJ7" si="10">AJ6+($B7/1440)</f>
        <v>0.94583333333333341</v>
      </c>
    </row>
    <row r="8" spans="1:36" x14ac:dyDescent="0.25">
      <c r="A8" s="11" t="s">
        <v>183</v>
      </c>
      <c r="B8" s="11">
        <v>1</v>
      </c>
      <c r="C8" s="11" t="s">
        <v>61</v>
      </c>
      <c r="D8" s="3" t="s">
        <v>61</v>
      </c>
      <c r="E8" s="3" t="s">
        <v>61</v>
      </c>
      <c r="F8" s="3" t="s">
        <v>61</v>
      </c>
      <c r="G8" s="3" t="s">
        <v>61</v>
      </c>
      <c r="H8" s="3">
        <f t="shared" ref="H8:H29" si="11">H7+($B8/1440)</f>
        <v>0.5131944444444444</v>
      </c>
      <c r="I8" s="3" t="s">
        <v>61</v>
      </c>
      <c r="J8" s="3">
        <f t="shared" ref="J8:J29" si="12">J7+($B8/1440)</f>
        <v>0.59652777777777766</v>
      </c>
      <c r="K8" s="3" t="s">
        <v>61</v>
      </c>
      <c r="L8" s="3" t="s">
        <v>61</v>
      </c>
      <c r="M8" s="3" t="s">
        <v>61</v>
      </c>
      <c r="N8" s="3" t="s">
        <v>61</v>
      </c>
      <c r="O8" s="3" t="s">
        <v>61</v>
      </c>
      <c r="P8" s="28" t="s">
        <v>61</v>
      </c>
      <c r="Q8" s="3"/>
      <c r="R8" s="3"/>
      <c r="S8" s="3"/>
      <c r="T8" s="3"/>
      <c r="U8" s="3"/>
      <c r="V8" s="3"/>
      <c r="W8" s="3"/>
      <c r="X8" s="3"/>
      <c r="Y8" s="3"/>
      <c r="Z8" s="3"/>
      <c r="AB8" s="3" t="s">
        <v>61</v>
      </c>
      <c r="AC8" s="3" t="s">
        <v>61</v>
      </c>
      <c r="AD8" s="3" t="s">
        <v>61</v>
      </c>
      <c r="AE8" s="3" t="s">
        <v>61</v>
      </c>
      <c r="AF8" s="3" t="s">
        <v>61</v>
      </c>
      <c r="AG8" s="3" t="s">
        <v>61</v>
      </c>
      <c r="AH8" s="3" t="s">
        <v>61</v>
      </c>
      <c r="AI8" s="3" t="s">
        <v>61</v>
      </c>
      <c r="AJ8" s="28" t="s">
        <v>61</v>
      </c>
    </row>
    <row r="9" spans="1:36" x14ac:dyDescent="0.25">
      <c r="A9" s="11" t="s">
        <v>184</v>
      </c>
      <c r="B9" s="11">
        <v>1</v>
      </c>
      <c r="C9" s="11" t="s">
        <v>61</v>
      </c>
      <c r="D9" s="3" t="s">
        <v>61</v>
      </c>
      <c r="E9" s="3" t="s">
        <v>61</v>
      </c>
      <c r="F9" s="3" t="s">
        <v>61</v>
      </c>
      <c r="G9" s="3" t="s">
        <v>61</v>
      </c>
      <c r="H9" s="3">
        <f t="shared" si="11"/>
        <v>0.51388888888888884</v>
      </c>
      <c r="I9" s="3" t="s">
        <v>61</v>
      </c>
      <c r="J9" s="3">
        <f t="shared" si="12"/>
        <v>0.5972222222222221</v>
      </c>
      <c r="K9" s="3" t="s">
        <v>61</v>
      </c>
      <c r="L9" s="3" t="s">
        <v>61</v>
      </c>
      <c r="M9" s="3" t="s">
        <v>61</v>
      </c>
      <c r="N9" s="3" t="s">
        <v>61</v>
      </c>
      <c r="O9" s="3" t="s">
        <v>61</v>
      </c>
      <c r="P9" s="28" t="s">
        <v>61</v>
      </c>
      <c r="Q9" s="3"/>
      <c r="R9" s="3"/>
      <c r="S9" s="3"/>
      <c r="T9" s="3"/>
      <c r="U9" s="3"/>
      <c r="V9" s="3"/>
      <c r="W9" s="3"/>
      <c r="X9" s="3"/>
      <c r="Y9" s="3"/>
      <c r="Z9" s="3"/>
      <c r="AB9" s="3" t="s">
        <v>61</v>
      </c>
      <c r="AC9" s="3" t="s">
        <v>61</v>
      </c>
      <c r="AD9" s="3" t="s">
        <v>61</v>
      </c>
      <c r="AE9" s="3" t="s">
        <v>61</v>
      </c>
      <c r="AF9" s="3" t="s">
        <v>61</v>
      </c>
      <c r="AG9" s="3" t="s">
        <v>61</v>
      </c>
      <c r="AH9" s="3" t="s">
        <v>61</v>
      </c>
      <c r="AI9" s="3" t="s">
        <v>61</v>
      </c>
      <c r="AJ9" s="28" t="s">
        <v>61</v>
      </c>
    </row>
    <row r="10" spans="1:36" x14ac:dyDescent="0.25">
      <c r="A10" s="11" t="s">
        <v>183</v>
      </c>
      <c r="B10" s="11">
        <v>1</v>
      </c>
      <c r="C10" s="11" t="s">
        <v>61</v>
      </c>
      <c r="D10" s="3" t="s">
        <v>61</v>
      </c>
      <c r="E10" s="3" t="s">
        <v>61</v>
      </c>
      <c r="F10" s="3" t="s">
        <v>61</v>
      </c>
      <c r="G10" s="3" t="s">
        <v>61</v>
      </c>
      <c r="H10" s="3">
        <f t="shared" si="11"/>
        <v>0.51458333333333328</v>
      </c>
      <c r="I10" s="3" t="s">
        <v>61</v>
      </c>
      <c r="J10" s="3">
        <f t="shared" si="12"/>
        <v>0.59791666666666654</v>
      </c>
      <c r="K10" s="3" t="s">
        <v>61</v>
      </c>
      <c r="L10" s="3" t="s">
        <v>61</v>
      </c>
      <c r="M10" s="3" t="s">
        <v>61</v>
      </c>
      <c r="N10" s="3" t="s">
        <v>61</v>
      </c>
      <c r="O10" s="3" t="s">
        <v>61</v>
      </c>
      <c r="P10" s="28" t="s">
        <v>61</v>
      </c>
      <c r="Q10" s="3"/>
      <c r="R10" s="3"/>
      <c r="S10" s="3"/>
      <c r="T10" s="3"/>
      <c r="U10" s="3"/>
      <c r="V10" s="3"/>
      <c r="W10" s="3"/>
      <c r="X10" s="3"/>
      <c r="Y10" s="3"/>
      <c r="Z10" s="3"/>
      <c r="AB10" s="3" t="s">
        <v>61</v>
      </c>
      <c r="AC10" s="3" t="s">
        <v>61</v>
      </c>
      <c r="AD10" s="3" t="s">
        <v>61</v>
      </c>
      <c r="AE10" s="3" t="s">
        <v>61</v>
      </c>
      <c r="AF10" s="3" t="s">
        <v>61</v>
      </c>
      <c r="AG10" s="3" t="s">
        <v>61</v>
      </c>
      <c r="AH10" s="3" t="s">
        <v>61</v>
      </c>
      <c r="AI10" s="3" t="s">
        <v>61</v>
      </c>
      <c r="AJ10" s="28" t="s">
        <v>61</v>
      </c>
    </row>
    <row r="11" spans="1:36" x14ac:dyDescent="0.25">
      <c r="A11" s="11" t="s">
        <v>185</v>
      </c>
      <c r="B11" s="11">
        <v>6</v>
      </c>
      <c r="C11" s="11">
        <v>5</v>
      </c>
      <c r="D11" s="3">
        <f>D7+($C11/1440)</f>
        <v>0.2583333333333333</v>
      </c>
      <c r="E11" s="3">
        <f>E7+($C11/1440)</f>
        <v>0.31041666666666662</v>
      </c>
      <c r="F11" s="3">
        <f>F7+($C11/1440)</f>
        <v>0.3520833333333333</v>
      </c>
      <c r="G11" s="3">
        <f>G7+($C11/1440)</f>
        <v>0.43541666666666662</v>
      </c>
      <c r="H11" s="3">
        <f t="shared" si="11"/>
        <v>0.51874999999999993</v>
      </c>
      <c r="I11" s="3">
        <f>I7+($C11/1440)</f>
        <v>0.56041666666666656</v>
      </c>
      <c r="J11" s="3">
        <f t="shared" si="12"/>
        <v>0.60208333333333319</v>
      </c>
      <c r="K11" s="3">
        <f t="shared" ref="K11:P11" si="13">K7+($C11/1440)</f>
        <v>0.64374999999999982</v>
      </c>
      <c r="L11" s="3">
        <f t="shared" si="13"/>
        <v>0.68541666666666645</v>
      </c>
      <c r="M11" s="3">
        <f t="shared" si="13"/>
        <v>0.72708333333333308</v>
      </c>
      <c r="N11" s="3">
        <f t="shared" si="13"/>
        <v>0.76874999999999982</v>
      </c>
      <c r="O11" s="3">
        <f t="shared" si="13"/>
        <v>0.85208333333333319</v>
      </c>
      <c r="P11" s="28">
        <f t="shared" si="13"/>
        <v>0.9493055555555554</v>
      </c>
      <c r="Q11" s="3"/>
      <c r="R11" s="3"/>
      <c r="S11" s="3"/>
      <c r="T11" s="3"/>
      <c r="U11" s="3"/>
      <c r="V11" s="3"/>
      <c r="W11" s="3"/>
      <c r="X11" s="3"/>
      <c r="Y11" s="3"/>
      <c r="Z11" s="3"/>
      <c r="AB11" s="3">
        <f>AB7+($C11/1440)</f>
        <v>0.2583333333333333</v>
      </c>
      <c r="AC11" s="3">
        <f>AC7+($C11/1440)</f>
        <v>0.3520833333333333</v>
      </c>
      <c r="AD11" s="3">
        <f>AD7+($C11/1440)</f>
        <v>0.43541666666666662</v>
      </c>
      <c r="AE11" s="3">
        <f>AE7+($C11/1440)</f>
        <v>0.51874999999999993</v>
      </c>
      <c r="AF11" s="3">
        <f t="shared" ref="AF11:AI11" si="14">AF7+($C11/1440)</f>
        <v>0.6020833333333333</v>
      </c>
      <c r="AG11" s="3">
        <f t="shared" si="14"/>
        <v>0.68541666666666667</v>
      </c>
      <c r="AH11" s="3">
        <f t="shared" si="14"/>
        <v>0.76875000000000004</v>
      </c>
      <c r="AI11" s="3">
        <f t="shared" si="14"/>
        <v>0.85208333333333341</v>
      </c>
      <c r="AJ11" s="28">
        <f t="shared" ref="AJ11" si="15">AJ7+($C11/1440)</f>
        <v>0.94930555555555562</v>
      </c>
    </row>
    <row r="12" spans="1:36" x14ac:dyDescent="0.25">
      <c r="A12" s="11" t="s">
        <v>186</v>
      </c>
      <c r="B12" s="11">
        <v>2</v>
      </c>
      <c r="D12" s="3">
        <f t="shared" ref="D12:D29" si="16">D11+($B12/1440)</f>
        <v>0.25972222222222219</v>
      </c>
      <c r="E12" s="3">
        <f t="shared" ref="E12:E29" si="17">E11+($B12/1440)</f>
        <v>0.3118055555555555</v>
      </c>
      <c r="F12" s="3">
        <f t="shared" ref="F12:F29" si="18">F11+($B12/1440)</f>
        <v>0.35347222222222219</v>
      </c>
      <c r="G12" s="3">
        <f t="shared" ref="G12:G29" si="19">G11+($B12/1440)</f>
        <v>0.4368055555555555</v>
      </c>
      <c r="H12" s="3">
        <f t="shared" si="11"/>
        <v>0.52013888888888882</v>
      </c>
      <c r="I12" s="3">
        <f t="shared" ref="I12:I29" si="20">I11+($B12/1440)</f>
        <v>0.56180555555555545</v>
      </c>
      <c r="J12" s="3">
        <f t="shared" si="12"/>
        <v>0.60347222222222208</v>
      </c>
      <c r="K12" s="3">
        <f t="shared" ref="K12:K29" si="21">K11+($B12/1440)</f>
        <v>0.64513888888888871</v>
      </c>
      <c r="L12" s="3">
        <f t="shared" ref="L12:L29" si="22">L11+($B12/1440)</f>
        <v>0.68680555555555534</v>
      </c>
      <c r="M12" s="3">
        <f t="shared" ref="M12:M29" si="23">M11+($B12/1440)</f>
        <v>0.72847222222222197</v>
      </c>
      <c r="N12" s="3">
        <f t="shared" ref="N12:N29" si="24">N11+($B12/1440)</f>
        <v>0.77013888888888871</v>
      </c>
      <c r="O12" s="3">
        <f t="shared" ref="O12:P29" si="25">O11+($B12/1440)</f>
        <v>0.85347222222222208</v>
      </c>
      <c r="P12" s="28">
        <f t="shared" si="25"/>
        <v>0.95069444444444429</v>
      </c>
      <c r="Q12" s="3"/>
      <c r="R12" s="3"/>
      <c r="S12" s="3"/>
      <c r="T12" s="3"/>
      <c r="U12" s="3"/>
      <c r="V12" s="3"/>
      <c r="W12" s="3"/>
      <c r="X12" s="3"/>
      <c r="Y12" s="3"/>
      <c r="Z12" s="3"/>
      <c r="AB12" s="3">
        <f t="shared" ref="AB12:AB29" si="26">AB11+($B12/1440)</f>
        <v>0.25972222222222219</v>
      </c>
      <c r="AC12" s="3">
        <f t="shared" ref="AC12:AC29" si="27">AC11+($B12/1440)</f>
        <v>0.35347222222222219</v>
      </c>
      <c r="AD12" s="3">
        <f t="shared" ref="AD12:AD29" si="28">AD11+($B12/1440)</f>
        <v>0.4368055555555555</v>
      </c>
      <c r="AE12" s="3">
        <f t="shared" ref="AE12:AE29" si="29">AE11+($B12/1440)</f>
        <v>0.52013888888888882</v>
      </c>
      <c r="AF12" s="3">
        <f t="shared" ref="AF12:AI27" si="30">AF11+($B12/1440)</f>
        <v>0.60347222222222219</v>
      </c>
      <c r="AG12" s="3">
        <f t="shared" si="30"/>
        <v>0.68680555555555556</v>
      </c>
      <c r="AH12" s="3">
        <f t="shared" si="30"/>
        <v>0.77013888888888893</v>
      </c>
      <c r="AI12" s="3">
        <f t="shared" si="30"/>
        <v>0.8534722222222223</v>
      </c>
      <c r="AJ12" s="28">
        <f t="shared" ref="AJ12" si="31">AJ11+($B12/1440)</f>
        <v>0.95069444444444451</v>
      </c>
    </row>
    <row r="13" spans="1:36" x14ac:dyDescent="0.25">
      <c r="A13" s="11" t="s">
        <v>187</v>
      </c>
      <c r="B13" s="11">
        <v>2</v>
      </c>
      <c r="D13" s="3">
        <f t="shared" si="16"/>
        <v>0.26111111111111107</v>
      </c>
      <c r="E13" s="3">
        <f t="shared" si="17"/>
        <v>0.31319444444444439</v>
      </c>
      <c r="F13" s="3">
        <f t="shared" si="18"/>
        <v>0.35486111111111107</v>
      </c>
      <c r="G13" s="3">
        <f t="shared" si="19"/>
        <v>0.43819444444444439</v>
      </c>
      <c r="H13" s="3">
        <f t="shared" si="11"/>
        <v>0.5215277777777777</v>
      </c>
      <c r="I13" s="3">
        <f t="shared" si="20"/>
        <v>0.56319444444444433</v>
      </c>
      <c r="J13" s="3">
        <f t="shared" si="12"/>
        <v>0.60486111111111096</v>
      </c>
      <c r="K13" s="3">
        <f t="shared" si="21"/>
        <v>0.64652777777777759</v>
      </c>
      <c r="L13" s="3">
        <f t="shared" si="22"/>
        <v>0.68819444444444422</v>
      </c>
      <c r="M13" s="3">
        <f t="shared" si="23"/>
        <v>0.72986111111111085</v>
      </c>
      <c r="N13" s="3">
        <f t="shared" si="24"/>
        <v>0.77152777777777759</v>
      </c>
      <c r="O13" s="3">
        <f t="shared" si="25"/>
        <v>0.85486111111111096</v>
      </c>
      <c r="P13" s="28">
        <f t="shared" si="25"/>
        <v>0.95208333333333317</v>
      </c>
      <c r="Q13" s="3"/>
      <c r="R13" s="3"/>
      <c r="S13" s="3"/>
      <c r="T13" s="3"/>
      <c r="U13" s="3"/>
      <c r="V13" s="3"/>
      <c r="W13" s="3"/>
      <c r="X13" s="3"/>
      <c r="Y13" s="3"/>
      <c r="Z13" s="3"/>
      <c r="AB13" s="3">
        <f t="shared" si="26"/>
        <v>0.26111111111111107</v>
      </c>
      <c r="AC13" s="3">
        <f t="shared" si="27"/>
        <v>0.35486111111111107</v>
      </c>
      <c r="AD13" s="3">
        <f t="shared" si="28"/>
        <v>0.43819444444444439</v>
      </c>
      <c r="AE13" s="3">
        <f t="shared" si="29"/>
        <v>0.5215277777777777</v>
      </c>
      <c r="AF13" s="3">
        <f t="shared" si="30"/>
        <v>0.60486111111111107</v>
      </c>
      <c r="AG13" s="3">
        <f t="shared" si="30"/>
        <v>0.68819444444444444</v>
      </c>
      <c r="AH13" s="3">
        <f t="shared" si="30"/>
        <v>0.77152777777777781</v>
      </c>
      <c r="AI13" s="3">
        <f t="shared" si="30"/>
        <v>0.85486111111111118</v>
      </c>
      <c r="AJ13" s="28">
        <f t="shared" ref="AJ13" si="32">AJ12+($B13/1440)</f>
        <v>0.95208333333333339</v>
      </c>
    </row>
    <row r="14" spans="1:36" x14ac:dyDescent="0.25">
      <c r="A14" s="11" t="s">
        <v>188</v>
      </c>
      <c r="B14" s="11">
        <v>2</v>
      </c>
      <c r="D14" s="3">
        <f t="shared" si="16"/>
        <v>0.26249999999999996</v>
      </c>
      <c r="E14" s="3">
        <f t="shared" si="17"/>
        <v>0.31458333333333327</v>
      </c>
      <c r="F14" s="3">
        <f t="shared" si="18"/>
        <v>0.35624999999999996</v>
      </c>
      <c r="G14" s="3">
        <f t="shared" si="19"/>
        <v>0.43958333333333327</v>
      </c>
      <c r="H14" s="3">
        <f t="shared" si="11"/>
        <v>0.52291666666666659</v>
      </c>
      <c r="I14" s="3">
        <f t="shared" si="20"/>
        <v>0.56458333333333321</v>
      </c>
      <c r="J14" s="3">
        <f t="shared" si="12"/>
        <v>0.60624999999999984</v>
      </c>
      <c r="K14" s="3">
        <f t="shared" si="21"/>
        <v>0.64791666666666647</v>
      </c>
      <c r="L14" s="3">
        <f t="shared" si="22"/>
        <v>0.6895833333333331</v>
      </c>
      <c r="M14" s="3">
        <f t="shared" si="23"/>
        <v>0.73124999999999973</v>
      </c>
      <c r="N14" s="3">
        <f t="shared" si="24"/>
        <v>0.77291666666666647</v>
      </c>
      <c r="O14" s="3">
        <f t="shared" si="25"/>
        <v>0.85624999999999984</v>
      </c>
      <c r="P14" s="28">
        <f t="shared" si="25"/>
        <v>0.95347222222222205</v>
      </c>
      <c r="Q14" s="3"/>
      <c r="R14" s="3"/>
      <c r="S14" s="3"/>
      <c r="T14" s="3"/>
      <c r="U14" s="3"/>
      <c r="V14" s="3"/>
      <c r="W14" s="3"/>
      <c r="X14" s="3"/>
      <c r="Y14" s="3"/>
      <c r="Z14" s="3"/>
      <c r="AB14" s="3">
        <f t="shared" si="26"/>
        <v>0.26249999999999996</v>
      </c>
      <c r="AC14" s="3">
        <f t="shared" si="27"/>
        <v>0.35624999999999996</v>
      </c>
      <c r="AD14" s="3">
        <f t="shared" si="28"/>
        <v>0.43958333333333327</v>
      </c>
      <c r="AE14" s="3">
        <f t="shared" si="29"/>
        <v>0.52291666666666659</v>
      </c>
      <c r="AF14" s="3">
        <f t="shared" si="30"/>
        <v>0.60624999999999996</v>
      </c>
      <c r="AG14" s="3">
        <f t="shared" si="30"/>
        <v>0.68958333333333333</v>
      </c>
      <c r="AH14" s="3">
        <f t="shared" si="30"/>
        <v>0.7729166666666667</v>
      </c>
      <c r="AI14" s="3">
        <f t="shared" si="30"/>
        <v>0.85625000000000007</v>
      </c>
      <c r="AJ14" s="28">
        <f t="shared" ref="AJ14" si="33">AJ13+($B14/1440)</f>
        <v>0.95347222222222228</v>
      </c>
    </row>
    <row r="15" spans="1:36" x14ac:dyDescent="0.25">
      <c r="A15" s="11" t="s">
        <v>189</v>
      </c>
      <c r="B15" s="11">
        <v>2</v>
      </c>
      <c r="D15" s="3">
        <f t="shared" si="16"/>
        <v>0.26388888888888884</v>
      </c>
      <c r="E15" s="3">
        <f t="shared" si="17"/>
        <v>0.31597222222222215</v>
      </c>
      <c r="F15" s="3">
        <f t="shared" si="18"/>
        <v>0.35763888888888884</v>
      </c>
      <c r="G15" s="3">
        <f t="shared" si="19"/>
        <v>0.44097222222222215</v>
      </c>
      <c r="H15" s="3">
        <f t="shared" si="11"/>
        <v>0.52430555555555547</v>
      </c>
      <c r="I15" s="3">
        <f t="shared" si="20"/>
        <v>0.5659722222222221</v>
      </c>
      <c r="J15" s="3">
        <f t="shared" si="12"/>
        <v>0.60763888888888873</v>
      </c>
      <c r="K15" s="3">
        <f t="shared" si="21"/>
        <v>0.64930555555555536</v>
      </c>
      <c r="L15" s="3">
        <f t="shared" si="22"/>
        <v>0.69097222222222199</v>
      </c>
      <c r="M15" s="3">
        <f t="shared" si="23"/>
        <v>0.73263888888888862</v>
      </c>
      <c r="N15" s="3">
        <f t="shared" si="24"/>
        <v>0.77430555555555536</v>
      </c>
      <c r="O15" s="3">
        <f t="shared" si="25"/>
        <v>0.85763888888888873</v>
      </c>
      <c r="P15" s="28">
        <f t="shared" si="25"/>
        <v>0.95486111111111094</v>
      </c>
      <c r="Q15" s="3"/>
      <c r="R15" s="3"/>
      <c r="S15" s="3"/>
      <c r="T15" s="3"/>
      <c r="U15" s="3"/>
      <c r="V15" s="3"/>
      <c r="W15" s="3"/>
      <c r="X15" s="3"/>
      <c r="Y15" s="3"/>
      <c r="Z15" s="3"/>
      <c r="AB15" s="3">
        <f t="shared" si="26"/>
        <v>0.26388888888888884</v>
      </c>
      <c r="AC15" s="3">
        <f t="shared" si="27"/>
        <v>0.35763888888888884</v>
      </c>
      <c r="AD15" s="3">
        <f t="shared" si="28"/>
        <v>0.44097222222222215</v>
      </c>
      <c r="AE15" s="3">
        <f t="shared" si="29"/>
        <v>0.52430555555555547</v>
      </c>
      <c r="AF15" s="3">
        <f t="shared" si="30"/>
        <v>0.60763888888888884</v>
      </c>
      <c r="AG15" s="3">
        <f t="shared" si="30"/>
        <v>0.69097222222222221</v>
      </c>
      <c r="AH15" s="3">
        <f t="shared" si="30"/>
        <v>0.77430555555555558</v>
      </c>
      <c r="AI15" s="3">
        <f t="shared" si="30"/>
        <v>0.85763888888888895</v>
      </c>
      <c r="AJ15" s="28">
        <f t="shared" ref="AJ15" si="34">AJ14+($B15/1440)</f>
        <v>0.95486111111111116</v>
      </c>
    </row>
    <row r="16" spans="1:36" x14ac:dyDescent="0.25">
      <c r="A16" s="11" t="s">
        <v>190</v>
      </c>
      <c r="B16" s="11">
        <v>1</v>
      </c>
      <c r="D16" s="3">
        <f t="shared" si="16"/>
        <v>0.26458333333333328</v>
      </c>
      <c r="E16" s="3">
        <f t="shared" si="17"/>
        <v>0.3166666666666666</v>
      </c>
      <c r="F16" s="3">
        <f t="shared" si="18"/>
        <v>0.35833333333333328</v>
      </c>
      <c r="G16" s="3">
        <f t="shared" si="19"/>
        <v>0.4416666666666666</v>
      </c>
      <c r="H16" s="3">
        <f t="shared" si="11"/>
        <v>0.52499999999999991</v>
      </c>
      <c r="I16" s="3">
        <f t="shared" si="20"/>
        <v>0.56666666666666654</v>
      </c>
      <c r="J16" s="3">
        <f t="shared" si="12"/>
        <v>0.60833333333333317</v>
      </c>
      <c r="K16" s="3">
        <f t="shared" si="21"/>
        <v>0.6499999999999998</v>
      </c>
      <c r="L16" s="3">
        <f t="shared" si="22"/>
        <v>0.69166666666666643</v>
      </c>
      <c r="M16" s="3">
        <f t="shared" si="23"/>
        <v>0.73333333333333306</v>
      </c>
      <c r="N16" s="3">
        <f t="shared" si="24"/>
        <v>0.7749999999999998</v>
      </c>
      <c r="O16" s="3">
        <f t="shared" si="25"/>
        <v>0.85833333333333317</v>
      </c>
      <c r="P16" s="28">
        <f t="shared" si="25"/>
        <v>0.95555555555555538</v>
      </c>
      <c r="Q16" s="3"/>
      <c r="R16" s="3"/>
      <c r="S16" s="3"/>
      <c r="T16" s="3"/>
      <c r="U16" s="3"/>
      <c r="V16" s="3"/>
      <c r="W16" s="3"/>
      <c r="X16" s="3"/>
      <c r="Y16" s="3"/>
      <c r="Z16" s="3"/>
      <c r="AB16" s="3">
        <f t="shared" si="26"/>
        <v>0.26458333333333328</v>
      </c>
      <c r="AC16" s="3">
        <f t="shared" si="27"/>
        <v>0.35833333333333328</v>
      </c>
      <c r="AD16" s="3">
        <f t="shared" si="28"/>
        <v>0.4416666666666666</v>
      </c>
      <c r="AE16" s="3">
        <f t="shared" si="29"/>
        <v>0.52499999999999991</v>
      </c>
      <c r="AF16" s="3">
        <f t="shared" si="30"/>
        <v>0.60833333333333328</v>
      </c>
      <c r="AG16" s="3">
        <f t="shared" si="30"/>
        <v>0.69166666666666665</v>
      </c>
      <c r="AH16" s="3">
        <f t="shared" si="30"/>
        <v>0.77500000000000002</v>
      </c>
      <c r="AI16" s="3">
        <f t="shared" si="30"/>
        <v>0.85833333333333339</v>
      </c>
      <c r="AJ16" s="28">
        <f t="shared" ref="AJ16" si="35">AJ15+($B16/1440)</f>
        <v>0.9555555555555556</v>
      </c>
    </row>
    <row r="17" spans="1:36" x14ac:dyDescent="0.25">
      <c r="A17" s="11" t="s">
        <v>191</v>
      </c>
      <c r="B17" s="11">
        <v>2</v>
      </c>
      <c r="D17" s="3">
        <f t="shared" si="16"/>
        <v>0.26597222222222217</v>
      </c>
      <c r="E17" s="3">
        <f t="shared" si="17"/>
        <v>0.31805555555555548</v>
      </c>
      <c r="F17" s="3">
        <f t="shared" si="18"/>
        <v>0.35972222222222217</v>
      </c>
      <c r="G17" s="3">
        <f t="shared" si="19"/>
        <v>0.44305555555555548</v>
      </c>
      <c r="H17" s="3">
        <f t="shared" si="11"/>
        <v>0.5263888888888888</v>
      </c>
      <c r="I17" s="3">
        <f t="shared" si="20"/>
        <v>0.56805555555555542</v>
      </c>
      <c r="J17" s="3">
        <f t="shared" si="12"/>
        <v>0.60972222222222205</v>
      </c>
      <c r="K17" s="3">
        <f t="shared" si="21"/>
        <v>0.65138888888888868</v>
      </c>
      <c r="L17" s="3">
        <f t="shared" si="22"/>
        <v>0.69305555555555531</v>
      </c>
      <c r="M17" s="3">
        <f t="shared" si="23"/>
        <v>0.73472222222222194</v>
      </c>
      <c r="N17" s="3">
        <f t="shared" si="24"/>
        <v>0.77638888888888868</v>
      </c>
      <c r="O17" s="3">
        <f t="shared" si="25"/>
        <v>0.85972222222222205</v>
      </c>
      <c r="P17" s="28">
        <f t="shared" si="25"/>
        <v>0.95694444444444426</v>
      </c>
      <c r="Q17" s="3"/>
      <c r="R17" s="3"/>
      <c r="S17" s="3"/>
      <c r="T17" s="3"/>
      <c r="U17" s="3"/>
      <c r="V17" s="3"/>
      <c r="W17" s="3"/>
      <c r="X17" s="3"/>
      <c r="Y17" s="3"/>
      <c r="Z17" s="3"/>
      <c r="AB17" s="3">
        <f t="shared" si="26"/>
        <v>0.26597222222222217</v>
      </c>
      <c r="AC17" s="3">
        <f t="shared" si="27"/>
        <v>0.35972222222222217</v>
      </c>
      <c r="AD17" s="3">
        <f t="shared" si="28"/>
        <v>0.44305555555555548</v>
      </c>
      <c r="AE17" s="3">
        <f t="shared" si="29"/>
        <v>0.5263888888888888</v>
      </c>
      <c r="AF17" s="3">
        <f t="shared" si="30"/>
        <v>0.60972222222222217</v>
      </c>
      <c r="AG17" s="3">
        <f t="shared" si="30"/>
        <v>0.69305555555555554</v>
      </c>
      <c r="AH17" s="3">
        <f t="shared" si="30"/>
        <v>0.77638888888888891</v>
      </c>
      <c r="AI17" s="3">
        <f t="shared" si="30"/>
        <v>0.85972222222222228</v>
      </c>
      <c r="AJ17" s="28">
        <f t="shared" ref="AJ17" si="36">AJ16+($B17/1440)</f>
        <v>0.95694444444444449</v>
      </c>
    </row>
    <row r="18" spans="1:36" x14ac:dyDescent="0.25">
      <c r="A18" s="11" t="s">
        <v>192</v>
      </c>
      <c r="B18" s="11">
        <v>1</v>
      </c>
      <c r="D18" s="3">
        <f t="shared" si="16"/>
        <v>0.26666666666666661</v>
      </c>
      <c r="E18" s="3">
        <f t="shared" si="17"/>
        <v>0.31874999999999992</v>
      </c>
      <c r="F18" s="3">
        <f t="shared" si="18"/>
        <v>0.36041666666666661</v>
      </c>
      <c r="G18" s="3">
        <f t="shared" si="19"/>
        <v>0.44374999999999992</v>
      </c>
      <c r="H18" s="3">
        <f t="shared" si="11"/>
        <v>0.52708333333333324</v>
      </c>
      <c r="I18" s="3">
        <f t="shared" si="20"/>
        <v>0.56874999999999987</v>
      </c>
      <c r="J18" s="3">
        <f t="shared" si="12"/>
        <v>0.6104166666666665</v>
      </c>
      <c r="K18" s="3">
        <f t="shared" si="21"/>
        <v>0.65208333333333313</v>
      </c>
      <c r="L18" s="3">
        <f t="shared" si="22"/>
        <v>0.69374999999999976</v>
      </c>
      <c r="M18" s="3">
        <f t="shared" si="23"/>
        <v>0.73541666666666639</v>
      </c>
      <c r="N18" s="3">
        <f t="shared" si="24"/>
        <v>0.77708333333333313</v>
      </c>
      <c r="O18" s="3">
        <f t="shared" si="25"/>
        <v>0.8604166666666665</v>
      </c>
      <c r="P18" s="28">
        <f t="shared" si="25"/>
        <v>0.95763888888888871</v>
      </c>
      <c r="Q18" s="3"/>
      <c r="R18" s="3"/>
      <c r="S18" s="3"/>
      <c r="T18" s="3"/>
      <c r="U18" s="3"/>
      <c r="V18" s="3"/>
      <c r="W18" s="3"/>
      <c r="X18" s="3"/>
      <c r="Y18" s="3"/>
      <c r="Z18" s="3"/>
      <c r="AB18" s="3">
        <f t="shared" si="26"/>
        <v>0.26666666666666661</v>
      </c>
      <c r="AC18" s="3">
        <f t="shared" si="27"/>
        <v>0.36041666666666661</v>
      </c>
      <c r="AD18" s="3">
        <f t="shared" si="28"/>
        <v>0.44374999999999992</v>
      </c>
      <c r="AE18" s="3">
        <f t="shared" si="29"/>
        <v>0.52708333333333324</v>
      </c>
      <c r="AF18" s="3">
        <f t="shared" si="30"/>
        <v>0.61041666666666661</v>
      </c>
      <c r="AG18" s="3">
        <f t="shared" si="30"/>
        <v>0.69374999999999998</v>
      </c>
      <c r="AH18" s="3">
        <f t="shared" si="30"/>
        <v>0.77708333333333335</v>
      </c>
      <c r="AI18" s="3">
        <f t="shared" si="30"/>
        <v>0.86041666666666672</v>
      </c>
      <c r="AJ18" s="28">
        <f t="shared" ref="AJ18" si="37">AJ17+($B18/1440)</f>
        <v>0.95763888888888893</v>
      </c>
    </row>
    <row r="19" spans="1:36" x14ac:dyDescent="0.25">
      <c r="A19" s="11" t="s">
        <v>193</v>
      </c>
      <c r="B19" s="11">
        <v>2</v>
      </c>
      <c r="D19" s="3">
        <f t="shared" si="16"/>
        <v>0.26805555555555549</v>
      </c>
      <c r="E19" s="3">
        <f t="shared" si="17"/>
        <v>0.32013888888888881</v>
      </c>
      <c r="F19" s="3">
        <f t="shared" si="18"/>
        <v>0.36180555555555549</v>
      </c>
      <c r="G19" s="3">
        <f t="shared" si="19"/>
        <v>0.44513888888888881</v>
      </c>
      <c r="H19" s="3">
        <f t="shared" si="11"/>
        <v>0.52847222222222212</v>
      </c>
      <c r="I19" s="3">
        <f t="shared" si="20"/>
        <v>0.57013888888888875</v>
      </c>
      <c r="J19" s="3">
        <f t="shared" si="12"/>
        <v>0.61180555555555538</v>
      </c>
      <c r="K19" s="3">
        <f t="shared" si="21"/>
        <v>0.65347222222222201</v>
      </c>
      <c r="L19" s="3">
        <f t="shared" si="22"/>
        <v>0.69513888888888864</v>
      </c>
      <c r="M19" s="3">
        <f t="shared" si="23"/>
        <v>0.73680555555555527</v>
      </c>
      <c r="N19" s="3">
        <f t="shared" si="24"/>
        <v>0.77847222222222201</v>
      </c>
      <c r="O19" s="3">
        <f t="shared" si="25"/>
        <v>0.86180555555555538</v>
      </c>
      <c r="P19" s="28">
        <f t="shared" si="25"/>
        <v>0.95902777777777759</v>
      </c>
      <c r="Q19" s="3"/>
      <c r="R19" s="3"/>
      <c r="S19" s="3"/>
      <c r="T19" s="3"/>
      <c r="U19" s="3"/>
      <c r="V19" s="3"/>
      <c r="W19" s="3"/>
      <c r="X19" s="3"/>
      <c r="Y19" s="3"/>
      <c r="Z19" s="3"/>
      <c r="AB19" s="3">
        <f t="shared" si="26"/>
        <v>0.26805555555555549</v>
      </c>
      <c r="AC19" s="3">
        <f t="shared" si="27"/>
        <v>0.36180555555555549</v>
      </c>
      <c r="AD19" s="3">
        <f t="shared" si="28"/>
        <v>0.44513888888888881</v>
      </c>
      <c r="AE19" s="3">
        <f t="shared" si="29"/>
        <v>0.52847222222222212</v>
      </c>
      <c r="AF19" s="3">
        <f t="shared" si="30"/>
        <v>0.61180555555555549</v>
      </c>
      <c r="AG19" s="3">
        <f t="shared" si="30"/>
        <v>0.69513888888888886</v>
      </c>
      <c r="AH19" s="3">
        <f t="shared" si="30"/>
        <v>0.77847222222222223</v>
      </c>
      <c r="AI19" s="3">
        <f t="shared" si="30"/>
        <v>0.8618055555555556</v>
      </c>
      <c r="AJ19" s="28">
        <f t="shared" ref="AJ19" si="38">AJ18+($B19/1440)</f>
        <v>0.95902777777777781</v>
      </c>
    </row>
    <row r="20" spans="1:36" x14ac:dyDescent="0.25">
      <c r="A20" s="11" t="s">
        <v>194</v>
      </c>
      <c r="B20" s="11">
        <v>1</v>
      </c>
      <c r="D20" s="3">
        <f t="shared" si="16"/>
        <v>0.26874999999999993</v>
      </c>
      <c r="E20" s="3">
        <f t="shared" si="17"/>
        <v>0.32083333333333325</v>
      </c>
      <c r="F20" s="3">
        <f t="shared" si="18"/>
        <v>0.36249999999999993</v>
      </c>
      <c r="G20" s="3">
        <f t="shared" si="19"/>
        <v>0.44583333333333325</v>
      </c>
      <c r="H20" s="3">
        <f t="shared" si="11"/>
        <v>0.52916666666666656</v>
      </c>
      <c r="I20" s="3">
        <f t="shared" si="20"/>
        <v>0.57083333333333319</v>
      </c>
      <c r="J20" s="3">
        <f t="shared" si="12"/>
        <v>0.61249999999999982</v>
      </c>
      <c r="K20" s="3">
        <f t="shared" si="21"/>
        <v>0.65416666666666645</v>
      </c>
      <c r="L20" s="3">
        <f t="shared" si="22"/>
        <v>0.69583333333333308</v>
      </c>
      <c r="M20" s="3">
        <f t="shared" si="23"/>
        <v>0.73749999999999971</v>
      </c>
      <c r="N20" s="3">
        <f t="shared" si="24"/>
        <v>0.77916666666666645</v>
      </c>
      <c r="O20" s="3">
        <f t="shared" si="25"/>
        <v>0.86249999999999982</v>
      </c>
      <c r="P20" s="28">
        <f t="shared" si="25"/>
        <v>0.95972222222222203</v>
      </c>
      <c r="Q20" s="3"/>
      <c r="R20" s="3"/>
      <c r="S20" s="3"/>
      <c r="T20" s="3"/>
      <c r="U20" s="3"/>
      <c r="V20" s="3"/>
      <c r="W20" s="3"/>
      <c r="X20" s="3"/>
      <c r="Y20" s="3"/>
      <c r="Z20" s="3"/>
      <c r="AB20" s="3">
        <f t="shared" si="26"/>
        <v>0.26874999999999993</v>
      </c>
      <c r="AC20" s="3">
        <f t="shared" si="27"/>
        <v>0.36249999999999993</v>
      </c>
      <c r="AD20" s="3">
        <f t="shared" si="28"/>
        <v>0.44583333333333325</v>
      </c>
      <c r="AE20" s="3">
        <f t="shared" si="29"/>
        <v>0.52916666666666656</v>
      </c>
      <c r="AF20" s="3">
        <f t="shared" si="30"/>
        <v>0.61249999999999993</v>
      </c>
      <c r="AG20" s="3">
        <f t="shared" si="30"/>
        <v>0.6958333333333333</v>
      </c>
      <c r="AH20" s="3">
        <f t="shared" si="30"/>
        <v>0.77916666666666667</v>
      </c>
      <c r="AI20" s="3">
        <f t="shared" si="30"/>
        <v>0.86250000000000004</v>
      </c>
      <c r="AJ20" s="28">
        <f t="shared" ref="AJ20" si="39">AJ19+($B20/1440)</f>
        <v>0.95972222222222225</v>
      </c>
    </row>
    <row r="21" spans="1:36" x14ac:dyDescent="0.25">
      <c r="A21" s="11" t="s">
        <v>195</v>
      </c>
      <c r="B21" s="11">
        <v>2</v>
      </c>
      <c r="D21" s="3">
        <f t="shared" si="16"/>
        <v>0.27013888888888882</v>
      </c>
      <c r="E21" s="3">
        <f t="shared" si="17"/>
        <v>0.32222222222222213</v>
      </c>
      <c r="F21" s="3">
        <f t="shared" si="18"/>
        <v>0.36388888888888882</v>
      </c>
      <c r="G21" s="3">
        <f t="shared" si="19"/>
        <v>0.44722222222222213</v>
      </c>
      <c r="H21" s="3">
        <f t="shared" si="11"/>
        <v>0.53055555555555545</v>
      </c>
      <c r="I21" s="3">
        <f t="shared" si="20"/>
        <v>0.57222222222222208</v>
      </c>
      <c r="J21" s="3">
        <f t="shared" si="12"/>
        <v>0.61388888888888871</v>
      </c>
      <c r="K21" s="3">
        <f t="shared" si="21"/>
        <v>0.65555555555555534</v>
      </c>
      <c r="L21" s="3">
        <f t="shared" si="22"/>
        <v>0.69722222222222197</v>
      </c>
      <c r="M21" s="3">
        <f t="shared" si="23"/>
        <v>0.7388888888888886</v>
      </c>
      <c r="N21" s="3">
        <f t="shared" si="24"/>
        <v>0.78055555555555534</v>
      </c>
      <c r="O21" s="3">
        <f t="shared" si="25"/>
        <v>0.86388888888888871</v>
      </c>
      <c r="P21" s="28">
        <f t="shared" si="25"/>
        <v>0.96111111111111092</v>
      </c>
      <c r="Q21" s="3"/>
      <c r="R21" s="3"/>
      <c r="S21" s="3"/>
      <c r="T21" s="3"/>
      <c r="U21" s="3"/>
      <c r="V21" s="3"/>
      <c r="W21" s="3"/>
      <c r="X21" s="3"/>
      <c r="Y21" s="3"/>
      <c r="Z21" s="3"/>
      <c r="AB21" s="3">
        <f t="shared" si="26"/>
        <v>0.27013888888888882</v>
      </c>
      <c r="AC21" s="3">
        <f t="shared" si="27"/>
        <v>0.36388888888888882</v>
      </c>
      <c r="AD21" s="3">
        <f t="shared" si="28"/>
        <v>0.44722222222222213</v>
      </c>
      <c r="AE21" s="3">
        <f t="shared" si="29"/>
        <v>0.53055555555555545</v>
      </c>
      <c r="AF21" s="3">
        <f t="shared" si="30"/>
        <v>0.61388888888888882</v>
      </c>
      <c r="AG21" s="3">
        <f t="shared" si="30"/>
        <v>0.69722222222222219</v>
      </c>
      <c r="AH21" s="3">
        <f t="shared" si="30"/>
        <v>0.78055555555555556</v>
      </c>
      <c r="AI21" s="3">
        <f t="shared" si="30"/>
        <v>0.86388888888888893</v>
      </c>
      <c r="AJ21" s="28">
        <f t="shared" ref="AJ21" si="40">AJ20+($B21/1440)</f>
        <v>0.96111111111111114</v>
      </c>
    </row>
    <row r="22" spans="1:36" x14ac:dyDescent="0.25">
      <c r="A22" s="11" t="s">
        <v>196</v>
      </c>
      <c r="B22" s="11">
        <v>2</v>
      </c>
      <c r="D22" s="3">
        <f t="shared" si="16"/>
        <v>0.2715277777777777</v>
      </c>
      <c r="E22" s="3">
        <f t="shared" si="17"/>
        <v>0.32361111111111102</v>
      </c>
      <c r="F22" s="3">
        <f t="shared" si="18"/>
        <v>0.3652777777777777</v>
      </c>
      <c r="G22" s="3">
        <f t="shared" si="19"/>
        <v>0.44861111111111102</v>
      </c>
      <c r="H22" s="3">
        <f t="shared" si="11"/>
        <v>0.53194444444444433</v>
      </c>
      <c r="I22" s="3">
        <f t="shared" si="20"/>
        <v>0.57361111111111096</v>
      </c>
      <c r="J22" s="3">
        <f t="shared" si="12"/>
        <v>0.61527777777777759</v>
      </c>
      <c r="K22" s="3">
        <f t="shared" si="21"/>
        <v>0.65694444444444422</v>
      </c>
      <c r="L22" s="3">
        <f t="shared" si="22"/>
        <v>0.69861111111111085</v>
      </c>
      <c r="M22" s="3">
        <f t="shared" si="23"/>
        <v>0.74027777777777748</v>
      </c>
      <c r="N22" s="3">
        <f t="shared" si="24"/>
        <v>0.78194444444444422</v>
      </c>
      <c r="O22" s="3">
        <f t="shared" si="25"/>
        <v>0.86527777777777759</v>
      </c>
      <c r="P22" s="28">
        <f t="shared" si="25"/>
        <v>0.9624999999999998</v>
      </c>
      <c r="Q22" s="3"/>
      <c r="R22" s="3"/>
      <c r="S22" s="3"/>
      <c r="T22" s="3"/>
      <c r="U22" s="3"/>
      <c r="V22" s="3"/>
      <c r="W22" s="3"/>
      <c r="X22" s="3"/>
      <c r="Y22" s="3"/>
      <c r="Z22" s="3"/>
      <c r="AB22" s="3">
        <f t="shared" si="26"/>
        <v>0.2715277777777777</v>
      </c>
      <c r="AC22" s="3">
        <f t="shared" si="27"/>
        <v>0.3652777777777777</v>
      </c>
      <c r="AD22" s="3">
        <f t="shared" si="28"/>
        <v>0.44861111111111102</v>
      </c>
      <c r="AE22" s="3">
        <f t="shared" si="29"/>
        <v>0.53194444444444433</v>
      </c>
      <c r="AF22" s="3">
        <f t="shared" si="30"/>
        <v>0.6152777777777777</v>
      </c>
      <c r="AG22" s="3">
        <f t="shared" si="30"/>
        <v>0.69861111111111107</v>
      </c>
      <c r="AH22" s="3">
        <f t="shared" si="30"/>
        <v>0.78194444444444444</v>
      </c>
      <c r="AI22" s="3">
        <f t="shared" si="30"/>
        <v>0.86527777777777781</v>
      </c>
      <c r="AJ22" s="28">
        <f t="shared" ref="AJ22" si="41">AJ21+($B22/1440)</f>
        <v>0.96250000000000002</v>
      </c>
    </row>
    <row r="23" spans="1:36" x14ac:dyDescent="0.25">
      <c r="A23" s="11" t="s">
        <v>197</v>
      </c>
      <c r="B23" s="11">
        <v>1</v>
      </c>
      <c r="D23" s="3">
        <f t="shared" si="16"/>
        <v>0.27222222222222214</v>
      </c>
      <c r="E23" s="3">
        <f t="shared" si="17"/>
        <v>0.32430555555555546</v>
      </c>
      <c r="F23" s="3">
        <f t="shared" si="18"/>
        <v>0.36597222222222214</v>
      </c>
      <c r="G23" s="3">
        <f t="shared" si="19"/>
        <v>0.44930555555555546</v>
      </c>
      <c r="H23" s="3">
        <f t="shared" si="11"/>
        <v>0.53263888888888877</v>
      </c>
      <c r="I23" s="3">
        <f t="shared" si="20"/>
        <v>0.5743055555555554</v>
      </c>
      <c r="J23" s="3">
        <f t="shared" si="12"/>
        <v>0.61597222222222203</v>
      </c>
      <c r="K23" s="3">
        <f t="shared" si="21"/>
        <v>0.65763888888888866</v>
      </c>
      <c r="L23" s="3">
        <f t="shared" si="22"/>
        <v>0.69930555555555529</v>
      </c>
      <c r="M23" s="3">
        <f t="shared" si="23"/>
        <v>0.74097222222222192</v>
      </c>
      <c r="N23" s="3">
        <f t="shared" si="24"/>
        <v>0.78263888888888866</v>
      </c>
      <c r="O23" s="3">
        <f t="shared" si="25"/>
        <v>0.86597222222222203</v>
      </c>
      <c r="P23" s="28">
        <f t="shared" si="25"/>
        <v>0.96319444444444424</v>
      </c>
      <c r="Q23" s="3"/>
      <c r="R23" s="3"/>
      <c r="S23" s="3"/>
      <c r="T23" s="3"/>
      <c r="U23" s="3"/>
      <c r="V23" s="3"/>
      <c r="W23" s="3"/>
      <c r="X23" s="3"/>
      <c r="Y23" s="3"/>
      <c r="Z23" s="3"/>
      <c r="AB23" s="3">
        <f t="shared" si="26"/>
        <v>0.27222222222222214</v>
      </c>
      <c r="AC23" s="3">
        <f t="shared" si="27"/>
        <v>0.36597222222222214</v>
      </c>
      <c r="AD23" s="3">
        <f t="shared" si="28"/>
        <v>0.44930555555555546</v>
      </c>
      <c r="AE23" s="3">
        <f t="shared" si="29"/>
        <v>0.53263888888888877</v>
      </c>
      <c r="AF23" s="3">
        <f t="shared" si="30"/>
        <v>0.61597222222222214</v>
      </c>
      <c r="AG23" s="3">
        <f t="shared" si="30"/>
        <v>0.69930555555555551</v>
      </c>
      <c r="AH23" s="3">
        <f t="shared" si="30"/>
        <v>0.78263888888888888</v>
      </c>
      <c r="AI23" s="3">
        <f t="shared" si="30"/>
        <v>0.86597222222222225</v>
      </c>
      <c r="AJ23" s="28">
        <f t="shared" ref="AJ23" si="42">AJ22+($B23/1440)</f>
        <v>0.96319444444444446</v>
      </c>
    </row>
    <row r="24" spans="1:36" x14ac:dyDescent="0.25">
      <c r="A24" s="11" t="s">
        <v>198</v>
      </c>
      <c r="B24" s="11">
        <v>1</v>
      </c>
      <c r="D24" s="3">
        <f t="shared" si="16"/>
        <v>0.27291666666666659</v>
      </c>
      <c r="E24" s="3">
        <f t="shared" si="17"/>
        <v>0.3249999999999999</v>
      </c>
      <c r="F24" s="3">
        <f t="shared" si="18"/>
        <v>0.36666666666666659</v>
      </c>
      <c r="G24" s="3">
        <f t="shared" si="19"/>
        <v>0.4499999999999999</v>
      </c>
      <c r="H24" s="3">
        <f t="shared" si="11"/>
        <v>0.53333333333333321</v>
      </c>
      <c r="I24" s="3">
        <f t="shared" si="20"/>
        <v>0.57499999999999984</v>
      </c>
      <c r="J24" s="3">
        <f t="shared" si="12"/>
        <v>0.61666666666666647</v>
      </c>
      <c r="K24" s="3">
        <f t="shared" si="21"/>
        <v>0.6583333333333331</v>
      </c>
      <c r="L24" s="3">
        <f t="shared" si="22"/>
        <v>0.69999999999999973</v>
      </c>
      <c r="M24" s="3">
        <f t="shared" si="23"/>
        <v>0.74166666666666636</v>
      </c>
      <c r="N24" s="3">
        <f t="shared" si="24"/>
        <v>0.7833333333333331</v>
      </c>
      <c r="O24" s="3">
        <f t="shared" si="25"/>
        <v>0.86666666666666647</v>
      </c>
      <c r="P24" s="28">
        <f t="shared" si="25"/>
        <v>0.96388888888888868</v>
      </c>
      <c r="Q24" s="3"/>
      <c r="R24" s="3"/>
      <c r="S24" s="3"/>
      <c r="T24" s="3"/>
      <c r="U24" s="3"/>
      <c r="V24" s="3"/>
      <c r="W24" s="3"/>
      <c r="X24" s="3"/>
      <c r="Y24" s="3"/>
      <c r="Z24" s="3"/>
      <c r="AB24" s="3">
        <f t="shared" si="26"/>
        <v>0.27291666666666659</v>
      </c>
      <c r="AC24" s="3">
        <f t="shared" si="27"/>
        <v>0.36666666666666659</v>
      </c>
      <c r="AD24" s="3">
        <f t="shared" si="28"/>
        <v>0.4499999999999999</v>
      </c>
      <c r="AE24" s="3">
        <f t="shared" si="29"/>
        <v>0.53333333333333321</v>
      </c>
      <c r="AF24" s="3">
        <f t="shared" si="30"/>
        <v>0.61666666666666659</v>
      </c>
      <c r="AG24" s="3">
        <f t="shared" si="30"/>
        <v>0.7</v>
      </c>
      <c r="AH24" s="3">
        <f t="shared" si="30"/>
        <v>0.78333333333333333</v>
      </c>
      <c r="AI24" s="3">
        <f t="shared" si="30"/>
        <v>0.8666666666666667</v>
      </c>
      <c r="AJ24" s="28">
        <f t="shared" ref="AJ24" si="43">AJ23+($B24/1440)</f>
        <v>0.96388888888888891</v>
      </c>
    </row>
    <row r="25" spans="1:36" x14ac:dyDescent="0.25">
      <c r="A25" s="11" t="s">
        <v>199</v>
      </c>
      <c r="B25" s="11">
        <v>1</v>
      </c>
      <c r="D25" s="3">
        <f t="shared" si="16"/>
        <v>0.27361111111111103</v>
      </c>
      <c r="E25" s="3">
        <f t="shared" si="17"/>
        <v>0.32569444444444434</v>
      </c>
      <c r="F25" s="3">
        <f t="shared" si="18"/>
        <v>0.36736111111111103</v>
      </c>
      <c r="G25" s="3">
        <f t="shared" si="19"/>
        <v>0.45069444444444434</v>
      </c>
      <c r="H25" s="3">
        <f t="shared" si="11"/>
        <v>0.53402777777777766</v>
      </c>
      <c r="I25" s="3">
        <f t="shared" si="20"/>
        <v>0.57569444444444429</v>
      </c>
      <c r="J25" s="3">
        <f t="shared" si="12"/>
        <v>0.61736111111111092</v>
      </c>
      <c r="K25" s="3">
        <f t="shared" si="21"/>
        <v>0.65902777777777755</v>
      </c>
      <c r="L25" s="3">
        <f t="shared" si="22"/>
        <v>0.70069444444444418</v>
      </c>
      <c r="M25" s="3">
        <f t="shared" si="23"/>
        <v>0.74236111111111081</v>
      </c>
      <c r="N25" s="3">
        <f t="shared" si="24"/>
        <v>0.78402777777777755</v>
      </c>
      <c r="O25" s="3">
        <f t="shared" si="25"/>
        <v>0.86736111111111092</v>
      </c>
      <c r="P25" s="28">
        <f t="shared" si="25"/>
        <v>0.96458333333333313</v>
      </c>
      <c r="Q25" s="3"/>
      <c r="R25" s="3"/>
      <c r="S25" s="3"/>
      <c r="T25" s="3"/>
      <c r="U25" s="3"/>
      <c r="V25" s="3"/>
      <c r="W25" s="3"/>
      <c r="X25" s="3"/>
      <c r="Y25" s="3"/>
      <c r="Z25" s="3"/>
      <c r="AB25" s="3">
        <f t="shared" si="26"/>
        <v>0.27361111111111103</v>
      </c>
      <c r="AC25" s="3">
        <f t="shared" si="27"/>
        <v>0.36736111111111103</v>
      </c>
      <c r="AD25" s="3">
        <f t="shared" si="28"/>
        <v>0.45069444444444434</v>
      </c>
      <c r="AE25" s="3">
        <f t="shared" si="29"/>
        <v>0.53402777777777766</v>
      </c>
      <c r="AF25" s="3">
        <f t="shared" si="30"/>
        <v>0.61736111111111103</v>
      </c>
      <c r="AG25" s="3">
        <f t="shared" si="30"/>
        <v>0.7006944444444444</v>
      </c>
      <c r="AH25" s="3">
        <f t="shared" si="30"/>
        <v>0.78402777777777777</v>
      </c>
      <c r="AI25" s="3">
        <f t="shared" si="30"/>
        <v>0.86736111111111114</v>
      </c>
      <c r="AJ25" s="28">
        <f t="shared" ref="AJ25" si="44">AJ24+($B25/1440)</f>
        <v>0.96458333333333335</v>
      </c>
    </row>
    <row r="26" spans="1:36" x14ac:dyDescent="0.25">
      <c r="A26" s="11" t="s">
        <v>200</v>
      </c>
      <c r="B26" s="11">
        <v>2</v>
      </c>
      <c r="D26" s="3">
        <f t="shared" si="16"/>
        <v>0.27499999999999991</v>
      </c>
      <c r="E26" s="3">
        <f t="shared" si="17"/>
        <v>0.32708333333333323</v>
      </c>
      <c r="F26" s="3">
        <f t="shared" si="18"/>
        <v>0.36874999999999991</v>
      </c>
      <c r="G26" s="3">
        <f t="shared" si="19"/>
        <v>0.45208333333333323</v>
      </c>
      <c r="H26" s="3">
        <f t="shared" si="11"/>
        <v>0.53541666666666654</v>
      </c>
      <c r="I26" s="3">
        <f t="shared" si="20"/>
        <v>0.57708333333333317</v>
      </c>
      <c r="J26" s="3">
        <f t="shared" si="12"/>
        <v>0.6187499999999998</v>
      </c>
      <c r="K26" s="3">
        <f t="shared" si="21"/>
        <v>0.66041666666666643</v>
      </c>
      <c r="L26" s="3">
        <f t="shared" si="22"/>
        <v>0.70208333333333306</v>
      </c>
      <c r="M26" s="3">
        <f t="shared" si="23"/>
        <v>0.74374999999999969</v>
      </c>
      <c r="N26" s="3">
        <f t="shared" si="24"/>
        <v>0.78541666666666643</v>
      </c>
      <c r="O26" s="3">
        <f t="shared" si="25"/>
        <v>0.8687499999999998</v>
      </c>
      <c r="P26" s="28">
        <f t="shared" si="25"/>
        <v>0.96597222222222201</v>
      </c>
      <c r="Q26" s="3"/>
      <c r="R26" s="3"/>
      <c r="S26" s="3"/>
      <c r="T26" s="3"/>
      <c r="U26" s="3"/>
      <c r="V26" s="3"/>
      <c r="W26" s="3"/>
      <c r="X26" s="3"/>
      <c r="Y26" s="3"/>
      <c r="Z26" s="3"/>
      <c r="AB26" s="3">
        <f t="shared" si="26"/>
        <v>0.27499999999999991</v>
      </c>
      <c r="AC26" s="3">
        <f t="shared" si="27"/>
        <v>0.36874999999999991</v>
      </c>
      <c r="AD26" s="3">
        <f t="shared" si="28"/>
        <v>0.45208333333333323</v>
      </c>
      <c r="AE26" s="3">
        <f t="shared" si="29"/>
        <v>0.53541666666666654</v>
      </c>
      <c r="AF26" s="3">
        <f t="shared" si="30"/>
        <v>0.61874999999999991</v>
      </c>
      <c r="AG26" s="3">
        <f t="shared" si="30"/>
        <v>0.70208333333333328</v>
      </c>
      <c r="AH26" s="3">
        <f t="shared" si="30"/>
        <v>0.78541666666666665</v>
      </c>
      <c r="AI26" s="3">
        <f t="shared" si="30"/>
        <v>0.86875000000000002</v>
      </c>
      <c r="AJ26" s="28">
        <f t="shared" ref="AJ26" si="45">AJ25+($B26/1440)</f>
        <v>0.96597222222222223</v>
      </c>
    </row>
    <row r="27" spans="1:36" x14ac:dyDescent="0.25">
      <c r="A27" s="11" t="s">
        <v>201</v>
      </c>
      <c r="B27" s="11">
        <v>4</v>
      </c>
      <c r="D27" s="3">
        <f t="shared" si="16"/>
        <v>0.27777777777777768</v>
      </c>
      <c r="E27" s="3">
        <f t="shared" si="17"/>
        <v>0.32986111111111099</v>
      </c>
      <c r="F27" s="3">
        <f t="shared" si="18"/>
        <v>0.37152777777777768</v>
      </c>
      <c r="G27" s="3">
        <f t="shared" si="19"/>
        <v>0.45486111111111099</v>
      </c>
      <c r="H27" s="3">
        <f t="shared" si="11"/>
        <v>0.53819444444444431</v>
      </c>
      <c r="I27" s="3">
        <f t="shared" si="20"/>
        <v>0.57986111111111094</v>
      </c>
      <c r="J27" s="3">
        <f t="shared" si="12"/>
        <v>0.62152777777777757</v>
      </c>
      <c r="K27" s="3">
        <f t="shared" si="21"/>
        <v>0.6631944444444442</v>
      </c>
      <c r="L27" s="3">
        <f t="shared" si="22"/>
        <v>0.70486111111111083</v>
      </c>
      <c r="M27" s="3">
        <f t="shared" si="23"/>
        <v>0.74652777777777746</v>
      </c>
      <c r="N27" s="3">
        <f t="shared" si="24"/>
        <v>0.7881944444444442</v>
      </c>
      <c r="O27" s="3">
        <f t="shared" si="25"/>
        <v>0.87152777777777757</v>
      </c>
      <c r="P27" s="28">
        <f t="shared" si="25"/>
        <v>0.96874999999999978</v>
      </c>
      <c r="Q27" s="3"/>
      <c r="R27" s="3"/>
      <c r="S27" s="3"/>
      <c r="T27" s="3"/>
      <c r="U27" s="3"/>
      <c r="V27" s="3"/>
      <c r="W27" s="3"/>
      <c r="X27" s="3"/>
      <c r="Y27" s="3"/>
      <c r="Z27" s="3"/>
      <c r="AB27" s="3">
        <f t="shared" si="26"/>
        <v>0.27777777777777768</v>
      </c>
      <c r="AC27" s="3">
        <f t="shared" si="27"/>
        <v>0.37152777777777768</v>
      </c>
      <c r="AD27" s="3">
        <f t="shared" si="28"/>
        <v>0.45486111111111099</v>
      </c>
      <c r="AE27" s="3">
        <f t="shared" si="29"/>
        <v>0.53819444444444431</v>
      </c>
      <c r="AF27" s="3">
        <f t="shared" si="30"/>
        <v>0.62152777777777768</v>
      </c>
      <c r="AG27" s="3">
        <f t="shared" si="30"/>
        <v>0.70486111111111105</v>
      </c>
      <c r="AH27" s="3">
        <f t="shared" si="30"/>
        <v>0.78819444444444442</v>
      </c>
      <c r="AI27" s="3">
        <f t="shared" si="30"/>
        <v>0.87152777777777779</v>
      </c>
      <c r="AJ27" s="28">
        <f t="shared" ref="AJ27" si="46">AJ26+($B27/1440)</f>
        <v>0.96875</v>
      </c>
    </row>
    <row r="28" spans="1:36" x14ac:dyDescent="0.25">
      <c r="A28" s="11" t="s">
        <v>202</v>
      </c>
      <c r="B28" s="11">
        <v>2</v>
      </c>
      <c r="D28" s="3">
        <f t="shared" si="16"/>
        <v>0.27916666666666656</v>
      </c>
      <c r="E28" s="3">
        <f t="shared" si="17"/>
        <v>0.33124999999999988</v>
      </c>
      <c r="F28" s="3">
        <f t="shared" si="18"/>
        <v>0.37291666666666656</v>
      </c>
      <c r="G28" s="3">
        <f t="shared" si="19"/>
        <v>0.45624999999999988</v>
      </c>
      <c r="H28" s="3">
        <f t="shared" si="11"/>
        <v>0.53958333333333319</v>
      </c>
      <c r="I28" s="3">
        <f t="shared" si="20"/>
        <v>0.58124999999999982</v>
      </c>
      <c r="J28" s="3">
        <f t="shared" si="12"/>
        <v>0.62291666666666645</v>
      </c>
      <c r="K28" s="3">
        <f t="shared" si="21"/>
        <v>0.66458333333333308</v>
      </c>
      <c r="L28" s="3">
        <f t="shared" si="22"/>
        <v>0.70624999999999971</v>
      </c>
      <c r="M28" s="3">
        <f t="shared" si="23"/>
        <v>0.74791666666666634</v>
      </c>
      <c r="N28" s="3">
        <f t="shared" si="24"/>
        <v>0.78958333333333308</v>
      </c>
      <c r="O28" s="3">
        <f t="shared" si="25"/>
        <v>0.87291666666666645</v>
      </c>
      <c r="P28" s="28">
        <f t="shared" si="25"/>
        <v>0.97013888888888866</v>
      </c>
      <c r="Q28" s="3"/>
      <c r="R28" s="3"/>
      <c r="S28" s="3"/>
      <c r="T28" s="3"/>
      <c r="U28" s="3"/>
      <c r="V28" s="3"/>
      <c r="W28" s="3"/>
      <c r="X28" s="3"/>
      <c r="Y28" s="3"/>
      <c r="Z28" s="3"/>
      <c r="AB28" s="3">
        <f t="shared" si="26"/>
        <v>0.27916666666666656</v>
      </c>
      <c r="AC28" s="3">
        <f t="shared" si="27"/>
        <v>0.37291666666666656</v>
      </c>
      <c r="AD28" s="3">
        <f t="shared" si="28"/>
        <v>0.45624999999999988</v>
      </c>
      <c r="AE28" s="3">
        <f t="shared" si="29"/>
        <v>0.53958333333333319</v>
      </c>
      <c r="AF28" s="3">
        <f t="shared" ref="AF28:AI29" si="47">AF27+($B28/1440)</f>
        <v>0.62291666666666656</v>
      </c>
      <c r="AG28" s="3">
        <f t="shared" si="47"/>
        <v>0.70624999999999993</v>
      </c>
      <c r="AH28" s="3">
        <f t="shared" si="47"/>
        <v>0.7895833333333333</v>
      </c>
      <c r="AI28" s="3">
        <f t="shared" si="47"/>
        <v>0.87291666666666667</v>
      </c>
      <c r="AJ28" s="28">
        <f t="shared" ref="AJ28" si="48">AJ27+($B28/1440)</f>
        <v>0.97013888888888888</v>
      </c>
    </row>
    <row r="29" spans="1:36" x14ac:dyDescent="0.25">
      <c r="A29" s="11" t="s">
        <v>203</v>
      </c>
      <c r="B29" s="11">
        <v>2</v>
      </c>
      <c r="D29" s="3">
        <f t="shared" si="16"/>
        <v>0.28055555555555545</v>
      </c>
      <c r="E29" s="3">
        <f t="shared" si="17"/>
        <v>0.33263888888888876</v>
      </c>
      <c r="F29" s="3">
        <f t="shared" si="18"/>
        <v>0.37430555555555545</v>
      </c>
      <c r="G29" s="3">
        <f t="shared" si="19"/>
        <v>0.45763888888888876</v>
      </c>
      <c r="H29" s="3">
        <f t="shared" si="11"/>
        <v>0.54097222222222208</v>
      </c>
      <c r="I29" s="3">
        <f t="shared" si="20"/>
        <v>0.58263888888888871</v>
      </c>
      <c r="J29" s="3">
        <f t="shared" si="12"/>
        <v>0.62430555555555534</v>
      </c>
      <c r="K29" s="3">
        <f t="shared" si="21"/>
        <v>0.66597222222222197</v>
      </c>
      <c r="L29" s="3">
        <f t="shared" si="22"/>
        <v>0.7076388888888886</v>
      </c>
      <c r="M29" s="3">
        <f t="shared" si="23"/>
        <v>0.74930555555555522</v>
      </c>
      <c r="N29" s="3">
        <f t="shared" si="24"/>
        <v>0.79097222222222197</v>
      </c>
      <c r="O29" s="3">
        <f t="shared" si="25"/>
        <v>0.87430555555555534</v>
      </c>
      <c r="P29" s="28">
        <f t="shared" si="25"/>
        <v>0.97152777777777755</v>
      </c>
      <c r="Q29" s="3"/>
      <c r="R29" s="3"/>
      <c r="S29" s="3"/>
      <c r="T29" s="3"/>
      <c r="U29" s="3"/>
      <c r="V29" s="3"/>
      <c r="W29" s="3"/>
      <c r="X29" s="3"/>
      <c r="Y29" s="3"/>
      <c r="Z29" s="3"/>
      <c r="AB29" s="3">
        <f t="shared" si="26"/>
        <v>0.28055555555555545</v>
      </c>
      <c r="AC29" s="3">
        <f t="shared" si="27"/>
        <v>0.37430555555555545</v>
      </c>
      <c r="AD29" s="3">
        <f t="shared" si="28"/>
        <v>0.45763888888888876</v>
      </c>
      <c r="AE29" s="3">
        <f t="shared" si="29"/>
        <v>0.54097222222222208</v>
      </c>
      <c r="AF29" s="3">
        <f t="shared" si="47"/>
        <v>0.62430555555555545</v>
      </c>
      <c r="AG29" s="3">
        <f t="shared" si="47"/>
        <v>0.70763888888888882</v>
      </c>
      <c r="AH29" s="3">
        <f t="shared" si="47"/>
        <v>0.79097222222222219</v>
      </c>
      <c r="AI29" s="3">
        <f t="shared" si="47"/>
        <v>0.87430555555555556</v>
      </c>
      <c r="AJ29" s="28">
        <f t="shared" ref="AJ29" si="49">AJ28+($B29/1440)</f>
        <v>0.97152777777777777</v>
      </c>
    </row>
    <row r="31" spans="1:36" ht="26.25" x14ac:dyDescent="0.25">
      <c r="A31" s="1">
        <v>130</v>
      </c>
      <c r="D31" s="57" t="s">
        <v>3</v>
      </c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B31" s="57" t="s">
        <v>2</v>
      </c>
      <c r="AC31" s="57"/>
      <c r="AD31" s="57"/>
      <c r="AE31" s="57"/>
      <c r="AF31" s="57"/>
      <c r="AG31" s="57"/>
      <c r="AH31" s="57"/>
      <c r="AI31" s="57"/>
      <c r="AJ31" s="57"/>
    </row>
    <row r="32" spans="1:36" x14ac:dyDescent="0.25">
      <c r="A32" s="17" t="s">
        <v>0</v>
      </c>
      <c r="B32" s="56" t="s">
        <v>1</v>
      </c>
      <c r="C32" s="56"/>
      <c r="D32" s="17">
        <v>2</v>
      </c>
      <c r="E32" s="17">
        <v>4</v>
      </c>
      <c r="F32" s="17">
        <v>6</v>
      </c>
      <c r="G32" s="17">
        <v>8</v>
      </c>
      <c r="H32" s="17">
        <v>10</v>
      </c>
      <c r="I32" s="17">
        <v>12</v>
      </c>
      <c r="J32" s="17">
        <v>14</v>
      </c>
      <c r="K32" s="17">
        <v>16</v>
      </c>
      <c r="L32" s="17">
        <v>18</v>
      </c>
      <c r="M32" s="17">
        <v>20</v>
      </c>
      <c r="N32" s="17">
        <v>22</v>
      </c>
      <c r="O32" s="17">
        <v>24</v>
      </c>
      <c r="P32" s="17">
        <v>26</v>
      </c>
      <c r="Q32" s="17">
        <v>28</v>
      </c>
      <c r="R32" s="17">
        <v>30</v>
      </c>
      <c r="S32" s="17">
        <v>32</v>
      </c>
      <c r="T32" s="17">
        <v>34</v>
      </c>
      <c r="U32" s="17">
        <v>36</v>
      </c>
      <c r="V32" s="17">
        <v>38</v>
      </c>
      <c r="W32" s="17">
        <v>40</v>
      </c>
      <c r="X32" s="17">
        <v>42</v>
      </c>
      <c r="Y32" s="17">
        <v>44</v>
      </c>
      <c r="Z32" s="17">
        <v>46</v>
      </c>
      <c r="AB32" s="17">
        <v>102</v>
      </c>
      <c r="AC32" s="17">
        <v>104</v>
      </c>
      <c r="AD32" s="17">
        <v>106</v>
      </c>
      <c r="AE32" s="17">
        <v>108</v>
      </c>
      <c r="AF32" s="17">
        <v>110</v>
      </c>
      <c r="AG32" s="17">
        <v>112</v>
      </c>
      <c r="AH32" s="17">
        <v>114</v>
      </c>
      <c r="AI32" s="17">
        <v>116</v>
      </c>
      <c r="AJ32" s="39">
        <v>118</v>
      </c>
    </row>
    <row r="33" spans="1:36" s="19" customFormat="1" x14ac:dyDescent="0.25">
      <c r="A33" s="19" t="s">
        <v>315</v>
      </c>
      <c r="E33" s="19">
        <v>75</v>
      </c>
      <c r="F33" s="19">
        <v>60</v>
      </c>
      <c r="G33" s="19">
        <v>120</v>
      </c>
      <c r="H33" s="19">
        <v>120</v>
      </c>
      <c r="I33" s="19">
        <v>60</v>
      </c>
      <c r="J33" s="19">
        <v>60</v>
      </c>
      <c r="K33" s="19">
        <v>60</v>
      </c>
      <c r="L33" s="19">
        <v>60</v>
      </c>
      <c r="M33" s="19">
        <v>60</v>
      </c>
      <c r="N33" s="19">
        <v>60</v>
      </c>
      <c r="O33" s="19">
        <v>120</v>
      </c>
      <c r="P33" s="19">
        <v>120</v>
      </c>
      <c r="AA33" s="20"/>
      <c r="AC33" s="19">
        <v>135</v>
      </c>
      <c r="AD33" s="19">
        <v>120</v>
      </c>
      <c r="AE33" s="19">
        <v>120</v>
      </c>
      <c r="AF33" s="19">
        <v>120</v>
      </c>
      <c r="AG33" s="19">
        <v>120</v>
      </c>
      <c r="AH33" s="19">
        <v>120</v>
      </c>
      <c r="AI33" s="19">
        <v>120</v>
      </c>
      <c r="AJ33" s="19">
        <v>120</v>
      </c>
    </row>
    <row r="34" spans="1:36" x14ac:dyDescent="0.25">
      <c r="A34" s="11" t="s">
        <v>203</v>
      </c>
      <c r="B34" s="11">
        <v>0</v>
      </c>
      <c r="D34" s="3">
        <v>0.1986111111111111</v>
      </c>
      <c r="E34" s="5">
        <f t="shared" ref="E34:P34" si="50">D34+E33/1440</f>
        <v>0.25069444444444444</v>
      </c>
      <c r="F34" s="5">
        <f t="shared" si="50"/>
        <v>0.29236111111111113</v>
      </c>
      <c r="G34" s="5">
        <f t="shared" si="50"/>
        <v>0.37569444444444444</v>
      </c>
      <c r="H34" s="5">
        <f t="shared" si="50"/>
        <v>0.45902777777777776</v>
      </c>
      <c r="I34" s="5">
        <f t="shared" si="50"/>
        <v>0.50069444444444444</v>
      </c>
      <c r="J34" s="5">
        <f t="shared" si="50"/>
        <v>0.54236111111111107</v>
      </c>
      <c r="K34" s="5">
        <f t="shared" si="50"/>
        <v>0.5840277777777777</v>
      </c>
      <c r="L34" s="5">
        <f t="shared" si="50"/>
        <v>0.62569444444444433</v>
      </c>
      <c r="M34" s="5">
        <f t="shared" si="50"/>
        <v>0.66736111111111096</v>
      </c>
      <c r="N34" s="5">
        <f t="shared" si="50"/>
        <v>0.70902777777777759</v>
      </c>
      <c r="O34" s="5">
        <f t="shared" si="50"/>
        <v>0.79236111111111096</v>
      </c>
      <c r="P34" s="5">
        <f t="shared" si="50"/>
        <v>0.87569444444444433</v>
      </c>
      <c r="Q34" s="3"/>
      <c r="R34" s="3"/>
      <c r="S34" s="3"/>
      <c r="T34" s="3"/>
      <c r="U34" s="3"/>
      <c r="V34" s="3"/>
      <c r="W34" s="3"/>
      <c r="X34" s="3"/>
      <c r="Y34" s="3"/>
      <c r="Z34" s="3"/>
      <c r="AB34" s="3">
        <v>0.1986111111111111</v>
      </c>
      <c r="AC34" s="5">
        <f t="shared" ref="AC34:AJ34" si="51">AB34+AC33/1440</f>
        <v>0.29236111111111107</v>
      </c>
      <c r="AD34" s="5">
        <f t="shared" si="51"/>
        <v>0.37569444444444439</v>
      </c>
      <c r="AE34" s="5">
        <f t="shared" si="51"/>
        <v>0.4590277777777777</v>
      </c>
      <c r="AF34" s="5">
        <f t="shared" si="51"/>
        <v>0.54236111111111107</v>
      </c>
      <c r="AG34" s="5">
        <f t="shared" si="51"/>
        <v>0.62569444444444444</v>
      </c>
      <c r="AH34" s="5">
        <f t="shared" si="51"/>
        <v>0.70902777777777781</v>
      </c>
      <c r="AI34" s="5">
        <f t="shared" si="51"/>
        <v>0.79236111111111118</v>
      </c>
      <c r="AJ34" s="5">
        <f t="shared" si="51"/>
        <v>0.87569444444444455</v>
      </c>
    </row>
    <row r="35" spans="1:36" x14ac:dyDescent="0.25">
      <c r="A35" s="11" t="s">
        <v>202</v>
      </c>
      <c r="B35" s="11">
        <v>2</v>
      </c>
      <c r="D35" s="3">
        <f t="shared" ref="D35:D52" si="52">D34+($B35/1440)</f>
        <v>0.19999999999999998</v>
      </c>
      <c r="E35" s="3">
        <f t="shared" ref="E35:E52" si="53">E34+($B35/1440)</f>
        <v>0.25208333333333333</v>
      </c>
      <c r="F35" s="3">
        <f t="shared" ref="F35:F52" si="54">F34+($B35/1440)</f>
        <v>0.29375000000000001</v>
      </c>
      <c r="G35" s="3">
        <f t="shared" ref="G35:G52" si="55">G34+($B35/1440)</f>
        <v>0.37708333333333333</v>
      </c>
      <c r="H35" s="3">
        <f t="shared" ref="H35:H52" si="56">H34+($B35/1440)</f>
        <v>0.46041666666666664</v>
      </c>
      <c r="I35" s="3">
        <f t="shared" ref="I35:I52" si="57">I34+($B35/1440)</f>
        <v>0.50208333333333333</v>
      </c>
      <c r="J35" s="3">
        <f t="shared" ref="J35:J52" si="58">J34+($B35/1440)</f>
        <v>0.54374999999999996</v>
      </c>
      <c r="K35" s="3">
        <f t="shared" ref="K35:K52" si="59">K34+($B35/1440)</f>
        <v>0.58541666666666659</v>
      </c>
      <c r="L35" s="3">
        <f t="shared" ref="L35:L52" si="60">L34+($B35/1440)</f>
        <v>0.62708333333333321</v>
      </c>
      <c r="M35" s="3">
        <f t="shared" ref="M35:M52" si="61">M34+($B35/1440)</f>
        <v>0.66874999999999984</v>
      </c>
      <c r="N35" s="3">
        <f t="shared" ref="N35:N52" si="62">N34+($B35/1440)</f>
        <v>0.71041666666666647</v>
      </c>
      <c r="O35" s="3">
        <f t="shared" ref="O35:P52" si="63">O34+($B35/1440)</f>
        <v>0.79374999999999984</v>
      </c>
      <c r="P35" s="28">
        <f t="shared" si="63"/>
        <v>0.87708333333333321</v>
      </c>
      <c r="Q35" s="3"/>
      <c r="R35" s="3"/>
      <c r="S35" s="3"/>
      <c r="T35" s="3"/>
      <c r="U35" s="3"/>
      <c r="V35" s="3"/>
      <c r="W35" s="3"/>
      <c r="X35" s="3"/>
      <c r="Y35" s="3"/>
      <c r="Z35" s="3"/>
      <c r="AB35" s="3">
        <f t="shared" ref="AB35:AB52" si="64">AB34+($B35/1440)</f>
        <v>0.19999999999999998</v>
      </c>
      <c r="AC35" s="3">
        <f t="shared" ref="AC35:AC52" si="65">AC34+($B35/1440)</f>
        <v>0.29374999999999996</v>
      </c>
      <c r="AD35" s="3">
        <f t="shared" ref="AD35:AD52" si="66">AD34+($B35/1440)</f>
        <v>0.37708333333333327</v>
      </c>
      <c r="AE35" s="3">
        <f t="shared" ref="AE35:AE52" si="67">AE34+($B35/1440)</f>
        <v>0.46041666666666659</v>
      </c>
      <c r="AF35" s="3">
        <f t="shared" ref="AF35:AI50" si="68">AF34+($B35/1440)</f>
        <v>0.54374999999999996</v>
      </c>
      <c r="AG35" s="3">
        <f t="shared" si="68"/>
        <v>0.62708333333333333</v>
      </c>
      <c r="AH35" s="3">
        <f t="shared" si="68"/>
        <v>0.7104166666666667</v>
      </c>
      <c r="AI35" s="3">
        <f t="shared" si="68"/>
        <v>0.79375000000000007</v>
      </c>
      <c r="AJ35" s="28">
        <f t="shared" ref="AJ35" si="69">AJ34+($B35/1440)</f>
        <v>0.87708333333333344</v>
      </c>
    </row>
    <row r="36" spans="1:36" x14ac:dyDescent="0.25">
      <c r="A36" s="11" t="s">
        <v>201</v>
      </c>
      <c r="B36" s="11">
        <v>3</v>
      </c>
      <c r="D36" s="3">
        <f t="shared" si="52"/>
        <v>0.20208333333333331</v>
      </c>
      <c r="E36" s="3">
        <f t="shared" si="53"/>
        <v>0.25416666666666665</v>
      </c>
      <c r="F36" s="3">
        <f t="shared" si="54"/>
        <v>0.29583333333333334</v>
      </c>
      <c r="G36" s="3">
        <f t="shared" si="55"/>
        <v>0.37916666666666665</v>
      </c>
      <c r="H36" s="3">
        <f t="shared" si="56"/>
        <v>0.46249999999999997</v>
      </c>
      <c r="I36" s="3">
        <f t="shared" si="57"/>
        <v>0.50416666666666665</v>
      </c>
      <c r="J36" s="3">
        <f t="shared" si="58"/>
        <v>0.54583333333333328</v>
      </c>
      <c r="K36" s="3">
        <f t="shared" si="59"/>
        <v>0.58749999999999991</v>
      </c>
      <c r="L36" s="3">
        <f t="shared" si="60"/>
        <v>0.62916666666666654</v>
      </c>
      <c r="M36" s="3">
        <f t="shared" si="61"/>
        <v>0.67083333333333317</v>
      </c>
      <c r="N36" s="3">
        <f t="shared" si="62"/>
        <v>0.7124999999999998</v>
      </c>
      <c r="O36" s="3">
        <f t="shared" si="63"/>
        <v>0.79583333333333317</v>
      </c>
      <c r="P36" s="28">
        <f t="shared" si="63"/>
        <v>0.87916666666666654</v>
      </c>
      <c r="Q36" s="3"/>
      <c r="R36" s="3"/>
      <c r="S36" s="3"/>
      <c r="T36" s="3"/>
      <c r="U36" s="3"/>
      <c r="V36" s="3"/>
      <c r="W36" s="3"/>
      <c r="X36" s="3"/>
      <c r="Y36" s="3"/>
      <c r="Z36" s="3"/>
      <c r="AB36" s="3">
        <f t="shared" si="64"/>
        <v>0.20208333333333331</v>
      </c>
      <c r="AC36" s="3">
        <f t="shared" si="65"/>
        <v>0.29583333333333328</v>
      </c>
      <c r="AD36" s="3">
        <f t="shared" si="66"/>
        <v>0.3791666666666666</v>
      </c>
      <c r="AE36" s="3">
        <f t="shared" si="67"/>
        <v>0.46249999999999991</v>
      </c>
      <c r="AF36" s="3">
        <f t="shared" si="68"/>
        <v>0.54583333333333328</v>
      </c>
      <c r="AG36" s="3">
        <f t="shared" si="68"/>
        <v>0.62916666666666665</v>
      </c>
      <c r="AH36" s="3">
        <f t="shared" si="68"/>
        <v>0.71250000000000002</v>
      </c>
      <c r="AI36" s="3">
        <f t="shared" si="68"/>
        <v>0.79583333333333339</v>
      </c>
      <c r="AJ36" s="28">
        <f t="shared" ref="AJ36" si="70">AJ35+($B36/1440)</f>
        <v>0.87916666666666676</v>
      </c>
    </row>
    <row r="37" spans="1:36" x14ac:dyDescent="0.25">
      <c r="A37" s="11" t="s">
        <v>200</v>
      </c>
      <c r="B37" s="11">
        <v>3</v>
      </c>
      <c r="D37" s="3">
        <f t="shared" si="52"/>
        <v>0.20416666666666664</v>
      </c>
      <c r="E37" s="3">
        <f t="shared" si="53"/>
        <v>0.25624999999999998</v>
      </c>
      <c r="F37" s="3">
        <f t="shared" si="54"/>
        <v>0.29791666666666666</v>
      </c>
      <c r="G37" s="3">
        <f t="shared" si="55"/>
        <v>0.38124999999999998</v>
      </c>
      <c r="H37" s="3">
        <f t="shared" si="56"/>
        <v>0.46458333333333329</v>
      </c>
      <c r="I37" s="3">
        <f t="shared" si="57"/>
        <v>0.50624999999999998</v>
      </c>
      <c r="J37" s="3">
        <f t="shared" si="58"/>
        <v>0.54791666666666661</v>
      </c>
      <c r="K37" s="3">
        <f t="shared" si="59"/>
        <v>0.58958333333333324</v>
      </c>
      <c r="L37" s="3">
        <f t="shared" si="60"/>
        <v>0.63124999999999987</v>
      </c>
      <c r="M37" s="3">
        <f t="shared" si="61"/>
        <v>0.6729166666666665</v>
      </c>
      <c r="N37" s="3">
        <f t="shared" si="62"/>
        <v>0.71458333333333313</v>
      </c>
      <c r="O37" s="3">
        <f t="shared" si="63"/>
        <v>0.7979166666666665</v>
      </c>
      <c r="P37" s="28">
        <f t="shared" si="63"/>
        <v>0.88124999999999987</v>
      </c>
      <c r="Q37" s="3"/>
      <c r="R37" s="3"/>
      <c r="S37" s="3"/>
      <c r="T37" s="3"/>
      <c r="U37" s="3"/>
      <c r="V37" s="3"/>
      <c r="W37" s="3"/>
      <c r="X37" s="3"/>
      <c r="Y37" s="3"/>
      <c r="Z37" s="3"/>
      <c r="AB37" s="3">
        <f t="shared" si="64"/>
        <v>0.20416666666666664</v>
      </c>
      <c r="AC37" s="3">
        <f t="shared" si="65"/>
        <v>0.29791666666666661</v>
      </c>
      <c r="AD37" s="3">
        <f t="shared" si="66"/>
        <v>0.38124999999999992</v>
      </c>
      <c r="AE37" s="3">
        <f t="shared" si="67"/>
        <v>0.46458333333333324</v>
      </c>
      <c r="AF37" s="3">
        <f t="shared" si="68"/>
        <v>0.54791666666666661</v>
      </c>
      <c r="AG37" s="3">
        <f t="shared" si="68"/>
        <v>0.63124999999999998</v>
      </c>
      <c r="AH37" s="3">
        <f t="shared" si="68"/>
        <v>0.71458333333333335</v>
      </c>
      <c r="AI37" s="3">
        <f t="shared" si="68"/>
        <v>0.79791666666666672</v>
      </c>
      <c r="AJ37" s="28">
        <f t="shared" ref="AJ37" si="71">AJ36+($B37/1440)</f>
        <v>0.88125000000000009</v>
      </c>
    </row>
    <row r="38" spans="1:36" x14ac:dyDescent="0.25">
      <c r="A38" s="11" t="s">
        <v>199</v>
      </c>
      <c r="B38" s="11">
        <v>1</v>
      </c>
      <c r="D38" s="3">
        <f t="shared" si="52"/>
        <v>0.20486111111111108</v>
      </c>
      <c r="E38" s="3">
        <f t="shared" si="53"/>
        <v>0.25694444444444442</v>
      </c>
      <c r="F38" s="3">
        <f t="shared" si="54"/>
        <v>0.2986111111111111</v>
      </c>
      <c r="G38" s="3">
        <f t="shared" si="55"/>
        <v>0.38194444444444442</v>
      </c>
      <c r="H38" s="3">
        <f t="shared" si="56"/>
        <v>0.46527777777777773</v>
      </c>
      <c r="I38" s="3">
        <f t="shared" si="57"/>
        <v>0.50694444444444442</v>
      </c>
      <c r="J38" s="3">
        <f t="shared" si="58"/>
        <v>0.54861111111111105</v>
      </c>
      <c r="K38" s="3">
        <f t="shared" si="59"/>
        <v>0.59027777777777768</v>
      </c>
      <c r="L38" s="3">
        <f t="shared" si="60"/>
        <v>0.63194444444444431</v>
      </c>
      <c r="M38" s="3">
        <f t="shared" si="61"/>
        <v>0.67361111111111094</v>
      </c>
      <c r="N38" s="3">
        <f t="shared" si="62"/>
        <v>0.71527777777777757</v>
      </c>
      <c r="O38" s="3">
        <f t="shared" si="63"/>
        <v>0.79861111111111094</v>
      </c>
      <c r="P38" s="28">
        <f t="shared" si="63"/>
        <v>0.88194444444444431</v>
      </c>
      <c r="Q38" s="3"/>
      <c r="R38" s="3"/>
      <c r="S38" s="3"/>
      <c r="T38" s="3"/>
      <c r="U38" s="3"/>
      <c r="V38" s="3"/>
      <c r="W38" s="3"/>
      <c r="X38" s="3"/>
      <c r="Y38" s="3"/>
      <c r="Z38" s="3"/>
      <c r="AB38" s="3">
        <f t="shared" si="64"/>
        <v>0.20486111111111108</v>
      </c>
      <c r="AC38" s="3">
        <f t="shared" si="65"/>
        <v>0.29861111111111105</v>
      </c>
      <c r="AD38" s="3">
        <f t="shared" si="66"/>
        <v>0.38194444444444436</v>
      </c>
      <c r="AE38" s="3">
        <f t="shared" si="67"/>
        <v>0.46527777777777768</v>
      </c>
      <c r="AF38" s="3">
        <f t="shared" si="68"/>
        <v>0.54861111111111105</v>
      </c>
      <c r="AG38" s="3">
        <f t="shared" si="68"/>
        <v>0.63194444444444442</v>
      </c>
      <c r="AH38" s="3">
        <f t="shared" si="68"/>
        <v>0.71527777777777779</v>
      </c>
      <c r="AI38" s="3">
        <f t="shared" si="68"/>
        <v>0.79861111111111116</v>
      </c>
      <c r="AJ38" s="28">
        <f t="shared" ref="AJ38" si="72">AJ37+($B38/1440)</f>
        <v>0.88194444444444453</v>
      </c>
    </row>
    <row r="39" spans="1:36" x14ac:dyDescent="0.25">
      <c r="A39" s="11" t="s">
        <v>198</v>
      </c>
      <c r="B39" s="11">
        <v>1</v>
      </c>
      <c r="D39" s="3">
        <f t="shared" si="52"/>
        <v>0.20555555555555552</v>
      </c>
      <c r="E39" s="3">
        <f t="shared" si="53"/>
        <v>0.25763888888888886</v>
      </c>
      <c r="F39" s="3">
        <f t="shared" si="54"/>
        <v>0.29930555555555555</v>
      </c>
      <c r="G39" s="3">
        <f t="shared" si="55"/>
        <v>0.38263888888888886</v>
      </c>
      <c r="H39" s="3">
        <f t="shared" si="56"/>
        <v>0.46597222222222218</v>
      </c>
      <c r="I39" s="3">
        <f t="shared" si="57"/>
        <v>0.50763888888888886</v>
      </c>
      <c r="J39" s="3">
        <f t="shared" si="58"/>
        <v>0.54930555555555549</v>
      </c>
      <c r="K39" s="3">
        <f t="shared" si="59"/>
        <v>0.59097222222222212</v>
      </c>
      <c r="L39" s="3">
        <f t="shared" si="60"/>
        <v>0.63263888888888875</v>
      </c>
      <c r="M39" s="3">
        <f t="shared" si="61"/>
        <v>0.67430555555555538</v>
      </c>
      <c r="N39" s="3">
        <f t="shared" si="62"/>
        <v>0.71597222222222201</v>
      </c>
      <c r="O39" s="3">
        <f t="shared" si="63"/>
        <v>0.79930555555555538</v>
      </c>
      <c r="P39" s="28">
        <f t="shared" si="63"/>
        <v>0.88263888888888875</v>
      </c>
      <c r="Q39" s="3"/>
      <c r="R39" s="3"/>
      <c r="S39" s="3"/>
      <c r="T39" s="3"/>
      <c r="U39" s="3"/>
      <c r="V39" s="3"/>
      <c r="W39" s="3"/>
      <c r="X39" s="3"/>
      <c r="Y39" s="3"/>
      <c r="Z39" s="3"/>
      <c r="AB39" s="3">
        <f t="shared" si="64"/>
        <v>0.20555555555555552</v>
      </c>
      <c r="AC39" s="3">
        <f t="shared" si="65"/>
        <v>0.29930555555555549</v>
      </c>
      <c r="AD39" s="3">
        <f t="shared" si="66"/>
        <v>0.38263888888888881</v>
      </c>
      <c r="AE39" s="3">
        <f t="shared" si="67"/>
        <v>0.46597222222222212</v>
      </c>
      <c r="AF39" s="3">
        <f t="shared" si="68"/>
        <v>0.54930555555555549</v>
      </c>
      <c r="AG39" s="3">
        <f t="shared" si="68"/>
        <v>0.63263888888888886</v>
      </c>
      <c r="AH39" s="3">
        <f t="shared" si="68"/>
        <v>0.71597222222222223</v>
      </c>
      <c r="AI39" s="3">
        <f t="shared" si="68"/>
        <v>0.7993055555555556</v>
      </c>
      <c r="AJ39" s="28">
        <f t="shared" ref="AJ39" si="73">AJ38+($B39/1440)</f>
        <v>0.88263888888888897</v>
      </c>
    </row>
    <row r="40" spans="1:36" x14ac:dyDescent="0.25">
      <c r="A40" s="11" t="s">
        <v>197</v>
      </c>
      <c r="B40" s="11">
        <v>2</v>
      </c>
      <c r="D40" s="3">
        <f t="shared" si="52"/>
        <v>0.2069444444444444</v>
      </c>
      <c r="E40" s="3">
        <f t="shared" si="53"/>
        <v>0.25902777777777775</v>
      </c>
      <c r="F40" s="3">
        <f t="shared" si="54"/>
        <v>0.30069444444444443</v>
      </c>
      <c r="G40" s="3">
        <f t="shared" si="55"/>
        <v>0.38402777777777775</v>
      </c>
      <c r="H40" s="3">
        <f t="shared" si="56"/>
        <v>0.46736111111111106</v>
      </c>
      <c r="I40" s="3">
        <f t="shared" si="57"/>
        <v>0.50902777777777775</v>
      </c>
      <c r="J40" s="3">
        <f t="shared" si="58"/>
        <v>0.55069444444444438</v>
      </c>
      <c r="K40" s="3">
        <f t="shared" si="59"/>
        <v>0.59236111111111101</v>
      </c>
      <c r="L40" s="3">
        <f t="shared" si="60"/>
        <v>0.63402777777777763</v>
      </c>
      <c r="M40" s="3">
        <f t="shared" si="61"/>
        <v>0.67569444444444426</v>
      </c>
      <c r="N40" s="3">
        <f t="shared" si="62"/>
        <v>0.71736111111111089</v>
      </c>
      <c r="O40" s="3">
        <f t="shared" si="63"/>
        <v>0.80069444444444426</v>
      </c>
      <c r="P40" s="28">
        <f t="shared" si="63"/>
        <v>0.88402777777777763</v>
      </c>
      <c r="Q40" s="3"/>
      <c r="R40" s="3"/>
      <c r="S40" s="3"/>
      <c r="T40" s="3"/>
      <c r="U40" s="3"/>
      <c r="V40" s="3"/>
      <c r="W40" s="3"/>
      <c r="X40" s="3"/>
      <c r="Y40" s="3"/>
      <c r="Z40" s="3"/>
      <c r="AB40" s="3">
        <f t="shared" si="64"/>
        <v>0.2069444444444444</v>
      </c>
      <c r="AC40" s="3">
        <f t="shared" si="65"/>
        <v>0.30069444444444438</v>
      </c>
      <c r="AD40" s="3">
        <f t="shared" si="66"/>
        <v>0.38402777777777769</v>
      </c>
      <c r="AE40" s="3">
        <f t="shared" si="67"/>
        <v>0.46736111111111101</v>
      </c>
      <c r="AF40" s="3">
        <f t="shared" si="68"/>
        <v>0.55069444444444438</v>
      </c>
      <c r="AG40" s="3">
        <f t="shared" si="68"/>
        <v>0.63402777777777775</v>
      </c>
      <c r="AH40" s="3">
        <f t="shared" si="68"/>
        <v>0.71736111111111112</v>
      </c>
      <c r="AI40" s="3">
        <f t="shared" si="68"/>
        <v>0.80069444444444449</v>
      </c>
      <c r="AJ40" s="28">
        <f t="shared" ref="AJ40" si="74">AJ39+($B40/1440)</f>
        <v>0.88402777777777786</v>
      </c>
    </row>
    <row r="41" spans="1:36" x14ac:dyDescent="0.25">
      <c r="A41" s="11" t="s">
        <v>196</v>
      </c>
      <c r="B41" s="11">
        <v>1</v>
      </c>
      <c r="D41" s="3">
        <f t="shared" si="52"/>
        <v>0.20763888888888885</v>
      </c>
      <c r="E41" s="3">
        <f t="shared" si="53"/>
        <v>0.25972222222222219</v>
      </c>
      <c r="F41" s="3">
        <f t="shared" si="54"/>
        <v>0.30138888888888887</v>
      </c>
      <c r="G41" s="3">
        <f t="shared" si="55"/>
        <v>0.38472222222222219</v>
      </c>
      <c r="H41" s="3">
        <f t="shared" si="56"/>
        <v>0.4680555555555555</v>
      </c>
      <c r="I41" s="3">
        <f t="shared" si="57"/>
        <v>0.50972222222222219</v>
      </c>
      <c r="J41" s="3">
        <f t="shared" si="58"/>
        <v>0.55138888888888882</v>
      </c>
      <c r="K41" s="3">
        <f t="shared" si="59"/>
        <v>0.59305555555555545</v>
      </c>
      <c r="L41" s="3">
        <f t="shared" si="60"/>
        <v>0.63472222222222208</v>
      </c>
      <c r="M41" s="3">
        <f t="shared" si="61"/>
        <v>0.67638888888888871</v>
      </c>
      <c r="N41" s="3">
        <f t="shared" si="62"/>
        <v>0.71805555555555534</v>
      </c>
      <c r="O41" s="3">
        <f t="shared" si="63"/>
        <v>0.80138888888888871</v>
      </c>
      <c r="P41" s="28">
        <f t="shared" si="63"/>
        <v>0.88472222222222208</v>
      </c>
      <c r="Q41" s="3"/>
      <c r="R41" s="3"/>
      <c r="S41" s="3"/>
      <c r="T41" s="3"/>
      <c r="U41" s="3"/>
      <c r="V41" s="3"/>
      <c r="W41" s="3"/>
      <c r="X41" s="3"/>
      <c r="Y41" s="3"/>
      <c r="Z41" s="3"/>
      <c r="AB41" s="3">
        <f t="shared" si="64"/>
        <v>0.20763888888888885</v>
      </c>
      <c r="AC41" s="3">
        <f t="shared" si="65"/>
        <v>0.30138888888888882</v>
      </c>
      <c r="AD41" s="3">
        <f t="shared" si="66"/>
        <v>0.38472222222222213</v>
      </c>
      <c r="AE41" s="3">
        <f t="shared" si="67"/>
        <v>0.46805555555555545</v>
      </c>
      <c r="AF41" s="3">
        <f t="shared" si="68"/>
        <v>0.55138888888888882</v>
      </c>
      <c r="AG41" s="3">
        <f t="shared" si="68"/>
        <v>0.63472222222222219</v>
      </c>
      <c r="AH41" s="3">
        <f t="shared" si="68"/>
        <v>0.71805555555555556</v>
      </c>
      <c r="AI41" s="3">
        <f t="shared" si="68"/>
        <v>0.80138888888888893</v>
      </c>
      <c r="AJ41" s="28">
        <f t="shared" ref="AJ41" si="75">AJ40+($B41/1440)</f>
        <v>0.8847222222222223</v>
      </c>
    </row>
    <row r="42" spans="1:36" x14ac:dyDescent="0.25">
      <c r="A42" s="11" t="s">
        <v>195</v>
      </c>
      <c r="B42" s="11">
        <v>2</v>
      </c>
      <c r="D42" s="3">
        <f t="shared" si="52"/>
        <v>0.20902777777777773</v>
      </c>
      <c r="E42" s="3">
        <f t="shared" si="53"/>
        <v>0.26111111111111107</v>
      </c>
      <c r="F42" s="3">
        <f t="shared" si="54"/>
        <v>0.30277777777777776</v>
      </c>
      <c r="G42" s="3">
        <f t="shared" si="55"/>
        <v>0.38611111111111107</v>
      </c>
      <c r="H42" s="3">
        <f t="shared" si="56"/>
        <v>0.46944444444444439</v>
      </c>
      <c r="I42" s="3">
        <f t="shared" si="57"/>
        <v>0.51111111111111107</v>
      </c>
      <c r="J42" s="3">
        <f t="shared" si="58"/>
        <v>0.5527777777777777</v>
      </c>
      <c r="K42" s="3">
        <f t="shared" si="59"/>
        <v>0.59444444444444433</v>
      </c>
      <c r="L42" s="3">
        <f t="shared" si="60"/>
        <v>0.63611111111111096</v>
      </c>
      <c r="M42" s="3">
        <f t="shared" si="61"/>
        <v>0.67777777777777759</v>
      </c>
      <c r="N42" s="3">
        <f t="shared" si="62"/>
        <v>0.71944444444444422</v>
      </c>
      <c r="O42" s="3">
        <f t="shared" si="63"/>
        <v>0.80277777777777759</v>
      </c>
      <c r="P42" s="28">
        <f t="shared" si="63"/>
        <v>0.88611111111111096</v>
      </c>
      <c r="Q42" s="3"/>
      <c r="R42" s="3"/>
      <c r="S42" s="3"/>
      <c r="T42" s="3"/>
      <c r="U42" s="3"/>
      <c r="V42" s="3"/>
      <c r="W42" s="3"/>
      <c r="X42" s="3"/>
      <c r="Y42" s="3"/>
      <c r="Z42" s="3"/>
      <c r="AB42" s="3">
        <f t="shared" si="64"/>
        <v>0.20902777777777773</v>
      </c>
      <c r="AC42" s="3">
        <f t="shared" si="65"/>
        <v>0.3027777777777777</v>
      </c>
      <c r="AD42" s="3">
        <f t="shared" si="66"/>
        <v>0.38611111111111102</v>
      </c>
      <c r="AE42" s="3">
        <f t="shared" si="67"/>
        <v>0.46944444444444433</v>
      </c>
      <c r="AF42" s="3">
        <f t="shared" si="68"/>
        <v>0.5527777777777777</v>
      </c>
      <c r="AG42" s="3">
        <f t="shared" si="68"/>
        <v>0.63611111111111107</v>
      </c>
      <c r="AH42" s="3">
        <f t="shared" si="68"/>
        <v>0.71944444444444444</v>
      </c>
      <c r="AI42" s="3">
        <f t="shared" si="68"/>
        <v>0.80277777777777781</v>
      </c>
      <c r="AJ42" s="28">
        <f t="shared" ref="AJ42" si="76">AJ41+($B42/1440)</f>
        <v>0.88611111111111118</v>
      </c>
    </row>
    <row r="43" spans="1:36" x14ac:dyDescent="0.25">
      <c r="A43" s="11" t="s">
        <v>194</v>
      </c>
      <c r="B43" s="11">
        <v>2</v>
      </c>
      <c r="D43" s="3">
        <f t="shared" si="52"/>
        <v>0.21041666666666661</v>
      </c>
      <c r="E43" s="3">
        <f t="shared" si="53"/>
        <v>0.26249999999999996</v>
      </c>
      <c r="F43" s="3">
        <f t="shared" si="54"/>
        <v>0.30416666666666664</v>
      </c>
      <c r="G43" s="3">
        <f t="shared" si="55"/>
        <v>0.38749999999999996</v>
      </c>
      <c r="H43" s="3">
        <f t="shared" si="56"/>
        <v>0.47083333333333327</v>
      </c>
      <c r="I43" s="3">
        <f t="shared" si="57"/>
        <v>0.51249999999999996</v>
      </c>
      <c r="J43" s="3">
        <f t="shared" si="58"/>
        <v>0.55416666666666659</v>
      </c>
      <c r="K43" s="3">
        <f t="shared" si="59"/>
        <v>0.59583333333333321</v>
      </c>
      <c r="L43" s="3">
        <f t="shared" si="60"/>
        <v>0.63749999999999984</v>
      </c>
      <c r="M43" s="3">
        <f t="shared" si="61"/>
        <v>0.67916666666666647</v>
      </c>
      <c r="N43" s="3">
        <f t="shared" si="62"/>
        <v>0.7208333333333331</v>
      </c>
      <c r="O43" s="3">
        <f t="shared" si="63"/>
        <v>0.80416666666666647</v>
      </c>
      <c r="P43" s="28">
        <f t="shared" si="63"/>
        <v>0.88749999999999984</v>
      </c>
      <c r="Q43" s="3"/>
      <c r="R43" s="3"/>
      <c r="S43" s="3"/>
      <c r="T43" s="3"/>
      <c r="U43" s="3"/>
      <c r="V43" s="3"/>
      <c r="W43" s="3"/>
      <c r="X43" s="3"/>
      <c r="Y43" s="3"/>
      <c r="Z43" s="3"/>
      <c r="AB43" s="3">
        <f t="shared" si="64"/>
        <v>0.21041666666666661</v>
      </c>
      <c r="AC43" s="3">
        <f t="shared" si="65"/>
        <v>0.30416666666666659</v>
      </c>
      <c r="AD43" s="3">
        <f t="shared" si="66"/>
        <v>0.3874999999999999</v>
      </c>
      <c r="AE43" s="3">
        <f t="shared" si="67"/>
        <v>0.47083333333333321</v>
      </c>
      <c r="AF43" s="3">
        <f t="shared" si="68"/>
        <v>0.55416666666666659</v>
      </c>
      <c r="AG43" s="3">
        <f t="shared" si="68"/>
        <v>0.63749999999999996</v>
      </c>
      <c r="AH43" s="3">
        <f t="shared" si="68"/>
        <v>0.72083333333333333</v>
      </c>
      <c r="AI43" s="3">
        <f t="shared" si="68"/>
        <v>0.8041666666666667</v>
      </c>
      <c r="AJ43" s="28">
        <f t="shared" ref="AJ43" si="77">AJ42+($B43/1440)</f>
        <v>0.88750000000000007</v>
      </c>
    </row>
    <row r="44" spans="1:36" x14ac:dyDescent="0.25">
      <c r="A44" s="11" t="s">
        <v>193</v>
      </c>
      <c r="B44" s="11">
        <v>1</v>
      </c>
      <c r="D44" s="3">
        <f t="shared" si="52"/>
        <v>0.21111111111111105</v>
      </c>
      <c r="E44" s="3">
        <f t="shared" si="53"/>
        <v>0.2631944444444444</v>
      </c>
      <c r="F44" s="3">
        <f t="shared" si="54"/>
        <v>0.30486111111111108</v>
      </c>
      <c r="G44" s="3">
        <f t="shared" si="55"/>
        <v>0.3881944444444444</v>
      </c>
      <c r="H44" s="3">
        <f t="shared" si="56"/>
        <v>0.47152777777777771</v>
      </c>
      <c r="I44" s="3">
        <f t="shared" si="57"/>
        <v>0.5131944444444444</v>
      </c>
      <c r="J44" s="3">
        <f t="shared" si="58"/>
        <v>0.55486111111111103</v>
      </c>
      <c r="K44" s="3">
        <f t="shared" si="59"/>
        <v>0.59652777777777766</v>
      </c>
      <c r="L44" s="3">
        <f t="shared" si="60"/>
        <v>0.63819444444444429</v>
      </c>
      <c r="M44" s="3">
        <f t="shared" si="61"/>
        <v>0.67986111111111092</v>
      </c>
      <c r="N44" s="3">
        <f t="shared" si="62"/>
        <v>0.72152777777777755</v>
      </c>
      <c r="O44" s="3">
        <f t="shared" si="63"/>
        <v>0.80486111111111092</v>
      </c>
      <c r="P44" s="28">
        <f t="shared" si="63"/>
        <v>0.88819444444444429</v>
      </c>
      <c r="Q44" s="3"/>
      <c r="R44" s="3"/>
      <c r="S44" s="3"/>
      <c r="T44" s="3"/>
      <c r="U44" s="3"/>
      <c r="V44" s="3"/>
      <c r="W44" s="3"/>
      <c r="X44" s="3"/>
      <c r="Y44" s="3"/>
      <c r="Z44" s="3"/>
      <c r="AB44" s="3">
        <f t="shared" si="64"/>
        <v>0.21111111111111105</v>
      </c>
      <c r="AC44" s="3">
        <f t="shared" si="65"/>
        <v>0.30486111111111103</v>
      </c>
      <c r="AD44" s="3">
        <f t="shared" si="66"/>
        <v>0.38819444444444434</v>
      </c>
      <c r="AE44" s="3">
        <f t="shared" si="67"/>
        <v>0.47152777777777766</v>
      </c>
      <c r="AF44" s="3">
        <f t="shared" si="68"/>
        <v>0.55486111111111103</v>
      </c>
      <c r="AG44" s="3">
        <f t="shared" si="68"/>
        <v>0.6381944444444444</v>
      </c>
      <c r="AH44" s="3">
        <f t="shared" si="68"/>
        <v>0.72152777777777777</v>
      </c>
      <c r="AI44" s="3">
        <f t="shared" si="68"/>
        <v>0.80486111111111114</v>
      </c>
      <c r="AJ44" s="28">
        <f t="shared" ref="AJ44" si="78">AJ43+($B44/1440)</f>
        <v>0.88819444444444451</v>
      </c>
    </row>
    <row r="45" spans="1:36" x14ac:dyDescent="0.25">
      <c r="A45" s="11" t="s">
        <v>192</v>
      </c>
      <c r="B45" s="11">
        <v>2</v>
      </c>
      <c r="D45" s="3">
        <f t="shared" si="52"/>
        <v>0.21249999999999994</v>
      </c>
      <c r="E45" s="3">
        <f t="shared" si="53"/>
        <v>0.26458333333333328</v>
      </c>
      <c r="F45" s="3">
        <f t="shared" si="54"/>
        <v>0.30624999999999997</v>
      </c>
      <c r="G45" s="3">
        <f t="shared" si="55"/>
        <v>0.38958333333333328</v>
      </c>
      <c r="H45" s="3">
        <f t="shared" si="56"/>
        <v>0.4729166666666666</v>
      </c>
      <c r="I45" s="3">
        <f t="shared" si="57"/>
        <v>0.51458333333333328</v>
      </c>
      <c r="J45" s="3">
        <f t="shared" si="58"/>
        <v>0.55624999999999991</v>
      </c>
      <c r="K45" s="3">
        <f t="shared" si="59"/>
        <v>0.59791666666666654</v>
      </c>
      <c r="L45" s="3">
        <f t="shared" si="60"/>
        <v>0.63958333333333317</v>
      </c>
      <c r="M45" s="3">
        <f t="shared" si="61"/>
        <v>0.6812499999999998</v>
      </c>
      <c r="N45" s="3">
        <f t="shared" si="62"/>
        <v>0.72291666666666643</v>
      </c>
      <c r="O45" s="3">
        <f t="shared" si="63"/>
        <v>0.8062499999999998</v>
      </c>
      <c r="P45" s="28">
        <f t="shared" si="63"/>
        <v>0.88958333333333317</v>
      </c>
      <c r="Q45" s="3"/>
      <c r="R45" s="3"/>
      <c r="S45" s="3"/>
      <c r="T45" s="3"/>
      <c r="U45" s="3"/>
      <c r="V45" s="3"/>
      <c r="W45" s="3"/>
      <c r="X45" s="3"/>
      <c r="Y45" s="3"/>
      <c r="Z45" s="3"/>
      <c r="AB45" s="3">
        <f t="shared" si="64"/>
        <v>0.21249999999999994</v>
      </c>
      <c r="AC45" s="3">
        <f t="shared" si="65"/>
        <v>0.30624999999999991</v>
      </c>
      <c r="AD45" s="3">
        <f t="shared" si="66"/>
        <v>0.38958333333333323</v>
      </c>
      <c r="AE45" s="3">
        <f t="shared" si="67"/>
        <v>0.47291666666666654</v>
      </c>
      <c r="AF45" s="3">
        <f t="shared" si="68"/>
        <v>0.55624999999999991</v>
      </c>
      <c r="AG45" s="3">
        <f t="shared" si="68"/>
        <v>0.63958333333333328</v>
      </c>
      <c r="AH45" s="3">
        <f t="shared" si="68"/>
        <v>0.72291666666666665</v>
      </c>
      <c r="AI45" s="3">
        <f t="shared" si="68"/>
        <v>0.80625000000000002</v>
      </c>
      <c r="AJ45" s="28">
        <f t="shared" ref="AJ45" si="79">AJ44+($B45/1440)</f>
        <v>0.88958333333333339</v>
      </c>
    </row>
    <row r="46" spans="1:36" x14ac:dyDescent="0.25">
      <c r="A46" s="11" t="s">
        <v>191</v>
      </c>
      <c r="B46" s="11">
        <v>1</v>
      </c>
      <c r="D46" s="3">
        <f t="shared" si="52"/>
        <v>0.21319444444444438</v>
      </c>
      <c r="E46" s="3">
        <f t="shared" si="53"/>
        <v>0.26527777777777772</v>
      </c>
      <c r="F46" s="3">
        <f t="shared" si="54"/>
        <v>0.30694444444444441</v>
      </c>
      <c r="G46" s="3">
        <f t="shared" si="55"/>
        <v>0.39027777777777772</v>
      </c>
      <c r="H46" s="3">
        <f t="shared" si="56"/>
        <v>0.47361111111111104</v>
      </c>
      <c r="I46" s="3">
        <f t="shared" si="57"/>
        <v>0.51527777777777772</v>
      </c>
      <c r="J46" s="3">
        <f t="shared" si="58"/>
        <v>0.55694444444444435</v>
      </c>
      <c r="K46" s="3">
        <f t="shared" si="59"/>
        <v>0.59861111111111098</v>
      </c>
      <c r="L46" s="3">
        <f t="shared" si="60"/>
        <v>0.64027777777777761</v>
      </c>
      <c r="M46" s="3">
        <f t="shared" si="61"/>
        <v>0.68194444444444424</v>
      </c>
      <c r="N46" s="3">
        <f t="shared" si="62"/>
        <v>0.72361111111111087</v>
      </c>
      <c r="O46" s="3">
        <f t="shared" si="63"/>
        <v>0.80694444444444424</v>
      </c>
      <c r="P46" s="28">
        <f t="shared" si="63"/>
        <v>0.89027777777777761</v>
      </c>
      <c r="Q46" s="3"/>
      <c r="R46" s="3"/>
      <c r="S46" s="3"/>
      <c r="T46" s="3"/>
      <c r="U46" s="3"/>
      <c r="V46" s="3"/>
      <c r="W46" s="3"/>
      <c r="X46" s="3"/>
      <c r="Y46" s="3"/>
      <c r="Z46" s="3"/>
      <c r="AB46" s="3">
        <f t="shared" si="64"/>
        <v>0.21319444444444438</v>
      </c>
      <c r="AC46" s="3">
        <f t="shared" si="65"/>
        <v>0.30694444444444435</v>
      </c>
      <c r="AD46" s="3">
        <f t="shared" si="66"/>
        <v>0.39027777777777767</v>
      </c>
      <c r="AE46" s="3">
        <f t="shared" si="67"/>
        <v>0.47361111111111098</v>
      </c>
      <c r="AF46" s="3">
        <f t="shared" si="68"/>
        <v>0.55694444444444435</v>
      </c>
      <c r="AG46" s="3">
        <f t="shared" si="68"/>
        <v>0.64027777777777772</v>
      </c>
      <c r="AH46" s="3">
        <f t="shared" si="68"/>
        <v>0.72361111111111109</v>
      </c>
      <c r="AI46" s="3">
        <f t="shared" si="68"/>
        <v>0.80694444444444446</v>
      </c>
      <c r="AJ46" s="28">
        <f t="shared" ref="AJ46" si="80">AJ45+($B46/1440)</f>
        <v>0.89027777777777783</v>
      </c>
    </row>
    <row r="47" spans="1:36" x14ac:dyDescent="0.25">
      <c r="A47" s="11" t="s">
        <v>190</v>
      </c>
      <c r="B47" s="11">
        <v>2</v>
      </c>
      <c r="D47" s="3">
        <f t="shared" si="52"/>
        <v>0.21458333333333326</v>
      </c>
      <c r="E47" s="3">
        <f t="shared" si="53"/>
        <v>0.26666666666666661</v>
      </c>
      <c r="F47" s="3">
        <f t="shared" si="54"/>
        <v>0.30833333333333329</v>
      </c>
      <c r="G47" s="3">
        <f t="shared" si="55"/>
        <v>0.39166666666666661</v>
      </c>
      <c r="H47" s="3">
        <f t="shared" si="56"/>
        <v>0.47499999999999992</v>
      </c>
      <c r="I47" s="3">
        <f t="shared" si="57"/>
        <v>0.51666666666666661</v>
      </c>
      <c r="J47" s="3">
        <f t="shared" si="58"/>
        <v>0.55833333333333324</v>
      </c>
      <c r="K47" s="3">
        <f t="shared" si="59"/>
        <v>0.59999999999999987</v>
      </c>
      <c r="L47" s="3">
        <f t="shared" si="60"/>
        <v>0.6416666666666665</v>
      </c>
      <c r="M47" s="3">
        <f t="shared" si="61"/>
        <v>0.68333333333333313</v>
      </c>
      <c r="N47" s="3">
        <f t="shared" si="62"/>
        <v>0.72499999999999976</v>
      </c>
      <c r="O47" s="3">
        <f t="shared" si="63"/>
        <v>0.80833333333333313</v>
      </c>
      <c r="P47" s="28">
        <f t="shared" si="63"/>
        <v>0.8916666666666665</v>
      </c>
      <c r="Q47" s="3"/>
      <c r="R47" s="3"/>
      <c r="S47" s="3"/>
      <c r="T47" s="3"/>
      <c r="U47" s="3"/>
      <c r="V47" s="3"/>
      <c r="W47" s="3"/>
      <c r="X47" s="3"/>
      <c r="Y47" s="3"/>
      <c r="Z47" s="3"/>
      <c r="AB47" s="3">
        <f t="shared" si="64"/>
        <v>0.21458333333333326</v>
      </c>
      <c r="AC47" s="3">
        <f t="shared" si="65"/>
        <v>0.30833333333333324</v>
      </c>
      <c r="AD47" s="3">
        <f t="shared" si="66"/>
        <v>0.39166666666666655</v>
      </c>
      <c r="AE47" s="3">
        <f t="shared" si="67"/>
        <v>0.47499999999999987</v>
      </c>
      <c r="AF47" s="3">
        <f t="shared" si="68"/>
        <v>0.55833333333333324</v>
      </c>
      <c r="AG47" s="3">
        <f t="shared" si="68"/>
        <v>0.64166666666666661</v>
      </c>
      <c r="AH47" s="3">
        <f t="shared" si="68"/>
        <v>0.72499999999999998</v>
      </c>
      <c r="AI47" s="3">
        <f t="shared" si="68"/>
        <v>0.80833333333333335</v>
      </c>
      <c r="AJ47" s="28">
        <f t="shared" ref="AJ47" si="81">AJ46+($B47/1440)</f>
        <v>0.89166666666666672</v>
      </c>
    </row>
    <row r="48" spans="1:36" x14ac:dyDescent="0.25">
      <c r="A48" s="11" t="s">
        <v>189</v>
      </c>
      <c r="B48" s="11">
        <v>1</v>
      </c>
      <c r="D48" s="3">
        <f t="shared" si="52"/>
        <v>0.21527777777777771</v>
      </c>
      <c r="E48" s="3">
        <f t="shared" si="53"/>
        <v>0.26736111111111105</v>
      </c>
      <c r="F48" s="3">
        <f t="shared" si="54"/>
        <v>0.30902777777777773</v>
      </c>
      <c r="G48" s="3">
        <f t="shared" si="55"/>
        <v>0.39236111111111105</v>
      </c>
      <c r="H48" s="3">
        <f t="shared" si="56"/>
        <v>0.47569444444444436</v>
      </c>
      <c r="I48" s="3">
        <f t="shared" si="57"/>
        <v>0.51736111111111105</v>
      </c>
      <c r="J48" s="3">
        <f t="shared" si="58"/>
        <v>0.55902777777777768</v>
      </c>
      <c r="K48" s="3">
        <f t="shared" si="59"/>
        <v>0.60069444444444431</v>
      </c>
      <c r="L48" s="3">
        <f t="shared" si="60"/>
        <v>0.64236111111111094</v>
      </c>
      <c r="M48" s="3">
        <f t="shared" si="61"/>
        <v>0.68402777777777757</v>
      </c>
      <c r="N48" s="3">
        <f t="shared" si="62"/>
        <v>0.7256944444444442</v>
      </c>
      <c r="O48" s="3">
        <f t="shared" si="63"/>
        <v>0.80902777777777757</v>
      </c>
      <c r="P48" s="28">
        <f t="shared" si="63"/>
        <v>0.89236111111111094</v>
      </c>
      <c r="Q48" s="3"/>
      <c r="R48" s="3"/>
      <c r="S48" s="3"/>
      <c r="T48" s="3"/>
      <c r="U48" s="3"/>
      <c r="V48" s="3"/>
      <c r="W48" s="3"/>
      <c r="X48" s="3"/>
      <c r="Y48" s="3"/>
      <c r="Z48" s="3"/>
      <c r="AB48" s="3">
        <f t="shared" si="64"/>
        <v>0.21527777777777771</v>
      </c>
      <c r="AC48" s="3">
        <f t="shared" si="65"/>
        <v>0.30902777777777768</v>
      </c>
      <c r="AD48" s="3">
        <f t="shared" si="66"/>
        <v>0.39236111111111099</v>
      </c>
      <c r="AE48" s="3">
        <f t="shared" si="67"/>
        <v>0.47569444444444431</v>
      </c>
      <c r="AF48" s="3">
        <f t="shared" si="68"/>
        <v>0.55902777777777768</v>
      </c>
      <c r="AG48" s="3">
        <f t="shared" si="68"/>
        <v>0.64236111111111105</v>
      </c>
      <c r="AH48" s="3">
        <f t="shared" si="68"/>
        <v>0.72569444444444442</v>
      </c>
      <c r="AI48" s="3">
        <f t="shared" si="68"/>
        <v>0.80902777777777779</v>
      </c>
      <c r="AJ48" s="28">
        <f t="shared" ref="AJ48" si="82">AJ47+($B48/1440)</f>
        <v>0.89236111111111116</v>
      </c>
    </row>
    <row r="49" spans="1:38" x14ac:dyDescent="0.25">
      <c r="A49" s="11" t="s">
        <v>188</v>
      </c>
      <c r="B49" s="11">
        <v>2</v>
      </c>
      <c r="D49" s="3">
        <f t="shared" si="52"/>
        <v>0.21666666666666659</v>
      </c>
      <c r="E49" s="3">
        <f t="shared" si="53"/>
        <v>0.26874999999999993</v>
      </c>
      <c r="F49" s="3">
        <f t="shared" si="54"/>
        <v>0.31041666666666662</v>
      </c>
      <c r="G49" s="3">
        <f t="shared" si="55"/>
        <v>0.39374999999999993</v>
      </c>
      <c r="H49" s="3">
        <f t="shared" si="56"/>
        <v>0.47708333333333325</v>
      </c>
      <c r="I49" s="3">
        <f t="shared" si="57"/>
        <v>0.51874999999999993</v>
      </c>
      <c r="J49" s="3">
        <f t="shared" si="58"/>
        <v>0.56041666666666656</v>
      </c>
      <c r="K49" s="3">
        <f t="shared" si="59"/>
        <v>0.60208333333333319</v>
      </c>
      <c r="L49" s="3">
        <f t="shared" si="60"/>
        <v>0.64374999999999982</v>
      </c>
      <c r="M49" s="3">
        <f t="shared" si="61"/>
        <v>0.68541666666666645</v>
      </c>
      <c r="N49" s="3">
        <f t="shared" si="62"/>
        <v>0.72708333333333308</v>
      </c>
      <c r="O49" s="3">
        <f t="shared" si="63"/>
        <v>0.81041666666666645</v>
      </c>
      <c r="P49" s="28">
        <f t="shared" si="63"/>
        <v>0.89374999999999982</v>
      </c>
      <c r="Q49" s="3"/>
      <c r="R49" s="3"/>
      <c r="S49" s="3"/>
      <c r="T49" s="3"/>
      <c r="U49" s="3"/>
      <c r="V49" s="3"/>
      <c r="W49" s="3"/>
      <c r="X49" s="3"/>
      <c r="Y49" s="3"/>
      <c r="Z49" s="3"/>
      <c r="AB49" s="3">
        <f t="shared" si="64"/>
        <v>0.21666666666666659</v>
      </c>
      <c r="AC49" s="3">
        <f t="shared" si="65"/>
        <v>0.31041666666666656</v>
      </c>
      <c r="AD49" s="3">
        <f t="shared" si="66"/>
        <v>0.39374999999999988</v>
      </c>
      <c r="AE49" s="3">
        <f t="shared" si="67"/>
        <v>0.47708333333333319</v>
      </c>
      <c r="AF49" s="3">
        <f t="shared" si="68"/>
        <v>0.56041666666666656</v>
      </c>
      <c r="AG49" s="3">
        <f t="shared" si="68"/>
        <v>0.64374999999999993</v>
      </c>
      <c r="AH49" s="3">
        <f t="shared" si="68"/>
        <v>0.7270833333333333</v>
      </c>
      <c r="AI49" s="3">
        <f t="shared" si="68"/>
        <v>0.81041666666666667</v>
      </c>
      <c r="AJ49" s="28">
        <f t="shared" ref="AJ49" si="83">AJ48+($B49/1440)</f>
        <v>0.89375000000000004</v>
      </c>
    </row>
    <row r="50" spans="1:38" x14ac:dyDescent="0.25">
      <c r="A50" s="11" t="s">
        <v>187</v>
      </c>
      <c r="B50" s="11">
        <v>2</v>
      </c>
      <c r="D50" s="3">
        <f t="shared" si="52"/>
        <v>0.21805555555555547</v>
      </c>
      <c r="E50" s="3">
        <f t="shared" si="53"/>
        <v>0.27013888888888882</v>
      </c>
      <c r="F50" s="3">
        <f t="shared" si="54"/>
        <v>0.3118055555555555</v>
      </c>
      <c r="G50" s="3">
        <f t="shared" si="55"/>
        <v>0.39513888888888882</v>
      </c>
      <c r="H50" s="3">
        <f t="shared" si="56"/>
        <v>0.47847222222222213</v>
      </c>
      <c r="I50" s="3">
        <f t="shared" si="57"/>
        <v>0.52013888888888882</v>
      </c>
      <c r="J50" s="3">
        <f t="shared" si="58"/>
        <v>0.56180555555555545</v>
      </c>
      <c r="K50" s="3">
        <f t="shared" si="59"/>
        <v>0.60347222222222208</v>
      </c>
      <c r="L50" s="3">
        <f t="shared" si="60"/>
        <v>0.64513888888888871</v>
      </c>
      <c r="M50" s="3">
        <f t="shared" si="61"/>
        <v>0.68680555555555534</v>
      </c>
      <c r="N50" s="3">
        <f t="shared" si="62"/>
        <v>0.72847222222222197</v>
      </c>
      <c r="O50" s="3">
        <f t="shared" si="63"/>
        <v>0.81180555555555534</v>
      </c>
      <c r="P50" s="28">
        <f t="shared" si="63"/>
        <v>0.89513888888888871</v>
      </c>
      <c r="Q50" s="3"/>
      <c r="R50" s="3"/>
      <c r="S50" s="3"/>
      <c r="T50" s="3"/>
      <c r="U50" s="3"/>
      <c r="V50" s="3"/>
      <c r="W50" s="3"/>
      <c r="X50" s="3"/>
      <c r="Y50" s="3"/>
      <c r="Z50" s="3"/>
      <c r="AB50" s="3">
        <f t="shared" si="64"/>
        <v>0.21805555555555547</v>
      </c>
      <c r="AC50" s="3">
        <f t="shared" si="65"/>
        <v>0.31180555555555545</v>
      </c>
      <c r="AD50" s="3">
        <f t="shared" si="66"/>
        <v>0.39513888888888876</v>
      </c>
      <c r="AE50" s="3">
        <f t="shared" si="67"/>
        <v>0.47847222222222208</v>
      </c>
      <c r="AF50" s="3">
        <f t="shared" si="68"/>
        <v>0.56180555555555545</v>
      </c>
      <c r="AG50" s="3">
        <f t="shared" si="68"/>
        <v>0.64513888888888882</v>
      </c>
      <c r="AH50" s="3">
        <f t="shared" si="68"/>
        <v>0.72847222222222219</v>
      </c>
      <c r="AI50" s="3">
        <f t="shared" si="68"/>
        <v>0.81180555555555556</v>
      </c>
      <c r="AJ50" s="28">
        <f t="shared" ref="AJ50" si="84">AJ49+($B50/1440)</f>
        <v>0.89513888888888893</v>
      </c>
    </row>
    <row r="51" spans="1:38" x14ac:dyDescent="0.25">
      <c r="A51" s="11" t="s">
        <v>186</v>
      </c>
      <c r="B51" s="11">
        <v>2</v>
      </c>
      <c r="D51" s="3">
        <f t="shared" si="52"/>
        <v>0.21944444444444436</v>
      </c>
      <c r="E51" s="3">
        <f t="shared" si="53"/>
        <v>0.2715277777777777</v>
      </c>
      <c r="F51" s="3">
        <f t="shared" si="54"/>
        <v>0.31319444444444439</v>
      </c>
      <c r="G51" s="3">
        <f t="shared" si="55"/>
        <v>0.3965277777777777</v>
      </c>
      <c r="H51" s="3">
        <f t="shared" si="56"/>
        <v>0.47986111111111102</v>
      </c>
      <c r="I51" s="3">
        <f t="shared" si="57"/>
        <v>0.5215277777777777</v>
      </c>
      <c r="J51" s="3">
        <f t="shared" si="58"/>
        <v>0.56319444444444433</v>
      </c>
      <c r="K51" s="3">
        <f t="shared" si="59"/>
        <v>0.60486111111111096</v>
      </c>
      <c r="L51" s="3">
        <f t="shared" si="60"/>
        <v>0.64652777777777759</v>
      </c>
      <c r="M51" s="3">
        <f t="shared" si="61"/>
        <v>0.68819444444444422</v>
      </c>
      <c r="N51" s="3">
        <f t="shared" si="62"/>
        <v>0.72986111111111085</v>
      </c>
      <c r="O51" s="3">
        <f t="shared" si="63"/>
        <v>0.81319444444444422</v>
      </c>
      <c r="P51" s="28">
        <f t="shared" si="63"/>
        <v>0.89652777777777759</v>
      </c>
      <c r="Q51" s="3"/>
      <c r="R51" s="3"/>
      <c r="S51" s="3"/>
      <c r="T51" s="3"/>
      <c r="U51" s="3"/>
      <c r="V51" s="3"/>
      <c r="W51" s="3"/>
      <c r="X51" s="3"/>
      <c r="Y51" s="3"/>
      <c r="Z51" s="3"/>
      <c r="AB51" s="3">
        <f t="shared" si="64"/>
        <v>0.21944444444444436</v>
      </c>
      <c r="AC51" s="3">
        <f t="shared" si="65"/>
        <v>0.31319444444444433</v>
      </c>
      <c r="AD51" s="3">
        <f t="shared" si="66"/>
        <v>0.39652777777777765</v>
      </c>
      <c r="AE51" s="3">
        <f t="shared" si="67"/>
        <v>0.47986111111111096</v>
      </c>
      <c r="AF51" s="3">
        <f t="shared" ref="AF51:AI52" si="85">AF50+($B51/1440)</f>
        <v>0.56319444444444433</v>
      </c>
      <c r="AG51" s="3">
        <f t="shared" si="85"/>
        <v>0.6465277777777777</v>
      </c>
      <c r="AH51" s="3">
        <f t="shared" si="85"/>
        <v>0.72986111111111107</v>
      </c>
      <c r="AI51" s="3">
        <f t="shared" si="85"/>
        <v>0.81319444444444444</v>
      </c>
      <c r="AJ51" s="28">
        <f t="shared" ref="AJ51" si="86">AJ50+($B51/1440)</f>
        <v>0.89652777777777781</v>
      </c>
    </row>
    <row r="52" spans="1:38" x14ac:dyDescent="0.25">
      <c r="A52" s="11" t="s">
        <v>185</v>
      </c>
      <c r="B52" s="11">
        <v>2</v>
      </c>
      <c r="C52" s="11">
        <v>0</v>
      </c>
      <c r="D52" s="3">
        <f t="shared" si="52"/>
        <v>0.22083333333333324</v>
      </c>
      <c r="E52" s="3">
        <f t="shared" si="53"/>
        <v>0.27291666666666659</v>
      </c>
      <c r="F52" s="3">
        <f t="shared" si="54"/>
        <v>0.31458333333333327</v>
      </c>
      <c r="G52" s="3">
        <f t="shared" si="55"/>
        <v>0.39791666666666659</v>
      </c>
      <c r="H52" s="3">
        <f t="shared" si="56"/>
        <v>0.4812499999999999</v>
      </c>
      <c r="I52" s="3">
        <f t="shared" si="57"/>
        <v>0.52291666666666659</v>
      </c>
      <c r="J52" s="3">
        <f t="shared" si="58"/>
        <v>0.56458333333333321</v>
      </c>
      <c r="K52" s="3">
        <f t="shared" si="59"/>
        <v>0.60624999999999984</v>
      </c>
      <c r="L52" s="3">
        <f t="shared" si="60"/>
        <v>0.64791666666666647</v>
      </c>
      <c r="M52" s="3">
        <f t="shared" si="61"/>
        <v>0.6895833333333331</v>
      </c>
      <c r="N52" s="3">
        <f t="shared" si="62"/>
        <v>0.73124999999999973</v>
      </c>
      <c r="O52" s="3">
        <f t="shared" si="63"/>
        <v>0.8145833333333331</v>
      </c>
      <c r="P52" s="28">
        <f t="shared" si="63"/>
        <v>0.89791666666666647</v>
      </c>
      <c r="Q52" s="3"/>
      <c r="R52" s="3"/>
      <c r="S52" s="3"/>
      <c r="T52" s="3"/>
      <c r="U52" s="3"/>
      <c r="V52" s="3"/>
      <c r="W52" s="3"/>
      <c r="X52" s="3"/>
      <c r="Y52" s="3"/>
      <c r="Z52" s="3"/>
      <c r="AB52" s="3">
        <f t="shared" si="64"/>
        <v>0.22083333333333324</v>
      </c>
      <c r="AC52" s="3">
        <f t="shared" si="65"/>
        <v>0.31458333333333321</v>
      </c>
      <c r="AD52" s="3">
        <f t="shared" si="66"/>
        <v>0.39791666666666653</v>
      </c>
      <c r="AE52" s="3">
        <f t="shared" si="67"/>
        <v>0.48124999999999984</v>
      </c>
      <c r="AF52" s="3">
        <f t="shared" si="85"/>
        <v>0.56458333333333321</v>
      </c>
      <c r="AG52" s="3">
        <f t="shared" si="85"/>
        <v>0.64791666666666659</v>
      </c>
      <c r="AH52" s="3">
        <f t="shared" si="85"/>
        <v>0.73124999999999996</v>
      </c>
      <c r="AI52" s="3">
        <f t="shared" si="85"/>
        <v>0.81458333333333333</v>
      </c>
      <c r="AJ52" s="28">
        <f t="shared" ref="AJ52" si="87">AJ51+($B52/1440)</f>
        <v>0.8979166666666667</v>
      </c>
    </row>
    <row r="53" spans="1:38" x14ac:dyDescent="0.25">
      <c r="A53" s="11" t="s">
        <v>183</v>
      </c>
      <c r="B53" s="11">
        <v>6</v>
      </c>
      <c r="C53" s="11" t="s">
        <v>61</v>
      </c>
      <c r="D53" s="3">
        <f t="shared" ref="D53:D59" si="88">D52+($B53/1440)</f>
        <v>0.22499999999999992</v>
      </c>
      <c r="E53" s="3" t="s">
        <v>61</v>
      </c>
      <c r="F53" s="3">
        <f t="shared" ref="F53:F59" si="89">F52+($B53/1440)</f>
        <v>0.31874999999999992</v>
      </c>
      <c r="G53" s="3" t="s">
        <v>61</v>
      </c>
      <c r="H53" s="3" t="s">
        <v>61</v>
      </c>
      <c r="I53" s="3" t="s">
        <v>61</v>
      </c>
      <c r="J53" s="3" t="s">
        <v>61</v>
      </c>
      <c r="K53" s="3" t="s">
        <v>61</v>
      </c>
      <c r="L53" s="3" t="s">
        <v>61</v>
      </c>
      <c r="M53" s="3" t="s">
        <v>61</v>
      </c>
      <c r="N53" s="3" t="s">
        <v>61</v>
      </c>
      <c r="O53" s="3" t="s">
        <v>61</v>
      </c>
      <c r="P53" s="28" t="s">
        <v>61</v>
      </c>
      <c r="Q53" s="3"/>
      <c r="R53" s="3"/>
      <c r="S53" s="3"/>
      <c r="T53" s="3"/>
      <c r="U53" s="3"/>
      <c r="V53" s="3"/>
      <c r="W53" s="3"/>
      <c r="X53" s="3"/>
      <c r="Y53" s="3"/>
      <c r="Z53" s="3"/>
      <c r="AB53" s="3" t="s">
        <v>61</v>
      </c>
      <c r="AC53" s="3" t="s">
        <v>61</v>
      </c>
      <c r="AD53" s="3" t="s">
        <v>61</v>
      </c>
      <c r="AE53" s="3" t="s">
        <v>61</v>
      </c>
      <c r="AF53" s="3" t="s">
        <v>61</v>
      </c>
      <c r="AG53" s="3" t="s">
        <v>61</v>
      </c>
      <c r="AH53" s="3" t="s">
        <v>61</v>
      </c>
      <c r="AI53" s="3" t="s">
        <v>61</v>
      </c>
      <c r="AJ53" s="28" t="s">
        <v>61</v>
      </c>
    </row>
    <row r="54" spans="1:38" x14ac:dyDescent="0.25">
      <c r="A54" s="11" t="s">
        <v>184</v>
      </c>
      <c r="B54" s="11">
        <v>1</v>
      </c>
      <c r="C54" s="11" t="s">
        <v>61</v>
      </c>
      <c r="D54" s="3">
        <f t="shared" si="88"/>
        <v>0.22569444444444436</v>
      </c>
      <c r="E54" s="3" t="s">
        <v>61</v>
      </c>
      <c r="F54" s="3">
        <f t="shared" si="89"/>
        <v>0.31944444444444436</v>
      </c>
      <c r="G54" s="3" t="s">
        <v>61</v>
      </c>
      <c r="H54" s="3" t="s">
        <v>61</v>
      </c>
      <c r="I54" s="3" t="s">
        <v>61</v>
      </c>
      <c r="J54" s="3" t="s">
        <v>61</v>
      </c>
      <c r="K54" s="3" t="s">
        <v>61</v>
      </c>
      <c r="L54" s="3" t="s">
        <v>61</v>
      </c>
      <c r="M54" s="3" t="s">
        <v>61</v>
      </c>
      <c r="N54" s="3" t="s">
        <v>61</v>
      </c>
      <c r="O54" s="3" t="s">
        <v>61</v>
      </c>
      <c r="P54" s="28" t="s">
        <v>61</v>
      </c>
      <c r="Q54" s="3"/>
      <c r="R54" s="3"/>
      <c r="S54" s="3"/>
      <c r="T54" s="3"/>
      <c r="U54" s="3"/>
      <c r="V54" s="3"/>
      <c r="W54" s="3"/>
      <c r="X54" s="3"/>
      <c r="Y54" s="3"/>
      <c r="Z54" s="3"/>
      <c r="AB54" s="3" t="s">
        <v>61</v>
      </c>
      <c r="AC54" s="3" t="s">
        <v>61</v>
      </c>
      <c r="AD54" s="3" t="s">
        <v>61</v>
      </c>
      <c r="AE54" s="3" t="s">
        <v>61</v>
      </c>
      <c r="AF54" s="3" t="s">
        <v>61</v>
      </c>
      <c r="AG54" s="3" t="s">
        <v>61</v>
      </c>
      <c r="AH54" s="3" t="s">
        <v>61</v>
      </c>
      <c r="AI54" s="3" t="s">
        <v>61</v>
      </c>
      <c r="AJ54" s="28" t="s">
        <v>61</v>
      </c>
    </row>
    <row r="55" spans="1:38" x14ac:dyDescent="0.25">
      <c r="A55" s="11" t="s">
        <v>183</v>
      </c>
      <c r="B55" s="11">
        <v>1</v>
      </c>
      <c r="C55" s="11" t="s">
        <v>61</v>
      </c>
      <c r="D55" s="3">
        <f t="shared" si="88"/>
        <v>0.22638888888888881</v>
      </c>
      <c r="E55" s="3" t="s">
        <v>61</v>
      </c>
      <c r="F55" s="3">
        <f t="shared" si="89"/>
        <v>0.32013888888888881</v>
      </c>
      <c r="G55" s="3" t="s">
        <v>61</v>
      </c>
      <c r="H55" s="3" t="s">
        <v>61</v>
      </c>
      <c r="I55" s="3" t="s">
        <v>61</v>
      </c>
      <c r="J55" s="3" t="s">
        <v>61</v>
      </c>
      <c r="K55" s="3" t="s">
        <v>61</v>
      </c>
      <c r="L55" s="3" t="s">
        <v>61</v>
      </c>
      <c r="M55" s="3" t="s">
        <v>61</v>
      </c>
      <c r="N55" s="3" t="s">
        <v>61</v>
      </c>
      <c r="O55" s="3" t="s">
        <v>61</v>
      </c>
      <c r="P55" s="28" t="s">
        <v>61</v>
      </c>
      <c r="Q55" s="3"/>
      <c r="R55" s="3"/>
      <c r="S55" s="3"/>
      <c r="T55" s="3"/>
      <c r="U55" s="3"/>
      <c r="V55" s="3"/>
      <c r="W55" s="3"/>
      <c r="X55" s="3"/>
      <c r="Y55" s="3"/>
      <c r="Z55" s="3"/>
      <c r="AB55" s="3" t="s">
        <v>61</v>
      </c>
      <c r="AC55" s="3" t="s">
        <v>61</v>
      </c>
      <c r="AD55" s="3" t="s">
        <v>61</v>
      </c>
      <c r="AE55" s="3" t="s">
        <v>61</v>
      </c>
      <c r="AF55" s="3" t="s">
        <v>61</v>
      </c>
      <c r="AG55" s="3" t="s">
        <v>61</v>
      </c>
      <c r="AH55" s="3" t="s">
        <v>61</v>
      </c>
      <c r="AI55" s="3" t="s">
        <v>61</v>
      </c>
      <c r="AJ55" s="28" t="s">
        <v>61</v>
      </c>
    </row>
    <row r="56" spans="1:38" x14ac:dyDescent="0.25">
      <c r="A56" s="11" t="s">
        <v>182</v>
      </c>
      <c r="B56" s="11">
        <v>1</v>
      </c>
      <c r="C56" s="11">
        <v>5</v>
      </c>
      <c r="D56" s="3">
        <f t="shared" si="88"/>
        <v>0.22708333333333325</v>
      </c>
      <c r="E56" s="3">
        <f>E52+($C56/1440)</f>
        <v>0.2763888888888888</v>
      </c>
      <c r="F56" s="3">
        <f t="shared" si="89"/>
        <v>0.32083333333333325</v>
      </c>
      <c r="G56" s="3">
        <f t="shared" ref="G56:O56" si="90">G52+($C56/1440)</f>
        <v>0.4013888888888888</v>
      </c>
      <c r="H56" s="3">
        <f t="shared" si="90"/>
        <v>0.48472222222222211</v>
      </c>
      <c r="I56" s="3">
        <f t="shared" si="90"/>
        <v>0.5263888888888888</v>
      </c>
      <c r="J56" s="3">
        <f t="shared" si="90"/>
        <v>0.56805555555555542</v>
      </c>
      <c r="K56" s="3">
        <f t="shared" si="90"/>
        <v>0.60972222222222205</v>
      </c>
      <c r="L56" s="3">
        <f t="shared" si="90"/>
        <v>0.65138888888888868</v>
      </c>
      <c r="M56" s="3">
        <f t="shared" si="90"/>
        <v>0.69305555555555531</v>
      </c>
      <c r="N56" s="3">
        <f t="shared" si="90"/>
        <v>0.73472222222222194</v>
      </c>
      <c r="O56" s="3">
        <f t="shared" si="90"/>
        <v>0.81805555555555531</v>
      </c>
      <c r="P56" s="28">
        <f t="shared" ref="P56" si="91">P52+($C56/1440)</f>
        <v>0.90138888888888868</v>
      </c>
      <c r="Q56" s="3"/>
      <c r="R56" s="3"/>
      <c r="S56" s="3"/>
      <c r="T56" s="3"/>
      <c r="U56" s="3"/>
      <c r="V56" s="3"/>
      <c r="W56" s="3"/>
      <c r="X56" s="3"/>
      <c r="Y56" s="3"/>
      <c r="Z56" s="3"/>
      <c r="AB56" s="3">
        <f>AB52+($C56/1440)</f>
        <v>0.22430555555555545</v>
      </c>
      <c r="AC56" s="3">
        <f>AC52+($C56/1440)</f>
        <v>0.31805555555555542</v>
      </c>
      <c r="AD56" s="3">
        <f>AD52+($C56/1440)</f>
        <v>0.40138888888888874</v>
      </c>
      <c r="AE56" s="3">
        <f>AE52+($C56/1440)</f>
        <v>0.48472222222222205</v>
      </c>
      <c r="AF56" s="3">
        <f t="shared" ref="AF56:AI56" si="92">AF52+($C56/1440)</f>
        <v>0.56805555555555542</v>
      </c>
      <c r="AG56" s="3">
        <f t="shared" si="92"/>
        <v>0.6513888888888888</v>
      </c>
      <c r="AH56" s="3">
        <f t="shared" si="92"/>
        <v>0.73472222222222217</v>
      </c>
      <c r="AI56" s="3">
        <f t="shared" si="92"/>
        <v>0.81805555555555554</v>
      </c>
      <c r="AJ56" s="28">
        <f t="shared" ref="AJ56" si="93">AJ52+($C56/1440)</f>
        <v>0.90138888888888891</v>
      </c>
    </row>
    <row r="57" spans="1:38" x14ac:dyDescent="0.25">
      <c r="A57" s="11" t="s">
        <v>64</v>
      </c>
      <c r="B57" s="11">
        <v>5</v>
      </c>
      <c r="D57" s="3">
        <f t="shared" si="88"/>
        <v>0.23055555555555546</v>
      </c>
      <c r="E57" s="3">
        <f>E56+($B57/1440)</f>
        <v>0.27986111111111101</v>
      </c>
      <c r="F57" s="3">
        <f t="shared" si="89"/>
        <v>0.32430555555555546</v>
      </c>
      <c r="G57" s="3">
        <f t="shared" ref="G57:O59" si="94">G56+($B57/1440)</f>
        <v>0.40486111111111101</v>
      </c>
      <c r="H57" s="3">
        <f t="shared" si="94"/>
        <v>0.48819444444444432</v>
      </c>
      <c r="I57" s="3">
        <f t="shared" si="94"/>
        <v>0.52986111111111101</v>
      </c>
      <c r="J57" s="3">
        <f t="shared" si="94"/>
        <v>0.57152777777777763</v>
      </c>
      <c r="K57" s="3">
        <f t="shared" si="94"/>
        <v>0.61319444444444426</v>
      </c>
      <c r="L57" s="3">
        <f t="shared" si="94"/>
        <v>0.65486111111111089</v>
      </c>
      <c r="M57" s="3">
        <f t="shared" si="94"/>
        <v>0.69652777777777752</v>
      </c>
      <c r="N57" s="3">
        <f t="shared" si="94"/>
        <v>0.73819444444444415</v>
      </c>
      <c r="O57" s="3">
        <f t="shared" si="94"/>
        <v>0.82152777777777752</v>
      </c>
      <c r="P57" s="28">
        <f t="shared" ref="P57" si="95">P56+($B57/1440)</f>
        <v>0.90486111111111089</v>
      </c>
      <c r="Q57" s="3"/>
      <c r="R57" s="3"/>
      <c r="S57" s="3"/>
      <c r="T57" s="3"/>
      <c r="U57" s="3"/>
      <c r="V57" s="3"/>
      <c r="W57" s="3"/>
      <c r="X57" s="3"/>
      <c r="Y57" s="3"/>
      <c r="Z57" s="3"/>
      <c r="AB57" s="3">
        <f t="shared" ref="AB57:AE59" si="96">AB56+($B57/1440)</f>
        <v>0.22777777777777766</v>
      </c>
      <c r="AC57" s="3">
        <f t="shared" si="96"/>
        <v>0.32152777777777763</v>
      </c>
      <c r="AD57" s="3">
        <f t="shared" si="96"/>
        <v>0.40486111111111095</v>
      </c>
      <c r="AE57" s="3">
        <f t="shared" si="96"/>
        <v>0.48819444444444426</v>
      </c>
      <c r="AF57" s="3">
        <f t="shared" ref="AF57:AI59" si="97">AF56+($B57/1440)</f>
        <v>0.57152777777777763</v>
      </c>
      <c r="AG57" s="3">
        <f t="shared" si="97"/>
        <v>0.65486111111111101</v>
      </c>
      <c r="AH57" s="3">
        <f t="shared" si="97"/>
        <v>0.73819444444444438</v>
      </c>
      <c r="AI57" s="3">
        <f t="shared" si="97"/>
        <v>0.82152777777777775</v>
      </c>
      <c r="AJ57" s="28">
        <f t="shared" ref="AJ57" si="98">AJ56+($B57/1440)</f>
        <v>0.90486111111111112</v>
      </c>
    </row>
    <row r="58" spans="1:38" x14ac:dyDescent="0.25">
      <c r="A58" s="11" t="s">
        <v>62</v>
      </c>
      <c r="B58" s="11">
        <v>7</v>
      </c>
      <c r="D58" s="3">
        <f t="shared" si="88"/>
        <v>0.23541666666666658</v>
      </c>
      <c r="E58" s="3">
        <f>E57+($B58/1440)</f>
        <v>0.2847222222222221</v>
      </c>
      <c r="F58" s="3">
        <f t="shared" si="89"/>
        <v>0.32916666666666655</v>
      </c>
      <c r="G58" s="3">
        <f t="shared" si="94"/>
        <v>0.4097222222222221</v>
      </c>
      <c r="H58" s="3">
        <f t="shared" si="94"/>
        <v>0.49305555555555541</v>
      </c>
      <c r="I58" s="3">
        <f t="shared" si="94"/>
        <v>0.5347222222222221</v>
      </c>
      <c r="J58" s="3">
        <f t="shared" si="94"/>
        <v>0.57638888888888873</v>
      </c>
      <c r="K58" s="3">
        <f t="shared" si="94"/>
        <v>0.61805555555555536</v>
      </c>
      <c r="L58" s="3">
        <f t="shared" si="94"/>
        <v>0.65972222222222199</v>
      </c>
      <c r="M58" s="3">
        <f t="shared" si="94"/>
        <v>0.70138888888888862</v>
      </c>
      <c r="N58" s="3">
        <f t="shared" si="94"/>
        <v>0.74305555555555525</v>
      </c>
      <c r="O58" s="3">
        <f t="shared" si="94"/>
        <v>0.82638888888888862</v>
      </c>
      <c r="P58" s="28">
        <f t="shared" ref="P58" si="99">P57+($B58/1440)</f>
        <v>0.90972222222222199</v>
      </c>
      <c r="Q58" s="3"/>
      <c r="R58" s="3"/>
      <c r="S58" s="3"/>
      <c r="T58" s="3"/>
      <c r="U58" s="3"/>
      <c r="V58" s="3"/>
      <c r="W58" s="3"/>
      <c r="X58" s="3"/>
      <c r="Y58" s="3"/>
      <c r="Z58" s="3"/>
      <c r="AB58" s="3">
        <f t="shared" si="96"/>
        <v>0.23263888888888878</v>
      </c>
      <c r="AC58" s="3">
        <f t="shared" si="96"/>
        <v>0.32638888888888873</v>
      </c>
      <c r="AD58" s="3">
        <f t="shared" si="96"/>
        <v>0.40972222222222204</v>
      </c>
      <c r="AE58" s="3">
        <f t="shared" si="96"/>
        <v>0.49305555555555536</v>
      </c>
      <c r="AF58" s="3">
        <f t="shared" si="97"/>
        <v>0.57638888888888873</v>
      </c>
      <c r="AG58" s="3">
        <f t="shared" si="97"/>
        <v>0.6597222222222221</v>
      </c>
      <c r="AH58" s="3">
        <f t="shared" si="97"/>
        <v>0.74305555555555547</v>
      </c>
      <c r="AI58" s="3">
        <f t="shared" si="97"/>
        <v>0.82638888888888884</v>
      </c>
      <c r="AJ58" s="28">
        <f t="shared" ref="AJ58" si="100">AJ57+($B58/1440)</f>
        <v>0.90972222222222221</v>
      </c>
    </row>
    <row r="59" spans="1:38" x14ac:dyDescent="0.25">
      <c r="A59" s="11" t="s">
        <v>4</v>
      </c>
      <c r="B59" s="11">
        <v>2</v>
      </c>
      <c r="D59" s="3">
        <f t="shared" si="88"/>
        <v>0.23680555555555546</v>
      </c>
      <c r="E59" s="3">
        <f>E58+($B59/1440)</f>
        <v>0.28611111111111098</v>
      </c>
      <c r="F59" s="3">
        <f t="shared" si="89"/>
        <v>0.33055555555555544</v>
      </c>
      <c r="G59" s="3">
        <f t="shared" si="94"/>
        <v>0.41111111111111098</v>
      </c>
      <c r="H59" s="3">
        <f t="shared" si="94"/>
        <v>0.4944444444444443</v>
      </c>
      <c r="I59" s="3">
        <f t="shared" si="94"/>
        <v>0.53611111111111098</v>
      </c>
      <c r="J59" s="3">
        <f t="shared" si="94"/>
        <v>0.57777777777777761</v>
      </c>
      <c r="K59" s="3">
        <f t="shared" si="94"/>
        <v>0.61944444444444424</v>
      </c>
      <c r="L59" s="3">
        <f t="shared" si="94"/>
        <v>0.66111111111111087</v>
      </c>
      <c r="M59" s="3">
        <f t="shared" si="94"/>
        <v>0.7027777777777775</v>
      </c>
      <c r="N59" s="3">
        <f t="shared" si="94"/>
        <v>0.74444444444444413</v>
      </c>
      <c r="O59" s="3">
        <f t="shared" si="94"/>
        <v>0.8277777777777775</v>
      </c>
      <c r="P59" s="28">
        <f t="shared" ref="P59" si="101">P58+($B59/1440)</f>
        <v>0.91111111111111087</v>
      </c>
      <c r="Q59" s="3"/>
      <c r="R59" s="3"/>
      <c r="S59" s="3"/>
      <c r="T59" s="3"/>
      <c r="U59" s="3"/>
      <c r="V59" s="3"/>
      <c r="W59" s="3"/>
      <c r="X59" s="3"/>
      <c r="Y59" s="3"/>
      <c r="Z59" s="3"/>
      <c r="AB59" s="3">
        <f t="shared" si="96"/>
        <v>0.23402777777777767</v>
      </c>
      <c r="AC59" s="3">
        <f t="shared" si="96"/>
        <v>0.32777777777777761</v>
      </c>
      <c r="AD59" s="3">
        <f t="shared" si="96"/>
        <v>0.41111111111111093</v>
      </c>
      <c r="AE59" s="3">
        <f t="shared" si="96"/>
        <v>0.49444444444444424</v>
      </c>
      <c r="AF59" s="3">
        <f t="shared" si="97"/>
        <v>0.57777777777777761</v>
      </c>
      <c r="AG59" s="3">
        <f t="shared" si="97"/>
        <v>0.66111111111111098</v>
      </c>
      <c r="AH59" s="3">
        <f t="shared" si="97"/>
        <v>0.74444444444444435</v>
      </c>
      <c r="AI59" s="3">
        <f t="shared" si="97"/>
        <v>0.82777777777777772</v>
      </c>
      <c r="AJ59" s="28">
        <f t="shared" ref="AJ59" si="102">AJ58+($B59/1440)</f>
        <v>0.91111111111111109</v>
      </c>
    </row>
    <row r="60" spans="1:38" x14ac:dyDescent="0.25"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B60" s="3"/>
      <c r="AC60" s="3"/>
      <c r="AD60" s="3"/>
      <c r="AE60" s="3"/>
      <c r="AF60" s="3"/>
      <c r="AG60" s="3"/>
      <c r="AH60" s="3"/>
      <c r="AI60" s="3"/>
    </row>
    <row r="61" spans="1:38" x14ac:dyDescent="0.25"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B61" s="3"/>
      <c r="AC61" s="28"/>
      <c r="AD61" s="28"/>
      <c r="AE61" s="28"/>
      <c r="AF61" s="28"/>
      <c r="AG61" s="28"/>
      <c r="AH61" s="28"/>
      <c r="AI61" s="28"/>
    </row>
    <row r="62" spans="1:38" x14ac:dyDescent="0.25"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B62" s="3"/>
      <c r="AC62" s="28"/>
      <c r="AD62" s="28"/>
      <c r="AE62" s="28"/>
      <c r="AF62" s="28"/>
      <c r="AG62" s="28"/>
      <c r="AH62" s="28"/>
      <c r="AI62" s="28"/>
      <c r="AK62" s="28"/>
      <c r="AL62" s="30"/>
    </row>
    <row r="63" spans="1:38" x14ac:dyDescent="0.25"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B63" s="3"/>
      <c r="AC63" s="3"/>
      <c r="AD63" s="3"/>
      <c r="AE63" s="3"/>
      <c r="AF63" s="3"/>
      <c r="AG63" s="3"/>
      <c r="AH63" s="3"/>
      <c r="AI63" s="3"/>
    </row>
    <row r="64" spans="1:38" x14ac:dyDescent="0.25"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B64" s="3"/>
      <c r="AC64" s="3"/>
      <c r="AD64" s="3"/>
      <c r="AE64" s="3"/>
      <c r="AF64" s="3"/>
      <c r="AG64" s="3"/>
      <c r="AH64" s="3"/>
      <c r="AI64" s="3"/>
    </row>
    <row r="65" spans="4:35" x14ac:dyDescent="0.25"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B65" s="3"/>
      <c r="AC65" s="3"/>
      <c r="AD65" s="3"/>
      <c r="AE65" s="3"/>
      <c r="AF65" s="3"/>
      <c r="AG65" s="3"/>
      <c r="AH65" s="3"/>
      <c r="AI65" s="3"/>
    </row>
    <row r="66" spans="4:35" x14ac:dyDescent="0.25"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B66" s="3"/>
      <c r="AC66" s="3"/>
      <c r="AD66" s="3"/>
      <c r="AE66" s="3"/>
      <c r="AF66" s="3"/>
      <c r="AG66" s="3"/>
      <c r="AH66" s="3"/>
      <c r="AI66" s="3"/>
    </row>
    <row r="67" spans="4:35" x14ac:dyDescent="0.25"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B67" s="3"/>
      <c r="AC67" s="3"/>
      <c r="AD67" s="3"/>
      <c r="AE67" s="3"/>
      <c r="AF67" s="3"/>
      <c r="AG67" s="3"/>
      <c r="AH67" s="3"/>
      <c r="AI67" s="3"/>
    </row>
    <row r="68" spans="4:35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B68" s="3"/>
      <c r="AC68" s="3"/>
      <c r="AD68" s="3"/>
      <c r="AE68" s="3"/>
      <c r="AF68" s="3"/>
      <c r="AG68" s="3"/>
      <c r="AH68" s="3"/>
      <c r="AI68" s="3"/>
    </row>
    <row r="69" spans="4:35" x14ac:dyDescent="0.25"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B69" s="3"/>
      <c r="AC69" s="3"/>
      <c r="AD69" s="3"/>
      <c r="AE69" s="3"/>
      <c r="AF69" s="3"/>
      <c r="AG69" s="3"/>
      <c r="AH69" s="3"/>
      <c r="AI69" s="3"/>
    </row>
    <row r="70" spans="4:35" x14ac:dyDescent="0.25"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B70" s="3"/>
      <c r="AC70" s="3"/>
      <c r="AD70" s="3"/>
      <c r="AE70" s="3"/>
      <c r="AF70" s="3"/>
      <c r="AG70" s="3"/>
      <c r="AH70" s="3"/>
      <c r="AI70" s="3"/>
    </row>
    <row r="71" spans="4:35" x14ac:dyDescent="0.25"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B71" s="3"/>
      <c r="AC71" s="3"/>
      <c r="AD71" s="3"/>
      <c r="AE71" s="3"/>
      <c r="AF71" s="3"/>
      <c r="AG71" s="3"/>
      <c r="AH71" s="3"/>
      <c r="AI71" s="3"/>
    </row>
    <row r="72" spans="4:35" x14ac:dyDescent="0.25"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B72" s="3"/>
      <c r="AC72" s="3"/>
      <c r="AD72" s="3"/>
      <c r="AE72" s="3"/>
      <c r="AF72" s="3"/>
      <c r="AG72" s="3"/>
      <c r="AH72" s="3"/>
      <c r="AI72" s="3"/>
    </row>
    <row r="73" spans="4:35" x14ac:dyDescent="0.25"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B73" s="3"/>
      <c r="AC73" s="3"/>
      <c r="AD73" s="3"/>
      <c r="AE73" s="3"/>
      <c r="AF73" s="3"/>
      <c r="AG73" s="3"/>
      <c r="AH73" s="3"/>
      <c r="AI73" s="3"/>
    </row>
    <row r="74" spans="4:35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B74" s="3"/>
      <c r="AC74" s="3"/>
      <c r="AD74" s="3"/>
      <c r="AE74" s="3"/>
      <c r="AF74" s="3"/>
      <c r="AG74" s="3"/>
      <c r="AH74" s="3"/>
      <c r="AI74" s="3"/>
    </row>
    <row r="75" spans="4:35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B75" s="3"/>
      <c r="AC75" s="3"/>
      <c r="AD75" s="3"/>
      <c r="AE75" s="3"/>
      <c r="AF75" s="3"/>
      <c r="AG75" s="3"/>
      <c r="AH75" s="3"/>
      <c r="AI75" s="3"/>
    </row>
    <row r="76" spans="4:35" x14ac:dyDescent="0.25"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B76" s="3"/>
      <c r="AC76" s="3"/>
      <c r="AD76" s="3"/>
      <c r="AE76" s="3"/>
      <c r="AF76" s="3"/>
      <c r="AG76" s="3"/>
      <c r="AH76" s="3"/>
      <c r="AI76" s="3"/>
    </row>
    <row r="77" spans="4:35" x14ac:dyDescent="0.25"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B77" s="3"/>
      <c r="AC77" s="3"/>
      <c r="AD77" s="3"/>
      <c r="AE77" s="3"/>
      <c r="AF77" s="3"/>
      <c r="AG77" s="3"/>
      <c r="AH77" s="3"/>
      <c r="AI77" s="3"/>
    </row>
    <row r="78" spans="4:35" x14ac:dyDescent="0.25"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B78" s="3"/>
      <c r="AC78" s="3"/>
      <c r="AD78" s="3"/>
      <c r="AE78" s="3"/>
      <c r="AF78" s="3"/>
      <c r="AG78" s="3"/>
      <c r="AH78" s="3"/>
      <c r="AI78" s="3"/>
    </row>
    <row r="79" spans="4:35" x14ac:dyDescent="0.25"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B79" s="3"/>
      <c r="AC79" s="3"/>
      <c r="AD79" s="3"/>
      <c r="AE79" s="3"/>
      <c r="AF79" s="3"/>
      <c r="AG79" s="3"/>
      <c r="AH79" s="3"/>
      <c r="AI79" s="3"/>
    </row>
    <row r="80" spans="4:35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B80" s="3"/>
      <c r="AC80" s="3"/>
      <c r="AD80" s="3"/>
      <c r="AE80" s="3"/>
      <c r="AF80" s="3"/>
      <c r="AG80" s="3"/>
      <c r="AH80" s="3"/>
      <c r="AI80" s="3"/>
    </row>
    <row r="81" spans="4:35" x14ac:dyDescent="0.25"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B81" s="3"/>
      <c r="AC81" s="3"/>
      <c r="AD81" s="3"/>
      <c r="AE81" s="3"/>
      <c r="AF81" s="3"/>
      <c r="AG81" s="3"/>
      <c r="AH81" s="3"/>
      <c r="AI81" s="3"/>
    </row>
    <row r="82" spans="4:35" x14ac:dyDescent="0.25"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B82" s="3"/>
      <c r="AC82" s="3"/>
      <c r="AD82" s="3"/>
      <c r="AE82" s="3"/>
      <c r="AF82" s="3"/>
      <c r="AG82" s="3"/>
      <c r="AH82" s="3"/>
      <c r="AI82" s="3"/>
    </row>
    <row r="83" spans="4:35" x14ac:dyDescent="0.25"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B83" s="3"/>
      <c r="AC83" s="3"/>
      <c r="AD83" s="3"/>
      <c r="AE83" s="3"/>
      <c r="AF83" s="3"/>
      <c r="AG83" s="3"/>
      <c r="AH83" s="3"/>
      <c r="AI83" s="3"/>
    </row>
    <row r="84" spans="4:35" x14ac:dyDescent="0.25"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B84" s="3"/>
      <c r="AC84" s="3"/>
      <c r="AD84" s="3"/>
      <c r="AE84" s="3"/>
      <c r="AF84" s="3"/>
      <c r="AG84" s="3"/>
      <c r="AH84" s="3"/>
      <c r="AI84" s="3"/>
    </row>
    <row r="85" spans="4:35" x14ac:dyDescent="0.25"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B85" s="3"/>
      <c r="AC85" s="3"/>
      <c r="AD85" s="3"/>
      <c r="AE85" s="3"/>
      <c r="AF85" s="3"/>
      <c r="AG85" s="3"/>
      <c r="AH85" s="3"/>
      <c r="AI85" s="3"/>
    </row>
    <row r="86" spans="4:35" x14ac:dyDescent="0.25"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B86" s="3"/>
      <c r="AC86" s="3"/>
      <c r="AD86" s="3"/>
      <c r="AE86" s="3"/>
      <c r="AF86" s="3"/>
      <c r="AG86" s="3"/>
      <c r="AH86" s="3"/>
      <c r="AI86" s="3"/>
    </row>
    <row r="87" spans="4:35" x14ac:dyDescent="0.25"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B87" s="3"/>
      <c r="AC87" s="3"/>
      <c r="AD87" s="3"/>
      <c r="AE87" s="3"/>
      <c r="AF87" s="3"/>
      <c r="AG87" s="3"/>
      <c r="AH87" s="3"/>
      <c r="AI87" s="3"/>
    </row>
    <row r="88" spans="4:35" x14ac:dyDescent="0.25"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B88" s="3"/>
      <c r="AC88" s="3"/>
      <c r="AD88" s="3"/>
      <c r="AE88" s="3"/>
      <c r="AF88" s="3"/>
      <c r="AG88" s="3"/>
      <c r="AH88" s="3"/>
      <c r="AI88" s="3"/>
    </row>
    <row r="89" spans="4:35" x14ac:dyDescent="0.25"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B89" s="3"/>
      <c r="AC89" s="3"/>
      <c r="AD89" s="3"/>
      <c r="AE89" s="3"/>
      <c r="AF89" s="3"/>
      <c r="AG89" s="3"/>
      <c r="AH89" s="3"/>
      <c r="AI89" s="3"/>
    </row>
    <row r="90" spans="4:35" x14ac:dyDescent="0.25"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B90" s="3"/>
      <c r="AC90" s="3"/>
      <c r="AD90" s="3"/>
      <c r="AE90" s="3"/>
      <c r="AF90" s="3"/>
      <c r="AG90" s="3"/>
      <c r="AH90" s="3"/>
      <c r="AI90" s="3"/>
    </row>
  </sheetData>
  <mergeCells count="6">
    <mergeCell ref="B32:C32"/>
    <mergeCell ref="D1:Z1"/>
    <mergeCell ref="D31:Z31"/>
    <mergeCell ref="B2:C2"/>
    <mergeCell ref="AB1:AJ1"/>
    <mergeCell ref="AB31:AJ3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86E23-EA5A-45B9-8B75-1E56C9A549E6}">
  <dimension ref="A1:AK78"/>
  <sheetViews>
    <sheetView workbookViewId="0"/>
  </sheetViews>
  <sheetFormatPr defaultRowHeight="15" x14ac:dyDescent="0.25"/>
  <cols>
    <col min="1" max="1" width="37.5703125" style="6" bestFit="1" customWidth="1"/>
    <col min="2" max="2" width="3.5703125" style="6" customWidth="1"/>
    <col min="3" max="3" width="3.5703125" style="10" customWidth="1"/>
    <col min="4" max="6" width="4.5703125" style="6" bestFit="1" customWidth="1"/>
    <col min="7" max="12" width="5.5703125" style="6" bestFit="1" customWidth="1"/>
    <col min="13" max="23" width="5.5703125" style="12" bestFit="1" customWidth="1"/>
    <col min="24" max="26" width="5.5703125" style="12" customWidth="1"/>
    <col min="27" max="27" width="2.140625" style="12" customWidth="1"/>
    <col min="28" max="28" width="4.5703125" style="12" bestFit="1" customWidth="1"/>
    <col min="29" max="35" width="5.5703125" style="12" bestFit="1" customWidth="1"/>
    <col min="36" max="37" width="9.140625" style="12"/>
    <col min="38" max="16384" width="9.140625" style="6"/>
  </cols>
  <sheetData>
    <row r="1" spans="1:37" ht="26.25" x14ac:dyDescent="0.25">
      <c r="A1" s="1">
        <v>656</v>
      </c>
      <c r="D1" s="57" t="s">
        <v>3</v>
      </c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B1" s="59" t="s">
        <v>2</v>
      </c>
      <c r="AC1" s="59"/>
      <c r="AD1" s="59"/>
      <c r="AE1" s="59"/>
      <c r="AF1" s="59"/>
      <c r="AG1" s="59"/>
      <c r="AH1" s="59"/>
      <c r="AI1" s="59"/>
    </row>
    <row r="2" spans="1:37" x14ac:dyDescent="0.25">
      <c r="A2" s="7" t="s">
        <v>0</v>
      </c>
      <c r="B2" s="56" t="s">
        <v>1</v>
      </c>
      <c r="C2" s="56"/>
      <c r="D2" s="7">
        <v>1</v>
      </c>
      <c r="E2" s="7">
        <v>3</v>
      </c>
      <c r="F2" s="7">
        <v>5</v>
      </c>
      <c r="G2" s="7">
        <v>7</v>
      </c>
      <c r="H2" s="7">
        <v>9</v>
      </c>
      <c r="I2" s="7">
        <v>11</v>
      </c>
      <c r="J2" s="7">
        <v>13</v>
      </c>
      <c r="K2" s="7">
        <v>15</v>
      </c>
      <c r="L2" s="7">
        <v>17</v>
      </c>
      <c r="M2" s="29">
        <v>19</v>
      </c>
      <c r="N2" s="29">
        <v>21</v>
      </c>
      <c r="O2" s="29">
        <v>23</v>
      </c>
      <c r="P2" s="29">
        <v>25</v>
      </c>
      <c r="Q2" s="29">
        <v>27</v>
      </c>
      <c r="R2" s="29">
        <v>29</v>
      </c>
      <c r="S2" s="29">
        <v>31</v>
      </c>
      <c r="T2" s="29">
        <v>33</v>
      </c>
      <c r="U2" s="29">
        <v>35</v>
      </c>
      <c r="V2" s="29">
        <v>37</v>
      </c>
      <c r="W2" s="29">
        <v>39</v>
      </c>
      <c r="X2" s="29">
        <v>41</v>
      </c>
      <c r="Y2" s="29">
        <v>43</v>
      </c>
      <c r="Z2" s="29">
        <v>45</v>
      </c>
      <c r="AB2" s="29">
        <v>101</v>
      </c>
      <c r="AC2" s="29">
        <v>103</v>
      </c>
      <c r="AD2" s="29">
        <v>105</v>
      </c>
      <c r="AE2" s="29">
        <v>107</v>
      </c>
      <c r="AF2" s="29">
        <v>109</v>
      </c>
      <c r="AG2" s="29">
        <v>111</v>
      </c>
      <c r="AH2" s="29">
        <v>113</v>
      </c>
      <c r="AI2" s="29">
        <v>115</v>
      </c>
    </row>
    <row r="3" spans="1:37" s="19" customFormat="1" x14ac:dyDescent="0.25">
      <c r="A3" s="19" t="s">
        <v>315</v>
      </c>
      <c r="E3" s="19">
        <v>90</v>
      </c>
      <c r="F3" s="19">
        <v>120</v>
      </c>
      <c r="G3" s="19">
        <v>120</v>
      </c>
      <c r="H3" s="19">
        <v>60</v>
      </c>
      <c r="I3" s="19">
        <v>60</v>
      </c>
      <c r="J3" s="19">
        <v>60</v>
      </c>
      <c r="K3" s="19">
        <v>60</v>
      </c>
      <c r="L3" s="19">
        <v>60</v>
      </c>
      <c r="M3" s="21">
        <v>120</v>
      </c>
      <c r="N3" s="21">
        <v>120</v>
      </c>
      <c r="O3" s="21">
        <v>140</v>
      </c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>
        <v>240</v>
      </c>
      <c r="AD3" s="21">
        <v>240</v>
      </c>
      <c r="AE3" s="21">
        <v>240</v>
      </c>
      <c r="AF3" s="21"/>
      <c r="AG3" s="21"/>
      <c r="AH3" s="21"/>
      <c r="AI3" s="21"/>
      <c r="AJ3" s="21"/>
      <c r="AK3" s="21"/>
    </row>
    <row r="4" spans="1:37" x14ac:dyDescent="0.25">
      <c r="A4" s="10" t="s">
        <v>4</v>
      </c>
      <c r="B4" s="10">
        <v>0</v>
      </c>
      <c r="D4" s="3">
        <v>0.23541666666666669</v>
      </c>
      <c r="E4" s="5">
        <f t="shared" ref="E4:O4" si="0">D4+E3/1440</f>
        <v>0.29791666666666672</v>
      </c>
      <c r="F4" s="5">
        <f t="shared" si="0"/>
        <v>0.38125000000000003</v>
      </c>
      <c r="G4" s="5">
        <f t="shared" si="0"/>
        <v>0.46458333333333335</v>
      </c>
      <c r="H4" s="5">
        <f t="shared" si="0"/>
        <v>0.50624999999999998</v>
      </c>
      <c r="I4" s="5">
        <f t="shared" si="0"/>
        <v>0.54791666666666661</v>
      </c>
      <c r="J4" s="5">
        <f t="shared" si="0"/>
        <v>0.58958333333333324</v>
      </c>
      <c r="K4" s="5">
        <f t="shared" si="0"/>
        <v>0.63124999999999987</v>
      </c>
      <c r="L4" s="5">
        <f t="shared" si="0"/>
        <v>0.6729166666666665</v>
      </c>
      <c r="M4" s="31">
        <f t="shared" si="0"/>
        <v>0.75624999999999987</v>
      </c>
      <c r="N4" s="31">
        <f t="shared" si="0"/>
        <v>0.83958333333333324</v>
      </c>
      <c r="O4" s="31">
        <f t="shared" si="0"/>
        <v>0.93680555555555545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  <c r="AB4" s="9">
        <v>0.27708333333333335</v>
      </c>
      <c r="AC4" s="31">
        <f t="shared" ref="AC4" si="1">AB4+AC3/1440</f>
        <v>0.44374999999999998</v>
      </c>
      <c r="AD4" s="31">
        <f t="shared" ref="AD4" si="2">AC4+AD3/1440</f>
        <v>0.61041666666666661</v>
      </c>
      <c r="AE4" s="31">
        <f t="shared" ref="AE4" si="3">AD4+AE3/1440</f>
        <v>0.77708333333333324</v>
      </c>
      <c r="AF4" s="9"/>
      <c r="AG4" s="9"/>
      <c r="AH4" s="9"/>
      <c r="AI4" s="9"/>
    </row>
    <row r="5" spans="1:37" x14ac:dyDescent="0.25">
      <c r="A5" s="10" t="s">
        <v>62</v>
      </c>
      <c r="B5" s="10">
        <v>2</v>
      </c>
      <c r="D5" s="3">
        <f t="shared" ref="D5:O17" si="4">D4+($B5/1440)</f>
        <v>0.23680555555555557</v>
      </c>
      <c r="E5" s="3">
        <f t="shared" si="4"/>
        <v>0.2993055555555556</v>
      </c>
      <c r="F5" s="3">
        <f t="shared" si="4"/>
        <v>0.38263888888888892</v>
      </c>
      <c r="G5" s="3">
        <f t="shared" si="4"/>
        <v>0.46597222222222223</v>
      </c>
      <c r="H5" s="3">
        <f t="shared" si="4"/>
        <v>0.50763888888888886</v>
      </c>
      <c r="I5" s="3">
        <f t="shared" si="4"/>
        <v>0.54930555555555549</v>
      </c>
      <c r="J5" s="3">
        <f t="shared" si="4"/>
        <v>0.59097222222222212</v>
      </c>
      <c r="K5" s="3">
        <f t="shared" si="4"/>
        <v>0.63263888888888875</v>
      </c>
      <c r="L5" s="3">
        <f t="shared" si="4"/>
        <v>0.67430555555555538</v>
      </c>
      <c r="M5" s="9">
        <f t="shared" si="4"/>
        <v>0.75763888888888875</v>
      </c>
      <c r="N5" s="9">
        <f t="shared" si="4"/>
        <v>0.84097222222222212</v>
      </c>
      <c r="O5" s="9">
        <f t="shared" si="4"/>
        <v>0.93819444444444433</v>
      </c>
      <c r="P5" s="9"/>
      <c r="Q5" s="9"/>
      <c r="R5" s="9"/>
      <c r="S5" s="9"/>
      <c r="T5" s="9"/>
      <c r="U5" s="9"/>
      <c r="V5" s="9"/>
      <c r="W5" s="9"/>
      <c r="X5" s="9"/>
      <c r="Y5" s="9"/>
      <c r="Z5" s="9"/>
      <c r="AB5" s="9">
        <f t="shared" ref="AB5:AB17" si="5">AB4+($B5/1440)</f>
        <v>0.27847222222222223</v>
      </c>
      <c r="AC5" s="9">
        <f t="shared" ref="AC5:AC8" si="6">AC4+($B5/1440)</f>
        <v>0.44513888888888886</v>
      </c>
      <c r="AD5" s="9">
        <f t="shared" ref="AD5:AD8" si="7">AD4+($B5/1440)</f>
        <v>0.61180555555555549</v>
      </c>
      <c r="AE5" s="9">
        <f t="shared" ref="AE5:AE8" si="8">AE4+($B5/1440)</f>
        <v>0.77847222222222212</v>
      </c>
      <c r="AF5" s="9"/>
      <c r="AG5" s="9"/>
      <c r="AH5" s="9"/>
      <c r="AI5" s="9"/>
    </row>
    <row r="6" spans="1:37" x14ac:dyDescent="0.25">
      <c r="A6" s="10" t="s">
        <v>63</v>
      </c>
      <c r="B6" s="10">
        <v>2</v>
      </c>
      <c r="D6" s="3">
        <f t="shared" si="4"/>
        <v>0.23819444444444446</v>
      </c>
      <c r="E6" s="3">
        <f t="shared" si="4"/>
        <v>0.30069444444444449</v>
      </c>
      <c r="F6" s="3">
        <f t="shared" si="4"/>
        <v>0.3840277777777778</v>
      </c>
      <c r="G6" s="3">
        <f t="shared" si="4"/>
        <v>0.46736111111111112</v>
      </c>
      <c r="H6" s="3">
        <f t="shared" si="4"/>
        <v>0.50902777777777775</v>
      </c>
      <c r="I6" s="3">
        <f t="shared" si="4"/>
        <v>0.55069444444444438</v>
      </c>
      <c r="J6" s="3">
        <f t="shared" si="4"/>
        <v>0.59236111111111101</v>
      </c>
      <c r="K6" s="3">
        <f t="shared" si="4"/>
        <v>0.63402777777777763</v>
      </c>
      <c r="L6" s="3">
        <f t="shared" si="4"/>
        <v>0.67569444444444426</v>
      </c>
      <c r="M6" s="9">
        <f t="shared" si="4"/>
        <v>0.75902777777777763</v>
      </c>
      <c r="N6" s="9">
        <f t="shared" si="4"/>
        <v>0.84236111111111101</v>
      </c>
      <c r="O6" s="9">
        <f t="shared" si="4"/>
        <v>0.93958333333333321</v>
      </c>
      <c r="P6" s="9"/>
      <c r="Q6" s="9"/>
      <c r="R6" s="9"/>
      <c r="S6" s="9"/>
      <c r="T6" s="9"/>
      <c r="U6" s="9"/>
      <c r="V6" s="9"/>
      <c r="W6" s="9"/>
      <c r="X6" s="9"/>
      <c r="Y6" s="9"/>
      <c r="Z6" s="9"/>
      <c r="AB6" s="9">
        <f t="shared" si="5"/>
        <v>0.27986111111111112</v>
      </c>
      <c r="AC6" s="9">
        <f t="shared" si="6"/>
        <v>0.44652777777777775</v>
      </c>
      <c r="AD6" s="9">
        <f t="shared" si="7"/>
        <v>0.61319444444444438</v>
      </c>
      <c r="AE6" s="9">
        <f t="shared" si="8"/>
        <v>0.77986111111111101</v>
      </c>
      <c r="AF6" s="9"/>
      <c r="AG6" s="9"/>
      <c r="AH6" s="9"/>
      <c r="AI6" s="9"/>
    </row>
    <row r="7" spans="1:37" x14ac:dyDescent="0.25">
      <c r="A7" s="10" t="s">
        <v>41</v>
      </c>
      <c r="B7" s="10">
        <v>2</v>
      </c>
      <c r="D7" s="3">
        <f t="shared" si="4"/>
        <v>0.23958333333333334</v>
      </c>
      <c r="E7" s="3">
        <f t="shared" si="4"/>
        <v>0.30208333333333337</v>
      </c>
      <c r="F7" s="3">
        <f t="shared" si="4"/>
        <v>0.38541666666666669</v>
      </c>
      <c r="G7" s="3">
        <f t="shared" si="4"/>
        <v>0.46875</v>
      </c>
      <c r="H7" s="3">
        <f t="shared" si="4"/>
        <v>0.51041666666666663</v>
      </c>
      <c r="I7" s="3">
        <f t="shared" si="4"/>
        <v>0.55208333333333326</v>
      </c>
      <c r="J7" s="3">
        <f t="shared" si="4"/>
        <v>0.59374999999999989</v>
      </c>
      <c r="K7" s="3">
        <f t="shared" si="4"/>
        <v>0.63541666666666652</v>
      </c>
      <c r="L7" s="3">
        <f t="shared" si="4"/>
        <v>0.67708333333333315</v>
      </c>
      <c r="M7" s="9">
        <f t="shared" si="4"/>
        <v>0.76041666666666652</v>
      </c>
      <c r="N7" s="9">
        <f t="shared" si="4"/>
        <v>0.84374999999999989</v>
      </c>
      <c r="O7" s="9">
        <f t="shared" si="4"/>
        <v>0.9409722222222221</v>
      </c>
      <c r="P7" s="9"/>
      <c r="Q7" s="9"/>
      <c r="R7" s="9"/>
      <c r="S7" s="9"/>
      <c r="T7" s="9"/>
      <c r="U7" s="9"/>
      <c r="V7" s="9"/>
      <c r="W7" s="9"/>
      <c r="X7" s="9"/>
      <c r="Y7" s="9"/>
      <c r="Z7" s="9"/>
      <c r="AB7" s="9">
        <f t="shared" si="5"/>
        <v>0.28125</v>
      </c>
      <c r="AC7" s="9">
        <f t="shared" si="6"/>
        <v>0.44791666666666663</v>
      </c>
      <c r="AD7" s="9">
        <f t="shared" si="7"/>
        <v>0.61458333333333326</v>
      </c>
      <c r="AE7" s="9">
        <f t="shared" si="8"/>
        <v>0.78124999999999989</v>
      </c>
      <c r="AF7" s="9"/>
      <c r="AG7" s="9"/>
      <c r="AH7" s="9"/>
      <c r="AI7" s="9"/>
    </row>
    <row r="8" spans="1:37" x14ac:dyDescent="0.25">
      <c r="A8" s="10" t="s">
        <v>42</v>
      </c>
      <c r="B8" s="10">
        <v>5</v>
      </c>
      <c r="C8" s="10">
        <v>0</v>
      </c>
      <c r="D8" s="3">
        <f t="shared" si="4"/>
        <v>0.24305555555555555</v>
      </c>
      <c r="E8" s="3">
        <f t="shared" si="4"/>
        <v>0.30555555555555558</v>
      </c>
      <c r="F8" s="3">
        <f t="shared" si="4"/>
        <v>0.3888888888888889</v>
      </c>
      <c r="G8" s="3">
        <f t="shared" si="4"/>
        <v>0.47222222222222221</v>
      </c>
      <c r="H8" s="3">
        <f t="shared" si="4"/>
        <v>0.51388888888888884</v>
      </c>
      <c r="I8" s="3">
        <f t="shared" si="4"/>
        <v>0.55555555555555547</v>
      </c>
      <c r="J8" s="3">
        <f t="shared" si="4"/>
        <v>0.5972222222222221</v>
      </c>
      <c r="K8" s="3">
        <f t="shared" si="4"/>
        <v>0.63888888888888873</v>
      </c>
      <c r="L8" s="3">
        <f t="shared" si="4"/>
        <v>0.68055555555555536</v>
      </c>
      <c r="M8" s="9">
        <f t="shared" si="4"/>
        <v>0.76388888888888873</v>
      </c>
      <c r="N8" s="9">
        <f t="shared" si="4"/>
        <v>0.8472222222222221</v>
      </c>
      <c r="O8" s="9">
        <f t="shared" si="4"/>
        <v>0.94444444444444431</v>
      </c>
      <c r="P8" s="9"/>
      <c r="Q8" s="9"/>
      <c r="R8" s="9"/>
      <c r="S8" s="9"/>
      <c r="T8" s="9"/>
      <c r="U8" s="9"/>
      <c r="V8" s="9"/>
      <c r="W8" s="9"/>
      <c r="X8" s="9"/>
      <c r="Y8" s="9"/>
      <c r="Z8" s="9"/>
      <c r="AB8" s="9">
        <f t="shared" si="5"/>
        <v>0.28472222222222221</v>
      </c>
      <c r="AC8" s="9">
        <f t="shared" si="6"/>
        <v>0.45138888888888884</v>
      </c>
      <c r="AD8" s="9">
        <f t="shared" si="7"/>
        <v>0.61805555555555547</v>
      </c>
      <c r="AE8" s="9">
        <f t="shared" si="8"/>
        <v>0.7847222222222221</v>
      </c>
      <c r="AF8" s="9"/>
      <c r="AG8" s="9"/>
      <c r="AH8" s="9"/>
      <c r="AI8" s="9"/>
    </row>
    <row r="9" spans="1:37" x14ac:dyDescent="0.25">
      <c r="A9" s="10" t="s">
        <v>55</v>
      </c>
      <c r="B9" s="10">
        <v>2</v>
      </c>
      <c r="C9" s="10" t="s">
        <v>61</v>
      </c>
      <c r="D9" s="3" t="s">
        <v>61</v>
      </c>
      <c r="E9" s="3" t="s">
        <v>61</v>
      </c>
      <c r="F9" s="3" t="s">
        <v>61</v>
      </c>
      <c r="G9" s="3" t="s">
        <v>61</v>
      </c>
      <c r="H9" s="16">
        <f t="shared" ref="H9" si="9">H8+($B9/1440)</f>
        <v>0.51527777777777772</v>
      </c>
      <c r="I9" s="3" t="s">
        <v>61</v>
      </c>
      <c r="J9" s="3" t="s">
        <v>61</v>
      </c>
      <c r="K9" s="3" t="s">
        <v>61</v>
      </c>
      <c r="L9" s="3" t="s">
        <v>61</v>
      </c>
      <c r="M9" s="9" t="s">
        <v>61</v>
      </c>
      <c r="N9" s="9" t="s">
        <v>61</v>
      </c>
      <c r="O9" s="9" t="s">
        <v>61</v>
      </c>
      <c r="P9" s="9"/>
      <c r="Q9" s="9"/>
      <c r="R9" s="9"/>
      <c r="S9" s="9"/>
      <c r="T9" s="9"/>
      <c r="U9" s="9"/>
      <c r="V9" s="9"/>
      <c r="W9" s="9"/>
      <c r="X9" s="9"/>
      <c r="Y9" s="9"/>
      <c r="Z9" s="9"/>
      <c r="AB9" s="9" t="s">
        <v>61</v>
      </c>
      <c r="AC9" s="9" t="s">
        <v>61</v>
      </c>
      <c r="AD9" s="9" t="s">
        <v>61</v>
      </c>
      <c r="AE9" s="9" t="s">
        <v>61</v>
      </c>
      <c r="AF9" s="9"/>
      <c r="AG9" s="9"/>
      <c r="AH9" s="9"/>
      <c r="AI9" s="9"/>
    </row>
    <row r="10" spans="1:37" x14ac:dyDescent="0.25">
      <c r="A10" s="10" t="s">
        <v>64</v>
      </c>
      <c r="B10" s="6">
        <v>2</v>
      </c>
      <c r="C10" s="10">
        <v>1</v>
      </c>
      <c r="D10" s="3">
        <f t="shared" ref="D10:O10" si="10">D8+($C10/1440)</f>
        <v>0.24374999999999999</v>
      </c>
      <c r="E10" s="3">
        <f t="shared" si="10"/>
        <v>0.30625000000000002</v>
      </c>
      <c r="F10" s="3">
        <f t="shared" si="10"/>
        <v>0.38958333333333334</v>
      </c>
      <c r="G10" s="3">
        <f t="shared" si="10"/>
        <v>0.47291666666666665</v>
      </c>
      <c r="H10" s="9">
        <f t="shared" ref="H10" si="11">H9+($B10/1440)</f>
        <v>0.51666666666666661</v>
      </c>
      <c r="I10" s="3">
        <f t="shared" si="10"/>
        <v>0.55624999999999991</v>
      </c>
      <c r="J10" s="3">
        <f t="shared" si="10"/>
        <v>0.59791666666666654</v>
      </c>
      <c r="K10" s="3">
        <f t="shared" si="10"/>
        <v>0.63958333333333317</v>
      </c>
      <c r="L10" s="3">
        <f t="shared" si="10"/>
        <v>0.6812499999999998</v>
      </c>
      <c r="M10" s="9">
        <f t="shared" si="10"/>
        <v>0.76458333333333317</v>
      </c>
      <c r="N10" s="9">
        <f t="shared" si="10"/>
        <v>0.84791666666666654</v>
      </c>
      <c r="O10" s="9">
        <f t="shared" si="10"/>
        <v>0.94513888888888875</v>
      </c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B10" s="9">
        <f>AB8+($C10/1440)</f>
        <v>0.28541666666666665</v>
      </c>
      <c r="AC10" s="9">
        <f t="shared" ref="AC10:AE10" si="12">AC8+($C10/1440)</f>
        <v>0.45208333333333328</v>
      </c>
      <c r="AD10" s="9">
        <f t="shared" si="12"/>
        <v>0.61874999999999991</v>
      </c>
      <c r="AE10" s="9">
        <f t="shared" si="12"/>
        <v>0.78541666666666654</v>
      </c>
      <c r="AF10" s="9"/>
      <c r="AG10" s="9"/>
      <c r="AH10" s="9"/>
      <c r="AI10" s="9"/>
    </row>
    <row r="11" spans="1:37" x14ac:dyDescent="0.25">
      <c r="A11" s="10" t="s">
        <v>65</v>
      </c>
      <c r="B11" s="6">
        <v>3</v>
      </c>
      <c r="D11" s="3">
        <f t="shared" si="4"/>
        <v>0.24583333333333332</v>
      </c>
      <c r="E11" s="3">
        <f t="shared" si="4"/>
        <v>0.30833333333333335</v>
      </c>
      <c r="F11" s="3">
        <f t="shared" si="4"/>
        <v>0.39166666666666666</v>
      </c>
      <c r="G11" s="3">
        <f t="shared" si="4"/>
        <v>0.47499999999999998</v>
      </c>
      <c r="H11" s="3">
        <f t="shared" si="4"/>
        <v>0.51874999999999993</v>
      </c>
      <c r="I11" s="3">
        <f t="shared" si="4"/>
        <v>0.55833333333333324</v>
      </c>
      <c r="J11" s="3">
        <f t="shared" si="4"/>
        <v>0.59999999999999987</v>
      </c>
      <c r="K11" s="3">
        <f t="shared" si="4"/>
        <v>0.6416666666666665</v>
      </c>
      <c r="L11" s="3">
        <f t="shared" si="4"/>
        <v>0.68333333333333313</v>
      </c>
      <c r="M11" s="9">
        <f t="shared" si="4"/>
        <v>0.7666666666666665</v>
      </c>
      <c r="N11" s="9">
        <f t="shared" si="4"/>
        <v>0.84999999999999987</v>
      </c>
      <c r="O11" s="9">
        <f t="shared" si="4"/>
        <v>0.94722222222222208</v>
      </c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B11" s="9">
        <f t="shared" si="5"/>
        <v>0.28749999999999998</v>
      </c>
      <c r="AC11" s="9">
        <f t="shared" ref="AC11:AC17" si="13">AC10+($B11/1440)</f>
        <v>0.45416666666666661</v>
      </c>
      <c r="AD11" s="9">
        <f t="shared" ref="AD11:AD17" si="14">AD10+($B11/1440)</f>
        <v>0.62083333333333324</v>
      </c>
      <c r="AE11" s="9">
        <f t="shared" ref="AE11:AE17" si="15">AE10+($B11/1440)</f>
        <v>0.78749999999999987</v>
      </c>
      <c r="AF11" s="9"/>
      <c r="AG11" s="9"/>
      <c r="AH11" s="9"/>
      <c r="AI11" s="9"/>
    </row>
    <row r="12" spans="1:37" x14ac:dyDescent="0.25">
      <c r="A12" s="10" t="s">
        <v>66</v>
      </c>
      <c r="B12" s="6">
        <v>5</v>
      </c>
      <c r="D12" s="3">
        <f t="shared" si="4"/>
        <v>0.24930555555555553</v>
      </c>
      <c r="E12" s="3">
        <f t="shared" si="4"/>
        <v>0.31180555555555556</v>
      </c>
      <c r="F12" s="3">
        <f t="shared" si="4"/>
        <v>0.39513888888888887</v>
      </c>
      <c r="G12" s="3">
        <f t="shared" si="4"/>
        <v>0.47847222222222219</v>
      </c>
      <c r="H12" s="3">
        <f t="shared" si="4"/>
        <v>0.52222222222222214</v>
      </c>
      <c r="I12" s="3">
        <f t="shared" si="4"/>
        <v>0.56180555555555545</v>
      </c>
      <c r="J12" s="3">
        <f t="shared" si="4"/>
        <v>0.60347222222222208</v>
      </c>
      <c r="K12" s="3">
        <f t="shared" si="4"/>
        <v>0.64513888888888871</v>
      </c>
      <c r="L12" s="3">
        <f t="shared" si="4"/>
        <v>0.68680555555555534</v>
      </c>
      <c r="M12" s="9">
        <f t="shared" si="4"/>
        <v>0.77013888888888871</v>
      </c>
      <c r="N12" s="9">
        <f t="shared" si="4"/>
        <v>0.85347222222222208</v>
      </c>
      <c r="O12" s="9">
        <f t="shared" si="4"/>
        <v>0.95069444444444429</v>
      </c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B12" s="9">
        <f t="shared" si="5"/>
        <v>0.29097222222222219</v>
      </c>
      <c r="AC12" s="9">
        <f t="shared" si="13"/>
        <v>0.45763888888888882</v>
      </c>
      <c r="AD12" s="9">
        <f t="shared" si="14"/>
        <v>0.62430555555555545</v>
      </c>
      <c r="AE12" s="9">
        <f t="shared" si="15"/>
        <v>0.79097222222222208</v>
      </c>
      <c r="AF12" s="9"/>
      <c r="AG12" s="9"/>
      <c r="AH12" s="9"/>
      <c r="AI12" s="9"/>
    </row>
    <row r="13" spans="1:37" x14ac:dyDescent="0.25">
      <c r="A13" s="10" t="s">
        <v>67</v>
      </c>
      <c r="B13" s="6">
        <v>1</v>
      </c>
      <c r="D13" s="3">
        <f t="shared" si="4"/>
        <v>0.24999999999999997</v>
      </c>
      <c r="E13" s="3">
        <f t="shared" si="4"/>
        <v>0.3125</v>
      </c>
      <c r="F13" s="3">
        <f t="shared" si="4"/>
        <v>0.39583333333333331</v>
      </c>
      <c r="G13" s="3">
        <f t="shared" si="4"/>
        <v>0.47916666666666663</v>
      </c>
      <c r="H13" s="3">
        <f t="shared" si="4"/>
        <v>0.52291666666666659</v>
      </c>
      <c r="I13" s="3">
        <f t="shared" si="4"/>
        <v>0.56249999999999989</v>
      </c>
      <c r="J13" s="3">
        <f t="shared" si="4"/>
        <v>0.60416666666666652</v>
      </c>
      <c r="K13" s="3">
        <f t="shared" si="4"/>
        <v>0.64583333333333315</v>
      </c>
      <c r="L13" s="3">
        <f t="shared" si="4"/>
        <v>0.68749999999999978</v>
      </c>
      <c r="M13" s="9">
        <f t="shared" si="4"/>
        <v>0.77083333333333315</v>
      </c>
      <c r="N13" s="9">
        <f t="shared" si="4"/>
        <v>0.85416666666666652</v>
      </c>
      <c r="O13" s="9">
        <f t="shared" si="4"/>
        <v>0.95138888888888873</v>
      </c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B13" s="9">
        <f t="shared" si="5"/>
        <v>0.29166666666666663</v>
      </c>
      <c r="AC13" s="9">
        <f t="shared" si="13"/>
        <v>0.45833333333333326</v>
      </c>
      <c r="AD13" s="9">
        <f t="shared" si="14"/>
        <v>0.62499999999999989</v>
      </c>
      <c r="AE13" s="9">
        <f t="shared" si="15"/>
        <v>0.79166666666666652</v>
      </c>
      <c r="AF13" s="9"/>
      <c r="AG13" s="9"/>
      <c r="AH13" s="9"/>
      <c r="AI13" s="9"/>
    </row>
    <row r="14" spans="1:37" x14ac:dyDescent="0.25">
      <c r="A14" s="10" t="s">
        <v>68</v>
      </c>
      <c r="B14" s="6">
        <v>4</v>
      </c>
      <c r="D14" s="3">
        <f t="shared" si="4"/>
        <v>0.25277777777777777</v>
      </c>
      <c r="E14" s="3">
        <f t="shared" si="4"/>
        <v>0.31527777777777777</v>
      </c>
      <c r="F14" s="3">
        <f t="shared" si="4"/>
        <v>0.39861111111111108</v>
      </c>
      <c r="G14" s="3">
        <f t="shared" si="4"/>
        <v>0.4819444444444444</v>
      </c>
      <c r="H14" s="3">
        <f t="shared" si="4"/>
        <v>0.52569444444444435</v>
      </c>
      <c r="I14" s="3">
        <f t="shared" si="4"/>
        <v>0.56527777777777766</v>
      </c>
      <c r="J14" s="3">
        <f t="shared" si="4"/>
        <v>0.60694444444444429</v>
      </c>
      <c r="K14" s="3">
        <f t="shared" si="4"/>
        <v>0.64861111111111092</v>
      </c>
      <c r="L14" s="3">
        <f t="shared" si="4"/>
        <v>0.69027777777777755</v>
      </c>
      <c r="M14" s="9">
        <f t="shared" si="4"/>
        <v>0.77361111111111092</v>
      </c>
      <c r="N14" s="9">
        <f t="shared" si="4"/>
        <v>0.85694444444444429</v>
      </c>
      <c r="O14" s="9">
        <f t="shared" si="4"/>
        <v>0.9541666666666665</v>
      </c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B14" s="9">
        <f t="shared" si="5"/>
        <v>0.2944444444444444</v>
      </c>
      <c r="AC14" s="9">
        <f t="shared" si="13"/>
        <v>0.46111111111111103</v>
      </c>
      <c r="AD14" s="9">
        <f t="shared" si="14"/>
        <v>0.62777777777777766</v>
      </c>
      <c r="AE14" s="9">
        <f t="shared" si="15"/>
        <v>0.79444444444444429</v>
      </c>
      <c r="AF14" s="9"/>
      <c r="AG14" s="9"/>
      <c r="AH14" s="9"/>
      <c r="AI14" s="9"/>
    </row>
    <row r="15" spans="1:37" x14ac:dyDescent="0.25">
      <c r="A15" s="10" t="s">
        <v>69</v>
      </c>
      <c r="B15" s="6">
        <v>1</v>
      </c>
      <c r="D15" s="3">
        <f t="shared" si="4"/>
        <v>0.25347222222222221</v>
      </c>
      <c r="E15" s="3">
        <f t="shared" si="4"/>
        <v>0.31597222222222221</v>
      </c>
      <c r="F15" s="3">
        <f t="shared" si="4"/>
        <v>0.39930555555555552</v>
      </c>
      <c r="G15" s="3">
        <f t="shared" si="4"/>
        <v>0.48263888888888884</v>
      </c>
      <c r="H15" s="3">
        <f t="shared" si="4"/>
        <v>0.5263888888888888</v>
      </c>
      <c r="I15" s="3">
        <f t="shared" si="4"/>
        <v>0.5659722222222221</v>
      </c>
      <c r="J15" s="3">
        <f t="shared" si="4"/>
        <v>0.60763888888888873</v>
      </c>
      <c r="K15" s="3">
        <f t="shared" si="4"/>
        <v>0.64930555555555536</v>
      </c>
      <c r="L15" s="3">
        <f t="shared" si="4"/>
        <v>0.69097222222222199</v>
      </c>
      <c r="M15" s="9">
        <f t="shared" si="4"/>
        <v>0.77430555555555536</v>
      </c>
      <c r="N15" s="9">
        <f t="shared" si="4"/>
        <v>0.85763888888888873</v>
      </c>
      <c r="O15" s="9">
        <f t="shared" si="4"/>
        <v>0.95486111111111094</v>
      </c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B15" s="9">
        <f t="shared" si="5"/>
        <v>0.29513888888888884</v>
      </c>
      <c r="AC15" s="9">
        <f t="shared" si="13"/>
        <v>0.46180555555555547</v>
      </c>
      <c r="AD15" s="9">
        <f t="shared" si="14"/>
        <v>0.6284722222222221</v>
      </c>
      <c r="AE15" s="9">
        <f t="shared" si="15"/>
        <v>0.79513888888888873</v>
      </c>
      <c r="AF15" s="9"/>
      <c r="AG15" s="9"/>
      <c r="AH15" s="9"/>
      <c r="AI15" s="9"/>
    </row>
    <row r="16" spans="1:37" x14ac:dyDescent="0.25">
      <c r="A16" s="10" t="s">
        <v>70</v>
      </c>
      <c r="B16" s="6">
        <v>3</v>
      </c>
      <c r="D16" s="3">
        <f t="shared" si="4"/>
        <v>0.25555555555555554</v>
      </c>
      <c r="E16" s="3">
        <f t="shared" si="4"/>
        <v>0.31805555555555554</v>
      </c>
      <c r="F16" s="3">
        <f t="shared" si="4"/>
        <v>0.40138888888888885</v>
      </c>
      <c r="G16" s="3">
        <f t="shared" si="4"/>
        <v>0.48472222222222217</v>
      </c>
      <c r="H16" s="3">
        <f t="shared" si="4"/>
        <v>0.52847222222222212</v>
      </c>
      <c r="I16" s="3">
        <f t="shared" si="4"/>
        <v>0.56805555555555542</v>
      </c>
      <c r="J16" s="3">
        <f t="shared" si="4"/>
        <v>0.60972222222222205</v>
      </c>
      <c r="K16" s="3">
        <f t="shared" si="4"/>
        <v>0.65138888888888868</v>
      </c>
      <c r="L16" s="3">
        <f t="shared" si="4"/>
        <v>0.69305555555555531</v>
      </c>
      <c r="M16" s="9">
        <f t="shared" si="4"/>
        <v>0.77638888888888868</v>
      </c>
      <c r="N16" s="9">
        <f t="shared" si="4"/>
        <v>0.85972222222222205</v>
      </c>
      <c r="O16" s="9">
        <f t="shared" si="4"/>
        <v>0.95694444444444426</v>
      </c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B16" s="9">
        <f t="shared" si="5"/>
        <v>0.29722222222222217</v>
      </c>
      <c r="AC16" s="9">
        <f t="shared" si="13"/>
        <v>0.4638888888888888</v>
      </c>
      <c r="AD16" s="9">
        <f t="shared" si="14"/>
        <v>0.63055555555555542</v>
      </c>
      <c r="AE16" s="9">
        <f t="shared" si="15"/>
        <v>0.79722222222222205</v>
      </c>
      <c r="AF16" s="9"/>
      <c r="AG16" s="9"/>
      <c r="AH16" s="9"/>
      <c r="AI16" s="9"/>
    </row>
    <row r="17" spans="1:37" x14ac:dyDescent="0.25">
      <c r="A17" s="10" t="s">
        <v>71</v>
      </c>
      <c r="B17" s="6">
        <v>1</v>
      </c>
      <c r="D17" s="3">
        <f t="shared" si="4"/>
        <v>0.25624999999999998</v>
      </c>
      <c r="E17" s="3">
        <f t="shared" si="4"/>
        <v>0.31874999999999998</v>
      </c>
      <c r="F17" s="3">
        <f t="shared" si="4"/>
        <v>0.40208333333333329</v>
      </c>
      <c r="G17" s="3">
        <f t="shared" si="4"/>
        <v>0.48541666666666661</v>
      </c>
      <c r="H17" s="3">
        <f t="shared" si="4"/>
        <v>0.52916666666666656</v>
      </c>
      <c r="I17" s="3">
        <f t="shared" si="4"/>
        <v>0.56874999999999987</v>
      </c>
      <c r="J17" s="3">
        <f t="shared" si="4"/>
        <v>0.6104166666666665</v>
      </c>
      <c r="K17" s="3">
        <f t="shared" si="4"/>
        <v>0.65208333333333313</v>
      </c>
      <c r="L17" s="3">
        <f t="shared" si="4"/>
        <v>0.69374999999999976</v>
      </c>
      <c r="M17" s="9">
        <f t="shared" si="4"/>
        <v>0.77708333333333313</v>
      </c>
      <c r="N17" s="9">
        <f t="shared" si="4"/>
        <v>0.8604166666666665</v>
      </c>
      <c r="O17" s="9">
        <f t="shared" si="4"/>
        <v>0.95763888888888871</v>
      </c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B17" s="9">
        <f t="shared" si="5"/>
        <v>0.29791666666666661</v>
      </c>
      <c r="AC17" s="9">
        <f t="shared" si="13"/>
        <v>0.46458333333333324</v>
      </c>
      <c r="AD17" s="9">
        <f t="shared" si="14"/>
        <v>0.63124999999999987</v>
      </c>
      <c r="AE17" s="9">
        <f t="shared" si="15"/>
        <v>0.7979166666666665</v>
      </c>
      <c r="AF17" s="9"/>
      <c r="AG17" s="9"/>
      <c r="AH17" s="9"/>
      <c r="AI17" s="9"/>
    </row>
    <row r="19" spans="1:37" ht="26.25" x14ac:dyDescent="0.25">
      <c r="A19" s="1">
        <v>656</v>
      </c>
      <c r="D19" s="57" t="s">
        <v>3</v>
      </c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B19" s="59" t="s">
        <v>2</v>
      </c>
      <c r="AC19" s="59"/>
      <c r="AD19" s="59"/>
      <c r="AE19" s="59"/>
      <c r="AF19" s="59"/>
      <c r="AG19" s="59"/>
      <c r="AH19" s="59"/>
      <c r="AI19" s="59"/>
    </row>
    <row r="20" spans="1:37" x14ac:dyDescent="0.25">
      <c r="A20" s="7" t="s">
        <v>0</v>
      </c>
      <c r="B20" s="56" t="s">
        <v>1</v>
      </c>
      <c r="C20" s="56"/>
      <c r="D20" s="7">
        <v>2</v>
      </c>
      <c r="E20" s="7">
        <v>4</v>
      </c>
      <c r="F20" s="7">
        <v>6</v>
      </c>
      <c r="G20" s="7">
        <v>8</v>
      </c>
      <c r="H20" s="7">
        <v>10</v>
      </c>
      <c r="I20" s="7">
        <v>12</v>
      </c>
      <c r="J20" s="7">
        <v>14</v>
      </c>
      <c r="K20" s="7">
        <v>16</v>
      </c>
      <c r="L20" s="7">
        <v>18</v>
      </c>
      <c r="M20" s="29">
        <v>20</v>
      </c>
      <c r="N20" s="29">
        <v>22</v>
      </c>
      <c r="O20" s="29">
        <v>24</v>
      </c>
      <c r="P20" s="29">
        <v>26</v>
      </c>
      <c r="Q20" s="29">
        <v>28</v>
      </c>
      <c r="R20" s="29">
        <v>30</v>
      </c>
      <c r="S20" s="29">
        <v>32</v>
      </c>
      <c r="T20" s="29">
        <v>34</v>
      </c>
      <c r="U20" s="29">
        <v>36</v>
      </c>
      <c r="V20" s="29">
        <v>38</v>
      </c>
      <c r="W20" s="29">
        <v>40</v>
      </c>
      <c r="X20" s="29">
        <v>42</v>
      </c>
      <c r="Y20" s="29">
        <v>44</v>
      </c>
      <c r="Z20" s="29">
        <v>46</v>
      </c>
      <c r="AB20" s="29">
        <v>102</v>
      </c>
      <c r="AC20" s="29">
        <v>104</v>
      </c>
      <c r="AD20" s="29">
        <v>106</v>
      </c>
      <c r="AE20" s="29">
        <v>108</v>
      </c>
      <c r="AF20" s="29">
        <v>110</v>
      </c>
      <c r="AG20" s="29">
        <v>112</v>
      </c>
      <c r="AH20" s="29">
        <v>114</v>
      </c>
      <c r="AI20" s="29">
        <v>116</v>
      </c>
    </row>
    <row r="21" spans="1:37" s="19" customFormat="1" x14ac:dyDescent="0.25">
      <c r="A21" s="19" t="s">
        <v>315</v>
      </c>
      <c r="E21" s="19">
        <v>60</v>
      </c>
      <c r="F21" s="19">
        <v>70</v>
      </c>
      <c r="G21" s="19">
        <v>80</v>
      </c>
      <c r="H21" s="19">
        <v>120</v>
      </c>
      <c r="I21" s="19">
        <v>120</v>
      </c>
      <c r="J21" s="19">
        <v>60</v>
      </c>
      <c r="K21" s="19">
        <v>60</v>
      </c>
      <c r="L21" s="19">
        <v>60</v>
      </c>
      <c r="M21" s="21">
        <v>60</v>
      </c>
      <c r="N21" s="21">
        <v>150</v>
      </c>
      <c r="O21" s="21">
        <v>120</v>
      </c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>
        <v>240</v>
      </c>
      <c r="AD21" s="21">
        <v>240</v>
      </c>
      <c r="AE21" s="21">
        <v>240</v>
      </c>
      <c r="AF21" s="21"/>
      <c r="AG21" s="21"/>
      <c r="AH21" s="21"/>
      <c r="AI21" s="21"/>
      <c r="AJ21" s="21"/>
      <c r="AK21" s="21"/>
    </row>
    <row r="22" spans="1:37" x14ac:dyDescent="0.25">
      <c r="A22" s="10" t="s">
        <v>71</v>
      </c>
      <c r="B22" s="6">
        <v>0</v>
      </c>
      <c r="D22" s="5">
        <v>0.20208333333333331</v>
      </c>
      <c r="E22" s="5">
        <f t="shared" ref="E22:G22" si="16">D22+E21/1440</f>
        <v>0.24374999999999997</v>
      </c>
      <c r="F22" s="5">
        <f t="shared" si="16"/>
        <v>0.29236111111111107</v>
      </c>
      <c r="G22" s="5">
        <f t="shared" si="16"/>
        <v>0.34791666666666665</v>
      </c>
      <c r="H22" s="5">
        <f t="shared" ref="H22" si="17">G22+H21/1440</f>
        <v>0.43124999999999997</v>
      </c>
      <c r="I22" s="5">
        <f t="shared" ref="I22:O22" si="18">H22+I21/1440</f>
        <v>0.51458333333333328</v>
      </c>
      <c r="J22" s="5">
        <f t="shared" si="18"/>
        <v>0.55624999999999991</v>
      </c>
      <c r="K22" s="5">
        <f t="shared" si="18"/>
        <v>0.59791666666666654</v>
      </c>
      <c r="L22" s="5">
        <f t="shared" si="18"/>
        <v>0.63958333333333317</v>
      </c>
      <c r="M22" s="31">
        <f t="shared" si="18"/>
        <v>0.6812499999999998</v>
      </c>
      <c r="N22" s="31">
        <f t="shared" si="18"/>
        <v>0.78541666666666643</v>
      </c>
      <c r="O22" s="31">
        <f t="shared" si="18"/>
        <v>0.8687499999999998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B22" s="31">
        <v>0.20208333333333331</v>
      </c>
      <c r="AC22" s="31">
        <f t="shared" ref="AC22" si="19">AB22+AC21/1440</f>
        <v>0.36874999999999997</v>
      </c>
      <c r="AD22" s="31">
        <f t="shared" ref="AD22" si="20">AC22+AD21/1440</f>
        <v>0.53541666666666665</v>
      </c>
      <c r="AE22" s="31">
        <f t="shared" ref="AE22" si="21">AD22+AE21/1440</f>
        <v>0.70208333333333328</v>
      </c>
      <c r="AF22" s="31"/>
      <c r="AG22" s="9"/>
      <c r="AH22" s="31"/>
      <c r="AI22" s="9"/>
    </row>
    <row r="23" spans="1:37" x14ac:dyDescent="0.25">
      <c r="A23" s="10" t="s">
        <v>70</v>
      </c>
      <c r="B23" s="10">
        <v>1</v>
      </c>
      <c r="D23" s="3">
        <f t="shared" ref="D23:O35" si="22">D22+($B23/1440)</f>
        <v>0.20277777777777775</v>
      </c>
      <c r="E23" s="3">
        <f t="shared" si="22"/>
        <v>0.24444444444444441</v>
      </c>
      <c r="F23" s="3">
        <f t="shared" si="22"/>
        <v>0.29305555555555551</v>
      </c>
      <c r="G23" s="3">
        <f t="shared" si="22"/>
        <v>0.34861111111111109</v>
      </c>
      <c r="H23" s="3">
        <f t="shared" si="22"/>
        <v>0.43194444444444441</v>
      </c>
      <c r="I23" s="3">
        <f t="shared" si="22"/>
        <v>0.51527777777777772</v>
      </c>
      <c r="J23" s="3">
        <f t="shared" si="22"/>
        <v>0.55694444444444435</v>
      </c>
      <c r="K23" s="3">
        <f t="shared" si="22"/>
        <v>0.59861111111111098</v>
      </c>
      <c r="L23" s="3">
        <f t="shared" si="22"/>
        <v>0.64027777777777761</v>
      </c>
      <c r="M23" s="9">
        <f t="shared" si="22"/>
        <v>0.68194444444444424</v>
      </c>
      <c r="N23" s="9">
        <f t="shared" si="22"/>
        <v>0.78611111111111087</v>
      </c>
      <c r="O23" s="9">
        <f t="shared" si="22"/>
        <v>0.86944444444444424</v>
      </c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B23" s="9">
        <f t="shared" ref="AB23:AB35" si="23">AB22+($B23/1440)</f>
        <v>0.20277777777777775</v>
      </c>
      <c r="AC23" s="9">
        <f t="shared" ref="AC23:AC29" si="24">AC22+($B23/1440)</f>
        <v>0.36944444444444441</v>
      </c>
      <c r="AD23" s="9">
        <f t="shared" ref="AD23:AD29" si="25">AD22+($B23/1440)</f>
        <v>0.53611111111111109</v>
      </c>
      <c r="AE23" s="9">
        <f t="shared" ref="AE23:AE29" si="26">AE22+($B23/1440)</f>
        <v>0.70277777777777772</v>
      </c>
      <c r="AF23" s="31"/>
      <c r="AG23" s="9"/>
      <c r="AH23" s="31"/>
      <c r="AI23" s="9"/>
    </row>
    <row r="24" spans="1:37" x14ac:dyDescent="0.25">
      <c r="A24" s="10" t="s">
        <v>69</v>
      </c>
      <c r="B24" s="10">
        <v>3</v>
      </c>
      <c r="D24" s="3">
        <f t="shared" si="22"/>
        <v>0.20486111111111108</v>
      </c>
      <c r="E24" s="3">
        <f t="shared" si="22"/>
        <v>0.24652777777777773</v>
      </c>
      <c r="F24" s="3">
        <f t="shared" si="22"/>
        <v>0.29513888888888884</v>
      </c>
      <c r="G24" s="3">
        <f t="shared" si="22"/>
        <v>0.35069444444444442</v>
      </c>
      <c r="H24" s="3">
        <f t="shared" si="22"/>
        <v>0.43402777777777773</v>
      </c>
      <c r="I24" s="3">
        <f t="shared" si="22"/>
        <v>0.51736111111111105</v>
      </c>
      <c r="J24" s="3">
        <f t="shared" si="22"/>
        <v>0.55902777777777768</v>
      </c>
      <c r="K24" s="3">
        <f t="shared" si="22"/>
        <v>0.60069444444444431</v>
      </c>
      <c r="L24" s="3">
        <f t="shared" si="22"/>
        <v>0.64236111111111094</v>
      </c>
      <c r="M24" s="9">
        <f t="shared" si="22"/>
        <v>0.68402777777777757</v>
      </c>
      <c r="N24" s="9">
        <f t="shared" si="22"/>
        <v>0.7881944444444442</v>
      </c>
      <c r="O24" s="9">
        <f t="shared" si="22"/>
        <v>0.87152777777777757</v>
      </c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B24" s="9">
        <f t="shared" si="23"/>
        <v>0.20486111111111108</v>
      </c>
      <c r="AC24" s="9">
        <f t="shared" si="24"/>
        <v>0.37152777777777773</v>
      </c>
      <c r="AD24" s="9">
        <f t="shared" si="25"/>
        <v>0.53819444444444442</v>
      </c>
      <c r="AE24" s="9">
        <f t="shared" si="26"/>
        <v>0.70486111111111105</v>
      </c>
      <c r="AF24" s="31"/>
      <c r="AG24" s="9"/>
      <c r="AH24" s="31"/>
      <c r="AI24" s="9"/>
    </row>
    <row r="25" spans="1:37" x14ac:dyDescent="0.25">
      <c r="A25" s="10" t="s">
        <v>68</v>
      </c>
      <c r="B25" s="10">
        <v>1</v>
      </c>
      <c r="D25" s="3">
        <f t="shared" si="22"/>
        <v>0.20555555555555552</v>
      </c>
      <c r="E25" s="3">
        <f t="shared" si="22"/>
        <v>0.24722222222222218</v>
      </c>
      <c r="F25" s="3">
        <f t="shared" si="22"/>
        <v>0.29583333333333328</v>
      </c>
      <c r="G25" s="3">
        <f t="shared" si="22"/>
        <v>0.35138888888888886</v>
      </c>
      <c r="H25" s="3">
        <f t="shared" si="22"/>
        <v>0.43472222222222218</v>
      </c>
      <c r="I25" s="3">
        <f t="shared" si="22"/>
        <v>0.51805555555555549</v>
      </c>
      <c r="J25" s="3">
        <f t="shared" si="22"/>
        <v>0.55972222222222212</v>
      </c>
      <c r="K25" s="3">
        <f t="shared" si="22"/>
        <v>0.60138888888888875</v>
      </c>
      <c r="L25" s="3">
        <f t="shared" si="22"/>
        <v>0.64305555555555538</v>
      </c>
      <c r="M25" s="9">
        <f t="shared" si="22"/>
        <v>0.68472222222222201</v>
      </c>
      <c r="N25" s="9">
        <f t="shared" si="22"/>
        <v>0.78888888888888864</v>
      </c>
      <c r="O25" s="9">
        <f t="shared" si="22"/>
        <v>0.87222222222222201</v>
      </c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B25" s="9">
        <f t="shared" si="23"/>
        <v>0.20555555555555552</v>
      </c>
      <c r="AC25" s="9">
        <f t="shared" si="24"/>
        <v>0.37222222222222218</v>
      </c>
      <c r="AD25" s="9">
        <f t="shared" si="25"/>
        <v>0.53888888888888886</v>
      </c>
      <c r="AE25" s="9">
        <f t="shared" si="26"/>
        <v>0.70555555555555549</v>
      </c>
      <c r="AF25" s="31"/>
      <c r="AG25" s="9"/>
      <c r="AH25" s="31"/>
      <c r="AI25" s="9"/>
    </row>
    <row r="26" spans="1:37" x14ac:dyDescent="0.25">
      <c r="A26" s="10" t="s">
        <v>67</v>
      </c>
      <c r="B26" s="10">
        <v>5</v>
      </c>
      <c r="D26" s="3">
        <f t="shared" si="22"/>
        <v>0.20902777777777773</v>
      </c>
      <c r="E26" s="3">
        <f t="shared" si="22"/>
        <v>0.25069444444444439</v>
      </c>
      <c r="F26" s="3">
        <f t="shared" si="22"/>
        <v>0.29930555555555549</v>
      </c>
      <c r="G26" s="3">
        <f t="shared" si="22"/>
        <v>0.35486111111111107</v>
      </c>
      <c r="H26" s="3">
        <f t="shared" si="22"/>
        <v>0.43819444444444439</v>
      </c>
      <c r="I26" s="3">
        <f t="shared" si="22"/>
        <v>0.5215277777777777</v>
      </c>
      <c r="J26" s="3">
        <f t="shared" si="22"/>
        <v>0.56319444444444433</v>
      </c>
      <c r="K26" s="3">
        <f t="shared" si="22"/>
        <v>0.60486111111111096</v>
      </c>
      <c r="L26" s="3">
        <f t="shared" si="22"/>
        <v>0.64652777777777759</v>
      </c>
      <c r="M26" s="9">
        <f t="shared" si="22"/>
        <v>0.68819444444444422</v>
      </c>
      <c r="N26" s="9">
        <f t="shared" si="22"/>
        <v>0.79236111111111085</v>
      </c>
      <c r="O26" s="9">
        <f t="shared" si="22"/>
        <v>0.87569444444444422</v>
      </c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B26" s="9">
        <f t="shared" si="23"/>
        <v>0.20902777777777773</v>
      </c>
      <c r="AC26" s="9">
        <f t="shared" si="24"/>
        <v>0.37569444444444439</v>
      </c>
      <c r="AD26" s="9">
        <f t="shared" si="25"/>
        <v>0.54236111111111107</v>
      </c>
      <c r="AE26" s="9">
        <f t="shared" si="26"/>
        <v>0.7090277777777777</v>
      </c>
      <c r="AF26" s="31"/>
      <c r="AG26" s="9"/>
      <c r="AH26" s="31"/>
      <c r="AI26" s="9"/>
    </row>
    <row r="27" spans="1:37" x14ac:dyDescent="0.25">
      <c r="A27" s="10" t="s">
        <v>66</v>
      </c>
      <c r="B27" s="10">
        <v>1</v>
      </c>
      <c r="D27" s="3">
        <f t="shared" si="22"/>
        <v>0.20972222222222217</v>
      </c>
      <c r="E27" s="3">
        <f t="shared" si="22"/>
        <v>0.25138888888888883</v>
      </c>
      <c r="F27" s="3">
        <f t="shared" si="22"/>
        <v>0.29999999999999993</v>
      </c>
      <c r="G27" s="3">
        <f t="shared" si="22"/>
        <v>0.35555555555555551</v>
      </c>
      <c r="H27" s="3">
        <f t="shared" si="22"/>
        <v>0.43888888888888883</v>
      </c>
      <c r="I27" s="3">
        <f t="shared" si="22"/>
        <v>0.52222222222222214</v>
      </c>
      <c r="J27" s="3">
        <f t="shared" si="22"/>
        <v>0.56388888888888877</v>
      </c>
      <c r="K27" s="3">
        <f t="shared" si="22"/>
        <v>0.6055555555555554</v>
      </c>
      <c r="L27" s="3">
        <f t="shared" si="22"/>
        <v>0.64722222222222203</v>
      </c>
      <c r="M27" s="9">
        <f t="shared" si="22"/>
        <v>0.68888888888888866</v>
      </c>
      <c r="N27" s="9">
        <f t="shared" si="22"/>
        <v>0.79305555555555529</v>
      </c>
      <c r="O27" s="9">
        <f t="shared" si="22"/>
        <v>0.87638888888888866</v>
      </c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B27" s="9">
        <f t="shared" si="23"/>
        <v>0.20972222222222217</v>
      </c>
      <c r="AC27" s="9">
        <f t="shared" si="24"/>
        <v>0.37638888888888883</v>
      </c>
      <c r="AD27" s="9">
        <f t="shared" si="25"/>
        <v>0.54305555555555551</v>
      </c>
      <c r="AE27" s="9">
        <f t="shared" si="26"/>
        <v>0.70972222222222214</v>
      </c>
      <c r="AF27" s="31"/>
      <c r="AG27" s="9"/>
      <c r="AH27" s="31"/>
      <c r="AI27" s="9"/>
    </row>
    <row r="28" spans="1:37" x14ac:dyDescent="0.25">
      <c r="A28" s="10" t="s">
        <v>65</v>
      </c>
      <c r="B28" s="10">
        <v>4</v>
      </c>
      <c r="D28" s="3">
        <f t="shared" si="22"/>
        <v>0.21249999999999994</v>
      </c>
      <c r="E28" s="3">
        <f t="shared" si="22"/>
        <v>0.2541666666666666</v>
      </c>
      <c r="F28" s="3">
        <f t="shared" si="22"/>
        <v>0.3027777777777777</v>
      </c>
      <c r="G28" s="3">
        <f t="shared" si="22"/>
        <v>0.35833333333333328</v>
      </c>
      <c r="H28" s="3">
        <f t="shared" si="22"/>
        <v>0.4416666666666666</v>
      </c>
      <c r="I28" s="3">
        <f t="shared" si="22"/>
        <v>0.52499999999999991</v>
      </c>
      <c r="J28" s="3">
        <f t="shared" si="22"/>
        <v>0.56666666666666654</v>
      </c>
      <c r="K28" s="3">
        <f t="shared" si="22"/>
        <v>0.60833333333333317</v>
      </c>
      <c r="L28" s="3">
        <f t="shared" si="22"/>
        <v>0.6499999999999998</v>
      </c>
      <c r="M28" s="9">
        <f t="shared" si="22"/>
        <v>0.69166666666666643</v>
      </c>
      <c r="N28" s="9">
        <f t="shared" si="22"/>
        <v>0.79583333333333306</v>
      </c>
      <c r="O28" s="9">
        <f t="shared" si="22"/>
        <v>0.87916666666666643</v>
      </c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B28" s="9">
        <f t="shared" si="23"/>
        <v>0.21249999999999994</v>
      </c>
      <c r="AC28" s="9">
        <f t="shared" si="24"/>
        <v>0.3791666666666666</v>
      </c>
      <c r="AD28" s="9">
        <f t="shared" si="25"/>
        <v>0.54583333333333328</v>
      </c>
      <c r="AE28" s="9">
        <f t="shared" si="26"/>
        <v>0.71249999999999991</v>
      </c>
      <c r="AF28" s="31"/>
      <c r="AG28" s="9"/>
      <c r="AH28" s="31"/>
      <c r="AI28" s="9"/>
    </row>
    <row r="29" spans="1:37" x14ac:dyDescent="0.25">
      <c r="A29" s="10" t="s">
        <v>64</v>
      </c>
      <c r="B29" s="10">
        <v>3</v>
      </c>
      <c r="C29" s="10">
        <v>0</v>
      </c>
      <c r="D29" s="3">
        <f t="shared" si="22"/>
        <v>0.21458333333333326</v>
      </c>
      <c r="E29" s="3">
        <f t="shared" si="22"/>
        <v>0.25624999999999992</v>
      </c>
      <c r="F29" s="3">
        <f t="shared" si="22"/>
        <v>0.30486111111111103</v>
      </c>
      <c r="G29" s="3">
        <f t="shared" si="22"/>
        <v>0.36041666666666661</v>
      </c>
      <c r="H29" s="3">
        <f t="shared" si="22"/>
        <v>0.44374999999999992</v>
      </c>
      <c r="I29" s="3">
        <f t="shared" si="22"/>
        <v>0.52708333333333324</v>
      </c>
      <c r="J29" s="3">
        <f t="shared" si="22"/>
        <v>0.56874999999999987</v>
      </c>
      <c r="K29" s="3">
        <f t="shared" si="22"/>
        <v>0.6104166666666665</v>
      </c>
      <c r="L29" s="3">
        <f t="shared" si="22"/>
        <v>0.65208333333333313</v>
      </c>
      <c r="M29" s="9">
        <f t="shared" si="22"/>
        <v>0.69374999999999976</v>
      </c>
      <c r="N29" s="9">
        <f t="shared" si="22"/>
        <v>0.79791666666666639</v>
      </c>
      <c r="O29" s="9">
        <f t="shared" si="22"/>
        <v>0.88124999999999976</v>
      </c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B29" s="9">
        <f t="shared" si="23"/>
        <v>0.21458333333333326</v>
      </c>
      <c r="AC29" s="9">
        <f t="shared" si="24"/>
        <v>0.38124999999999992</v>
      </c>
      <c r="AD29" s="9">
        <f t="shared" si="25"/>
        <v>0.54791666666666661</v>
      </c>
      <c r="AE29" s="9">
        <f t="shared" si="26"/>
        <v>0.71458333333333324</v>
      </c>
      <c r="AF29" s="31"/>
      <c r="AG29" s="9"/>
      <c r="AH29" s="31"/>
      <c r="AI29" s="9"/>
    </row>
    <row r="30" spans="1:37" x14ac:dyDescent="0.25">
      <c r="A30" s="10" t="s">
        <v>55</v>
      </c>
      <c r="B30" s="10">
        <v>2</v>
      </c>
      <c r="C30" s="10" t="s">
        <v>61</v>
      </c>
      <c r="D30" s="3" t="s">
        <v>61</v>
      </c>
      <c r="E30" s="3" t="s">
        <v>61</v>
      </c>
      <c r="F30" s="16">
        <f t="shared" si="22"/>
        <v>0.30624999999999991</v>
      </c>
      <c r="G30" s="3" t="s">
        <v>61</v>
      </c>
      <c r="H30" s="3" t="s">
        <v>61</v>
      </c>
      <c r="I30" s="3" t="s">
        <v>61</v>
      </c>
      <c r="J30" s="3" t="s">
        <v>61</v>
      </c>
      <c r="K30" s="3" t="s">
        <v>61</v>
      </c>
      <c r="L30" s="3" t="s">
        <v>61</v>
      </c>
      <c r="M30" s="9" t="s">
        <v>61</v>
      </c>
      <c r="N30" s="9" t="s">
        <v>61</v>
      </c>
      <c r="O30" s="9" t="s">
        <v>61</v>
      </c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B30" s="9" t="s">
        <v>61</v>
      </c>
      <c r="AC30" s="9" t="s">
        <v>61</v>
      </c>
      <c r="AD30" s="9" t="s">
        <v>61</v>
      </c>
      <c r="AE30" s="9" t="s">
        <v>61</v>
      </c>
      <c r="AF30" s="31"/>
      <c r="AG30" s="9"/>
      <c r="AH30" s="31"/>
      <c r="AI30" s="9"/>
    </row>
    <row r="31" spans="1:37" x14ac:dyDescent="0.25">
      <c r="A31" s="10" t="s">
        <v>42</v>
      </c>
      <c r="B31" s="10">
        <v>2</v>
      </c>
      <c r="C31" s="10">
        <v>1</v>
      </c>
      <c r="D31" s="3">
        <f>D29+($C31/1440)</f>
        <v>0.21527777777777771</v>
      </c>
      <c r="E31" s="3">
        <f>E29+($C31/1440)</f>
        <v>0.25694444444444436</v>
      </c>
      <c r="F31" s="9">
        <f t="shared" si="22"/>
        <v>0.3076388888888888</v>
      </c>
      <c r="G31" s="3">
        <f t="shared" ref="G31:O31" si="27">G29+($C31/1440)</f>
        <v>0.36111111111111105</v>
      </c>
      <c r="H31" s="3">
        <f t="shared" si="27"/>
        <v>0.44444444444444436</v>
      </c>
      <c r="I31" s="3">
        <f t="shared" si="27"/>
        <v>0.52777777777777768</v>
      </c>
      <c r="J31" s="3">
        <f t="shared" si="27"/>
        <v>0.56944444444444431</v>
      </c>
      <c r="K31" s="3">
        <f t="shared" si="27"/>
        <v>0.61111111111111094</v>
      </c>
      <c r="L31" s="3">
        <f t="shared" si="27"/>
        <v>0.65277777777777757</v>
      </c>
      <c r="M31" s="9">
        <f t="shared" si="27"/>
        <v>0.6944444444444442</v>
      </c>
      <c r="N31" s="9">
        <f t="shared" si="27"/>
        <v>0.79861111111111083</v>
      </c>
      <c r="O31" s="9">
        <f t="shared" si="27"/>
        <v>0.8819444444444442</v>
      </c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B31" s="9">
        <f>AB29+($C31/1440)</f>
        <v>0.21527777777777771</v>
      </c>
      <c r="AC31" s="9">
        <f t="shared" ref="AC31:AE31" si="28">AC29+($C31/1440)</f>
        <v>0.38194444444444436</v>
      </c>
      <c r="AD31" s="9">
        <f t="shared" si="28"/>
        <v>0.54861111111111105</v>
      </c>
      <c r="AE31" s="9">
        <f t="shared" si="28"/>
        <v>0.71527777777777768</v>
      </c>
      <c r="AF31" s="31"/>
      <c r="AG31" s="9"/>
      <c r="AH31" s="31"/>
      <c r="AI31" s="9"/>
    </row>
    <row r="32" spans="1:37" x14ac:dyDescent="0.25">
      <c r="A32" s="10" t="s">
        <v>41</v>
      </c>
      <c r="B32" s="10">
        <v>4</v>
      </c>
      <c r="D32" s="3">
        <f t="shared" si="22"/>
        <v>0.21805555555555547</v>
      </c>
      <c r="E32" s="3">
        <f t="shared" si="22"/>
        <v>0.25972222222222213</v>
      </c>
      <c r="F32" s="3">
        <f t="shared" si="22"/>
        <v>0.31041666666666656</v>
      </c>
      <c r="G32" s="3">
        <f t="shared" si="22"/>
        <v>0.36388888888888882</v>
      </c>
      <c r="H32" s="3">
        <f t="shared" si="22"/>
        <v>0.44722222222222213</v>
      </c>
      <c r="I32" s="3">
        <f t="shared" si="22"/>
        <v>0.53055555555555545</v>
      </c>
      <c r="J32" s="3">
        <f t="shared" si="22"/>
        <v>0.57222222222222208</v>
      </c>
      <c r="K32" s="3">
        <f t="shared" si="22"/>
        <v>0.61388888888888871</v>
      </c>
      <c r="L32" s="3">
        <f t="shared" si="22"/>
        <v>0.65555555555555534</v>
      </c>
      <c r="M32" s="9">
        <f t="shared" si="22"/>
        <v>0.69722222222222197</v>
      </c>
      <c r="N32" s="9">
        <f t="shared" si="22"/>
        <v>0.8013888888888886</v>
      </c>
      <c r="O32" s="9">
        <f t="shared" si="22"/>
        <v>0.88472222222222197</v>
      </c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B32" s="9">
        <f t="shared" si="23"/>
        <v>0.21805555555555547</v>
      </c>
      <c r="AC32" s="9">
        <f t="shared" ref="AC32:AC35" si="29">AC31+($B32/1440)</f>
        <v>0.38472222222222213</v>
      </c>
      <c r="AD32" s="9">
        <f t="shared" ref="AD32:AD35" si="30">AD31+($B32/1440)</f>
        <v>0.55138888888888882</v>
      </c>
      <c r="AE32" s="9">
        <f t="shared" ref="AE32:AE35" si="31">AE31+($B32/1440)</f>
        <v>0.71805555555555545</v>
      </c>
      <c r="AF32" s="31"/>
      <c r="AG32" s="9"/>
      <c r="AH32" s="31"/>
      <c r="AI32" s="9"/>
    </row>
    <row r="33" spans="1:37" x14ac:dyDescent="0.25">
      <c r="A33" s="10" t="s">
        <v>63</v>
      </c>
      <c r="B33" s="10">
        <v>3</v>
      </c>
      <c r="C33" s="6"/>
      <c r="D33" s="3">
        <f t="shared" si="22"/>
        <v>0.2201388888888888</v>
      </c>
      <c r="E33" s="3">
        <f t="shared" si="22"/>
        <v>0.26180555555555546</v>
      </c>
      <c r="F33" s="3">
        <f t="shared" si="22"/>
        <v>0.31249999999999989</v>
      </c>
      <c r="G33" s="3">
        <f t="shared" si="22"/>
        <v>0.36597222222222214</v>
      </c>
      <c r="H33" s="3">
        <f t="shared" si="22"/>
        <v>0.44930555555555546</v>
      </c>
      <c r="I33" s="3">
        <f t="shared" si="22"/>
        <v>0.53263888888888877</v>
      </c>
      <c r="J33" s="3">
        <f t="shared" si="22"/>
        <v>0.5743055555555554</v>
      </c>
      <c r="K33" s="3">
        <f t="shared" si="22"/>
        <v>0.61597222222222203</v>
      </c>
      <c r="L33" s="3">
        <f t="shared" si="22"/>
        <v>0.65763888888888866</v>
      </c>
      <c r="M33" s="9">
        <f t="shared" si="22"/>
        <v>0.69930555555555529</v>
      </c>
      <c r="N33" s="9">
        <f t="shared" si="22"/>
        <v>0.80347222222222192</v>
      </c>
      <c r="O33" s="9">
        <f t="shared" si="22"/>
        <v>0.88680555555555529</v>
      </c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B33" s="9">
        <f t="shared" si="23"/>
        <v>0.2201388888888888</v>
      </c>
      <c r="AC33" s="9">
        <f t="shared" si="29"/>
        <v>0.38680555555555546</v>
      </c>
      <c r="AD33" s="9">
        <f t="shared" si="30"/>
        <v>0.55347222222222214</v>
      </c>
      <c r="AE33" s="9">
        <f t="shared" si="31"/>
        <v>0.72013888888888877</v>
      </c>
      <c r="AF33" s="31"/>
      <c r="AG33" s="9"/>
      <c r="AH33" s="31"/>
      <c r="AI33" s="9"/>
    </row>
    <row r="34" spans="1:37" x14ac:dyDescent="0.25">
      <c r="A34" s="10" t="s">
        <v>62</v>
      </c>
      <c r="B34" s="10">
        <v>2</v>
      </c>
      <c r="C34" s="6"/>
      <c r="D34" s="3">
        <f t="shared" si="22"/>
        <v>0.22152777777777768</v>
      </c>
      <c r="E34" s="3">
        <f t="shared" si="22"/>
        <v>0.26319444444444434</v>
      </c>
      <c r="F34" s="3">
        <f t="shared" si="22"/>
        <v>0.31388888888888877</v>
      </c>
      <c r="G34" s="3">
        <f t="shared" si="22"/>
        <v>0.36736111111111103</v>
      </c>
      <c r="H34" s="3">
        <f t="shared" si="22"/>
        <v>0.45069444444444434</v>
      </c>
      <c r="I34" s="3">
        <f t="shared" si="22"/>
        <v>0.53402777777777766</v>
      </c>
      <c r="J34" s="3">
        <f t="shared" si="22"/>
        <v>0.57569444444444429</v>
      </c>
      <c r="K34" s="3">
        <f t="shared" si="22"/>
        <v>0.61736111111111092</v>
      </c>
      <c r="L34" s="3">
        <f t="shared" si="22"/>
        <v>0.65902777777777755</v>
      </c>
      <c r="M34" s="9">
        <f t="shared" si="22"/>
        <v>0.70069444444444418</v>
      </c>
      <c r="N34" s="9">
        <f t="shared" si="22"/>
        <v>0.80486111111111081</v>
      </c>
      <c r="O34" s="9">
        <f t="shared" si="22"/>
        <v>0.88819444444444418</v>
      </c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B34" s="9">
        <f t="shared" si="23"/>
        <v>0.22152777777777768</v>
      </c>
      <c r="AC34" s="9">
        <f t="shared" si="29"/>
        <v>0.38819444444444434</v>
      </c>
      <c r="AD34" s="9">
        <f t="shared" si="30"/>
        <v>0.55486111111111103</v>
      </c>
      <c r="AE34" s="9">
        <f t="shared" si="31"/>
        <v>0.72152777777777766</v>
      </c>
      <c r="AF34" s="31"/>
      <c r="AG34" s="9"/>
      <c r="AH34" s="31"/>
      <c r="AI34" s="9"/>
    </row>
    <row r="35" spans="1:37" x14ac:dyDescent="0.25">
      <c r="A35" s="10" t="s">
        <v>4</v>
      </c>
      <c r="B35" s="10">
        <v>2</v>
      </c>
      <c r="C35" s="6"/>
      <c r="D35" s="3">
        <f t="shared" si="22"/>
        <v>0.22291666666666657</v>
      </c>
      <c r="E35" s="3">
        <f t="shared" si="22"/>
        <v>0.26458333333333323</v>
      </c>
      <c r="F35" s="3">
        <f t="shared" si="22"/>
        <v>0.31527777777777766</v>
      </c>
      <c r="G35" s="3">
        <f t="shared" si="22"/>
        <v>0.36874999999999991</v>
      </c>
      <c r="H35" s="3">
        <f t="shared" si="22"/>
        <v>0.45208333333333323</v>
      </c>
      <c r="I35" s="3">
        <f t="shared" si="22"/>
        <v>0.53541666666666654</v>
      </c>
      <c r="J35" s="3">
        <f t="shared" si="22"/>
        <v>0.57708333333333317</v>
      </c>
      <c r="K35" s="3">
        <f t="shared" si="22"/>
        <v>0.6187499999999998</v>
      </c>
      <c r="L35" s="3">
        <f t="shared" si="22"/>
        <v>0.66041666666666643</v>
      </c>
      <c r="M35" s="9">
        <f t="shared" si="22"/>
        <v>0.70208333333333306</v>
      </c>
      <c r="N35" s="9">
        <f t="shared" si="22"/>
        <v>0.80624999999999969</v>
      </c>
      <c r="O35" s="9">
        <f t="shared" si="22"/>
        <v>0.88958333333333306</v>
      </c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B35" s="9">
        <f t="shared" si="23"/>
        <v>0.22291666666666657</v>
      </c>
      <c r="AC35" s="9">
        <f t="shared" si="29"/>
        <v>0.38958333333333323</v>
      </c>
      <c r="AD35" s="9">
        <f t="shared" si="30"/>
        <v>0.55624999999999991</v>
      </c>
      <c r="AE35" s="9">
        <f t="shared" si="31"/>
        <v>0.72291666666666654</v>
      </c>
      <c r="AF35" s="31"/>
      <c r="AG35" s="9"/>
      <c r="AH35" s="31"/>
      <c r="AI35" s="9"/>
    </row>
    <row r="36" spans="1:37" x14ac:dyDescent="0.25">
      <c r="C36" s="6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B36" s="31"/>
      <c r="AC36" s="9"/>
      <c r="AD36" s="31"/>
      <c r="AE36" s="9"/>
      <c r="AF36" s="31"/>
      <c r="AG36" s="9"/>
      <c r="AH36" s="31"/>
      <c r="AI36" s="9"/>
    </row>
    <row r="37" spans="1:37" x14ac:dyDescent="0.25">
      <c r="A37" s="16" t="s">
        <v>341</v>
      </c>
    </row>
    <row r="39" spans="1:37" s="8" customFormat="1" x14ac:dyDescent="0.25"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12"/>
      <c r="AB39" s="31"/>
      <c r="AC39" s="9"/>
      <c r="AD39" s="31"/>
      <c r="AE39" s="9"/>
      <c r="AF39" s="31"/>
      <c r="AG39" s="9"/>
      <c r="AH39" s="31"/>
      <c r="AI39" s="9"/>
      <c r="AJ39" s="12"/>
      <c r="AK39" s="12"/>
    </row>
    <row r="40" spans="1:37" s="8" customFormat="1" x14ac:dyDescent="0.25"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12"/>
      <c r="AB40" s="31"/>
      <c r="AC40" s="9"/>
      <c r="AD40" s="31"/>
      <c r="AE40" s="9"/>
      <c r="AF40" s="31"/>
      <c r="AG40" s="9"/>
      <c r="AH40" s="31"/>
      <c r="AI40" s="9"/>
      <c r="AJ40" s="12"/>
      <c r="AK40" s="12"/>
    </row>
    <row r="41" spans="1:37" s="8" customFormat="1" x14ac:dyDescent="0.25">
      <c r="C41" s="10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12"/>
      <c r="AB41" s="31"/>
      <c r="AC41" s="9"/>
      <c r="AD41" s="31"/>
      <c r="AE41" s="9"/>
      <c r="AF41" s="31"/>
      <c r="AG41" s="9"/>
      <c r="AH41" s="31"/>
      <c r="AI41" s="9"/>
      <c r="AJ41" s="12"/>
      <c r="AK41" s="12"/>
    </row>
    <row r="42" spans="1:37" x14ac:dyDescent="0.25"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B42" s="9"/>
      <c r="AC42" s="9"/>
      <c r="AD42" s="9"/>
      <c r="AE42" s="9"/>
      <c r="AF42" s="9"/>
      <c r="AG42" s="9"/>
      <c r="AH42" s="9"/>
      <c r="AI42" s="9"/>
    </row>
    <row r="43" spans="1:37" x14ac:dyDescent="0.25"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B43" s="9"/>
      <c r="AC43" s="9"/>
      <c r="AD43" s="9"/>
      <c r="AE43" s="9"/>
      <c r="AF43" s="9"/>
      <c r="AG43" s="9"/>
      <c r="AH43" s="9"/>
      <c r="AI43" s="9"/>
    </row>
    <row r="44" spans="1:37" x14ac:dyDescent="0.25">
      <c r="A44" s="2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B44" s="9"/>
      <c r="AC44" s="9"/>
      <c r="AD44" s="9"/>
      <c r="AE44" s="9"/>
      <c r="AF44" s="9"/>
      <c r="AG44" s="9"/>
      <c r="AH44" s="9"/>
      <c r="AI44" s="9"/>
    </row>
    <row r="45" spans="1:37" x14ac:dyDescent="0.25"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B45" s="9"/>
      <c r="AC45" s="9"/>
      <c r="AD45" s="9"/>
      <c r="AE45" s="9"/>
      <c r="AF45" s="9"/>
      <c r="AG45" s="9"/>
      <c r="AH45" s="9"/>
      <c r="AI45" s="9"/>
    </row>
    <row r="46" spans="1:37" x14ac:dyDescent="0.25"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B46" s="9"/>
      <c r="AC46" s="9"/>
      <c r="AD46" s="9"/>
      <c r="AE46" s="9"/>
      <c r="AF46" s="9"/>
      <c r="AG46" s="9"/>
      <c r="AH46" s="9"/>
      <c r="AI46" s="9"/>
    </row>
    <row r="47" spans="1:37" x14ac:dyDescent="0.25"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B47" s="9"/>
      <c r="AC47" s="9"/>
      <c r="AD47" s="9"/>
      <c r="AE47" s="9"/>
      <c r="AF47" s="9"/>
      <c r="AG47" s="9"/>
      <c r="AH47" s="9"/>
      <c r="AI47" s="9"/>
    </row>
    <row r="48" spans="1:37" x14ac:dyDescent="0.25"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B48" s="9"/>
      <c r="AC48" s="9"/>
      <c r="AD48" s="9"/>
      <c r="AE48" s="9"/>
      <c r="AF48" s="9"/>
      <c r="AG48" s="9"/>
      <c r="AH48" s="9"/>
      <c r="AI48" s="9"/>
    </row>
    <row r="49" spans="1:35" x14ac:dyDescent="0.25"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B49" s="9"/>
      <c r="AC49" s="9"/>
      <c r="AD49" s="9"/>
      <c r="AE49" s="9"/>
      <c r="AF49" s="9"/>
      <c r="AG49" s="9"/>
      <c r="AH49" s="9"/>
      <c r="AI49" s="9"/>
    </row>
    <row r="50" spans="1:35" x14ac:dyDescent="0.25"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B50" s="9"/>
      <c r="AC50" s="9"/>
      <c r="AD50" s="9"/>
      <c r="AE50" s="9"/>
      <c r="AF50" s="9"/>
      <c r="AG50" s="9"/>
      <c r="AH50" s="9"/>
      <c r="AI50" s="9"/>
    </row>
    <row r="51" spans="1:35" x14ac:dyDescent="0.25"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B51" s="9"/>
      <c r="AC51" s="9"/>
      <c r="AD51" s="9"/>
      <c r="AE51" s="9"/>
      <c r="AF51" s="9"/>
      <c r="AG51" s="9"/>
      <c r="AH51" s="9"/>
      <c r="AI51" s="9"/>
    </row>
    <row r="52" spans="1:35" x14ac:dyDescent="0.25"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B52" s="9"/>
      <c r="AC52" s="9"/>
      <c r="AD52" s="9"/>
      <c r="AE52" s="9"/>
      <c r="AF52" s="9"/>
      <c r="AG52" s="9"/>
      <c r="AH52" s="9"/>
      <c r="AI52" s="9"/>
    </row>
    <row r="53" spans="1:35" x14ac:dyDescent="0.25"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B53" s="9"/>
      <c r="AC53" s="9"/>
      <c r="AD53" s="9"/>
      <c r="AE53" s="9"/>
      <c r="AF53" s="9"/>
      <c r="AG53" s="9"/>
      <c r="AH53" s="9"/>
      <c r="AI53" s="9"/>
    </row>
    <row r="54" spans="1:35" x14ac:dyDescent="0.25"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B54" s="9"/>
      <c r="AC54" s="9"/>
      <c r="AD54" s="9"/>
      <c r="AE54" s="9"/>
      <c r="AF54" s="9"/>
      <c r="AG54" s="9"/>
      <c r="AH54" s="9"/>
      <c r="AI54" s="9"/>
    </row>
    <row r="55" spans="1:35" x14ac:dyDescent="0.25"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B55" s="9"/>
      <c r="AC55" s="9"/>
      <c r="AD55" s="9"/>
      <c r="AE55" s="9"/>
      <c r="AF55" s="9"/>
      <c r="AG55" s="9"/>
      <c r="AH55" s="9"/>
      <c r="AI55" s="9"/>
    </row>
    <row r="56" spans="1:35" x14ac:dyDescent="0.25"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B56" s="9"/>
      <c r="AC56" s="9"/>
      <c r="AD56" s="9"/>
      <c r="AE56" s="9"/>
      <c r="AF56" s="9"/>
      <c r="AG56" s="9"/>
      <c r="AH56" s="9"/>
      <c r="AI56" s="9"/>
    </row>
    <row r="57" spans="1:35" x14ac:dyDescent="0.25">
      <c r="D57" s="3"/>
      <c r="E57" s="3"/>
      <c r="F57" s="3"/>
      <c r="G57" s="3"/>
      <c r="H57" s="3"/>
      <c r="I57" s="3"/>
      <c r="J57" s="3"/>
      <c r="K57" s="3"/>
      <c r="L57" s="3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B57" s="9"/>
      <c r="AC57" s="9"/>
      <c r="AD57" s="9"/>
      <c r="AE57" s="9"/>
      <c r="AF57" s="9"/>
      <c r="AG57" s="9"/>
      <c r="AH57" s="9"/>
      <c r="AI57" s="9"/>
    </row>
    <row r="58" spans="1:35" x14ac:dyDescent="0.25">
      <c r="D58" s="3"/>
      <c r="E58" s="3"/>
      <c r="F58" s="3"/>
      <c r="G58" s="3"/>
      <c r="H58" s="3"/>
      <c r="I58" s="3"/>
      <c r="J58" s="3"/>
      <c r="K58" s="3"/>
      <c r="L58" s="3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B58" s="9"/>
      <c r="AC58" s="9"/>
      <c r="AD58" s="9"/>
      <c r="AE58" s="9"/>
      <c r="AF58" s="9"/>
      <c r="AG58" s="9"/>
      <c r="AH58" s="9"/>
      <c r="AI58" s="9"/>
    </row>
    <row r="59" spans="1:35" x14ac:dyDescent="0.25">
      <c r="D59" s="3"/>
      <c r="E59" s="3"/>
      <c r="F59" s="3"/>
      <c r="G59" s="3"/>
      <c r="H59" s="3"/>
      <c r="I59" s="3"/>
      <c r="J59" s="3"/>
      <c r="K59" s="3"/>
      <c r="L59" s="3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B59" s="9"/>
      <c r="AC59" s="9"/>
      <c r="AD59" s="9"/>
      <c r="AE59" s="9"/>
      <c r="AF59" s="9"/>
      <c r="AG59" s="9"/>
      <c r="AH59" s="9"/>
      <c r="AI59" s="9"/>
    </row>
    <row r="60" spans="1:35" x14ac:dyDescent="0.25">
      <c r="D60" s="3"/>
      <c r="E60" s="3"/>
      <c r="F60" s="3"/>
      <c r="G60" s="3"/>
      <c r="H60" s="3"/>
      <c r="I60" s="3"/>
      <c r="J60" s="3"/>
      <c r="K60" s="3"/>
      <c r="L60" s="3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B60" s="9"/>
      <c r="AC60" s="9"/>
      <c r="AD60" s="9"/>
      <c r="AE60" s="9"/>
      <c r="AF60" s="9"/>
      <c r="AG60" s="9"/>
      <c r="AH60" s="9"/>
      <c r="AI60" s="9"/>
    </row>
    <row r="61" spans="1:35" x14ac:dyDescent="0.25">
      <c r="A61" s="2"/>
      <c r="D61" s="3"/>
      <c r="E61" s="3"/>
      <c r="F61" s="3"/>
      <c r="G61" s="3"/>
      <c r="H61" s="3"/>
      <c r="I61" s="3"/>
      <c r="J61" s="3"/>
      <c r="K61" s="3"/>
      <c r="L61" s="3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B61" s="9"/>
      <c r="AC61" s="9"/>
      <c r="AD61" s="9"/>
      <c r="AE61" s="9"/>
      <c r="AF61" s="9"/>
      <c r="AG61" s="9"/>
      <c r="AH61" s="9"/>
      <c r="AI61" s="9"/>
    </row>
    <row r="62" spans="1:35" x14ac:dyDescent="0.25">
      <c r="D62" s="3"/>
      <c r="E62" s="3"/>
      <c r="F62" s="3"/>
      <c r="G62" s="3"/>
      <c r="H62" s="3"/>
      <c r="I62" s="3"/>
      <c r="J62" s="3"/>
      <c r="K62" s="3"/>
      <c r="L62" s="3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B62" s="9"/>
      <c r="AC62" s="9"/>
      <c r="AD62" s="9"/>
      <c r="AE62" s="9"/>
      <c r="AF62" s="9"/>
      <c r="AG62" s="9"/>
      <c r="AH62" s="9"/>
      <c r="AI62" s="9"/>
    </row>
    <row r="63" spans="1:35" x14ac:dyDescent="0.25">
      <c r="D63" s="3"/>
      <c r="E63" s="3"/>
      <c r="F63" s="3"/>
      <c r="G63" s="3"/>
      <c r="H63" s="3"/>
      <c r="I63" s="3"/>
      <c r="J63" s="3"/>
      <c r="K63" s="3"/>
      <c r="L63" s="3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B63" s="9"/>
      <c r="AC63" s="9"/>
      <c r="AD63" s="9"/>
      <c r="AE63" s="9"/>
      <c r="AF63" s="9"/>
      <c r="AG63" s="9"/>
      <c r="AH63" s="9"/>
      <c r="AI63" s="9"/>
    </row>
    <row r="64" spans="1:35" x14ac:dyDescent="0.25">
      <c r="D64" s="3"/>
      <c r="E64" s="3"/>
      <c r="F64" s="3"/>
      <c r="G64" s="3"/>
      <c r="H64" s="3"/>
      <c r="I64" s="3"/>
      <c r="J64" s="3"/>
      <c r="K64" s="3"/>
      <c r="L64" s="3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B64" s="9"/>
      <c r="AC64" s="9"/>
      <c r="AD64" s="9"/>
      <c r="AE64" s="9"/>
      <c r="AF64" s="9"/>
      <c r="AG64" s="9"/>
      <c r="AH64" s="9"/>
      <c r="AI64" s="9"/>
    </row>
    <row r="65" spans="4:35" x14ac:dyDescent="0.25">
      <c r="D65" s="3"/>
      <c r="E65" s="3"/>
      <c r="F65" s="3"/>
      <c r="G65" s="3"/>
      <c r="H65" s="3"/>
      <c r="I65" s="3"/>
      <c r="J65" s="3"/>
      <c r="K65" s="3"/>
      <c r="L65" s="3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B65" s="9"/>
      <c r="AC65" s="9"/>
      <c r="AD65" s="9"/>
      <c r="AE65" s="9"/>
      <c r="AF65" s="9"/>
      <c r="AG65" s="9"/>
      <c r="AH65" s="9"/>
      <c r="AI65" s="9"/>
    </row>
    <row r="66" spans="4:35" x14ac:dyDescent="0.25">
      <c r="D66" s="3"/>
      <c r="E66" s="3"/>
      <c r="F66" s="3"/>
      <c r="G66" s="3"/>
      <c r="H66" s="3"/>
      <c r="I66" s="3"/>
      <c r="J66" s="3"/>
      <c r="K66" s="3"/>
      <c r="L66" s="3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B66" s="9"/>
      <c r="AC66" s="9"/>
      <c r="AD66" s="9"/>
      <c r="AE66" s="9"/>
      <c r="AF66" s="9"/>
      <c r="AG66" s="9"/>
      <c r="AH66" s="9"/>
      <c r="AI66" s="9"/>
    </row>
    <row r="67" spans="4:35" x14ac:dyDescent="0.25">
      <c r="D67" s="3"/>
      <c r="E67" s="3"/>
      <c r="F67" s="3"/>
      <c r="G67" s="3"/>
      <c r="H67" s="3"/>
      <c r="I67" s="3"/>
      <c r="J67" s="3"/>
      <c r="K67" s="3"/>
      <c r="L67" s="3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B67" s="9"/>
      <c r="AC67" s="9"/>
      <c r="AD67" s="9"/>
      <c r="AE67" s="9"/>
      <c r="AF67" s="9"/>
      <c r="AG67" s="9"/>
      <c r="AH67" s="9"/>
      <c r="AI67" s="9"/>
    </row>
    <row r="68" spans="4:35" x14ac:dyDescent="0.25">
      <c r="D68" s="3"/>
      <c r="E68" s="3"/>
      <c r="F68" s="3"/>
      <c r="G68" s="3"/>
      <c r="H68" s="3"/>
      <c r="I68" s="3"/>
      <c r="J68" s="3"/>
      <c r="K68" s="3"/>
      <c r="L68" s="3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B68" s="9"/>
      <c r="AC68" s="9"/>
      <c r="AD68" s="9"/>
      <c r="AE68" s="9"/>
      <c r="AF68" s="9"/>
      <c r="AG68" s="9"/>
      <c r="AH68" s="9"/>
      <c r="AI68" s="9"/>
    </row>
    <row r="69" spans="4:35" x14ac:dyDescent="0.25">
      <c r="D69" s="3"/>
      <c r="E69" s="3"/>
      <c r="F69" s="3"/>
      <c r="G69" s="3"/>
      <c r="H69" s="3"/>
      <c r="I69" s="3"/>
      <c r="J69" s="3"/>
      <c r="K69" s="3"/>
      <c r="L69" s="3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B69" s="9"/>
      <c r="AC69" s="9"/>
      <c r="AD69" s="9"/>
      <c r="AE69" s="9"/>
      <c r="AF69" s="9"/>
      <c r="AG69" s="9"/>
      <c r="AH69" s="9"/>
      <c r="AI69" s="9"/>
    </row>
    <row r="70" spans="4:35" x14ac:dyDescent="0.25">
      <c r="D70" s="3"/>
      <c r="E70" s="3"/>
      <c r="F70" s="3"/>
      <c r="G70" s="3"/>
      <c r="H70" s="3"/>
      <c r="I70" s="3"/>
      <c r="J70" s="3"/>
      <c r="K70" s="3"/>
      <c r="L70" s="3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B70" s="9"/>
      <c r="AC70" s="9"/>
      <c r="AD70" s="9"/>
      <c r="AE70" s="9"/>
      <c r="AF70" s="9"/>
      <c r="AG70" s="9"/>
      <c r="AH70" s="9"/>
      <c r="AI70" s="9"/>
    </row>
    <row r="71" spans="4:35" x14ac:dyDescent="0.25">
      <c r="D71" s="3"/>
      <c r="E71" s="3"/>
      <c r="F71" s="3"/>
      <c r="G71" s="3"/>
      <c r="H71" s="3"/>
      <c r="I71" s="3"/>
      <c r="J71" s="3"/>
      <c r="K71" s="3"/>
      <c r="L71" s="3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B71" s="9"/>
      <c r="AC71" s="9"/>
      <c r="AD71" s="9"/>
      <c r="AE71" s="9"/>
      <c r="AF71" s="9"/>
      <c r="AG71" s="9"/>
      <c r="AH71" s="9"/>
      <c r="AI71" s="9"/>
    </row>
    <row r="72" spans="4:35" x14ac:dyDescent="0.25">
      <c r="D72" s="3"/>
      <c r="E72" s="3"/>
      <c r="F72" s="3"/>
      <c r="G72" s="3"/>
      <c r="H72" s="3"/>
      <c r="I72" s="3"/>
      <c r="J72" s="3"/>
      <c r="K72" s="3"/>
      <c r="L72" s="3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B72" s="9"/>
      <c r="AC72" s="9"/>
      <c r="AD72" s="9"/>
      <c r="AE72" s="9"/>
      <c r="AF72" s="9"/>
      <c r="AG72" s="9"/>
      <c r="AH72" s="9"/>
      <c r="AI72" s="9"/>
    </row>
    <row r="73" spans="4:35" x14ac:dyDescent="0.25">
      <c r="D73" s="3"/>
      <c r="E73" s="3"/>
      <c r="F73" s="3"/>
      <c r="G73" s="3"/>
      <c r="H73" s="3"/>
      <c r="I73" s="3"/>
      <c r="J73" s="3"/>
      <c r="K73" s="3"/>
      <c r="L73" s="3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B73" s="9"/>
      <c r="AC73" s="9"/>
      <c r="AD73" s="9"/>
      <c r="AE73" s="9"/>
      <c r="AF73" s="9"/>
      <c r="AG73" s="9"/>
      <c r="AH73" s="9"/>
      <c r="AI73" s="9"/>
    </row>
    <row r="74" spans="4:35" x14ac:dyDescent="0.25">
      <c r="D74" s="3"/>
      <c r="E74" s="3"/>
      <c r="F74" s="3"/>
      <c r="G74" s="3"/>
      <c r="H74" s="3"/>
      <c r="I74" s="3"/>
      <c r="J74" s="3"/>
      <c r="K74" s="3"/>
      <c r="L74" s="3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B74" s="9"/>
      <c r="AC74" s="9"/>
      <c r="AD74" s="9"/>
      <c r="AE74" s="9"/>
      <c r="AF74" s="9"/>
      <c r="AG74" s="9"/>
      <c r="AH74" s="9"/>
      <c r="AI74" s="9"/>
    </row>
    <row r="75" spans="4:35" x14ac:dyDescent="0.25">
      <c r="D75" s="3"/>
      <c r="E75" s="3"/>
      <c r="F75" s="3"/>
      <c r="G75" s="3"/>
      <c r="H75" s="3"/>
      <c r="I75" s="3"/>
      <c r="J75" s="3"/>
      <c r="K75" s="3"/>
      <c r="L75" s="3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B75" s="9"/>
      <c r="AC75" s="9"/>
      <c r="AD75" s="9"/>
      <c r="AE75" s="9"/>
      <c r="AF75" s="9"/>
      <c r="AG75" s="9"/>
      <c r="AH75" s="9"/>
      <c r="AI75" s="9"/>
    </row>
    <row r="76" spans="4:35" x14ac:dyDescent="0.25">
      <c r="D76" s="3"/>
      <c r="E76" s="3"/>
      <c r="F76" s="3"/>
      <c r="G76" s="3"/>
      <c r="H76" s="3"/>
      <c r="I76" s="3"/>
      <c r="J76" s="3"/>
      <c r="K76" s="3"/>
      <c r="L76" s="3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B76" s="9"/>
      <c r="AC76" s="9"/>
      <c r="AD76" s="9"/>
      <c r="AE76" s="9"/>
      <c r="AF76" s="9"/>
      <c r="AG76" s="9"/>
      <c r="AH76" s="9"/>
      <c r="AI76" s="9"/>
    </row>
    <row r="77" spans="4:35" x14ac:dyDescent="0.25">
      <c r="D77" s="3"/>
      <c r="E77" s="3"/>
      <c r="F77" s="3"/>
      <c r="G77" s="3"/>
      <c r="H77" s="3"/>
      <c r="I77" s="3"/>
      <c r="J77" s="3"/>
      <c r="K77" s="3"/>
      <c r="L77" s="3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B77" s="9"/>
      <c r="AC77" s="9"/>
      <c r="AD77" s="9"/>
      <c r="AE77" s="9"/>
      <c r="AF77" s="9"/>
      <c r="AG77" s="9"/>
      <c r="AH77" s="9"/>
      <c r="AI77" s="9"/>
    </row>
    <row r="78" spans="4:35" x14ac:dyDescent="0.25">
      <c r="D78" s="3"/>
      <c r="E78" s="3"/>
      <c r="F78" s="3"/>
      <c r="G78" s="3"/>
      <c r="H78" s="3"/>
      <c r="I78" s="3"/>
      <c r="J78" s="3"/>
      <c r="K78" s="3"/>
      <c r="L78" s="3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B78" s="9"/>
      <c r="AC78" s="9"/>
      <c r="AD78" s="9"/>
      <c r="AE78" s="9"/>
      <c r="AF78" s="9"/>
      <c r="AG78" s="9"/>
      <c r="AH78" s="9"/>
      <c r="AI78" s="9"/>
    </row>
  </sheetData>
  <mergeCells count="6">
    <mergeCell ref="B20:C20"/>
    <mergeCell ref="D1:Z1"/>
    <mergeCell ref="AB1:AI1"/>
    <mergeCell ref="D19:Z19"/>
    <mergeCell ref="AB19:AI19"/>
    <mergeCell ref="B2:C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A759E-3F2F-4335-A81C-260370E513B2}">
  <dimension ref="A1:AI117"/>
  <sheetViews>
    <sheetView workbookViewId="0"/>
  </sheetViews>
  <sheetFormatPr defaultRowHeight="15" x14ac:dyDescent="0.25"/>
  <cols>
    <col min="1" max="1" width="33" style="12" bestFit="1" customWidth="1"/>
    <col min="2" max="3" width="3.5703125" style="12" customWidth="1"/>
    <col min="4" max="6" width="4.5703125" style="12" bestFit="1" customWidth="1"/>
    <col min="7" max="23" width="5.5703125" style="12" bestFit="1" customWidth="1"/>
    <col min="24" max="26" width="5.5703125" style="12" customWidth="1"/>
    <col min="27" max="27" width="2.140625" style="12" customWidth="1"/>
    <col min="28" max="35" width="5.5703125" style="12" bestFit="1" customWidth="1"/>
    <col min="36" max="16384" width="9.140625" style="12"/>
  </cols>
  <sheetData>
    <row r="1" spans="1:35" ht="26.25" x14ac:dyDescent="0.25">
      <c r="A1" s="13">
        <v>657</v>
      </c>
      <c r="D1" s="59" t="s">
        <v>3</v>
      </c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B1" s="59" t="s">
        <v>2</v>
      </c>
      <c r="AC1" s="59"/>
      <c r="AD1" s="59"/>
      <c r="AE1" s="59"/>
      <c r="AF1" s="59"/>
      <c r="AG1" s="59"/>
      <c r="AH1" s="59"/>
      <c r="AI1" s="59"/>
    </row>
    <row r="2" spans="1:35" x14ac:dyDescent="0.25">
      <c r="A2" s="29" t="s">
        <v>0</v>
      </c>
      <c r="B2" s="61" t="s">
        <v>1</v>
      </c>
      <c r="C2" s="61"/>
      <c r="D2" s="29">
        <v>1</v>
      </c>
      <c r="E2" s="29">
        <v>3</v>
      </c>
      <c r="F2" s="29">
        <v>5</v>
      </c>
      <c r="G2" s="29">
        <v>7</v>
      </c>
      <c r="H2" s="29">
        <v>9</v>
      </c>
      <c r="I2" s="29">
        <v>11</v>
      </c>
      <c r="J2" s="29">
        <v>13</v>
      </c>
      <c r="K2" s="29">
        <v>15</v>
      </c>
      <c r="L2" s="29">
        <v>17</v>
      </c>
      <c r="M2" s="29">
        <v>19</v>
      </c>
      <c r="N2" s="29">
        <v>21</v>
      </c>
      <c r="O2" s="29">
        <v>23</v>
      </c>
      <c r="P2" s="29">
        <v>25</v>
      </c>
      <c r="Q2" s="29">
        <v>27</v>
      </c>
      <c r="R2" s="29">
        <v>29</v>
      </c>
      <c r="S2" s="29">
        <v>31</v>
      </c>
      <c r="T2" s="29">
        <v>33</v>
      </c>
      <c r="U2" s="29">
        <v>35</v>
      </c>
      <c r="V2" s="29">
        <v>37</v>
      </c>
      <c r="W2" s="29">
        <v>39</v>
      </c>
      <c r="X2" s="29">
        <v>41</v>
      </c>
      <c r="Y2" s="29">
        <v>43</v>
      </c>
      <c r="Z2" s="29">
        <v>45</v>
      </c>
      <c r="AB2" s="29">
        <v>101</v>
      </c>
      <c r="AC2" s="29">
        <v>103</v>
      </c>
      <c r="AD2" s="29">
        <v>105</v>
      </c>
      <c r="AE2" s="29">
        <v>107</v>
      </c>
      <c r="AF2" s="29">
        <v>109</v>
      </c>
      <c r="AG2" s="29">
        <v>111</v>
      </c>
      <c r="AH2" s="29">
        <v>113</v>
      </c>
      <c r="AI2" s="29">
        <v>115</v>
      </c>
    </row>
    <row r="3" spans="1:35" s="21" customFormat="1" x14ac:dyDescent="0.25">
      <c r="A3" s="21" t="s">
        <v>315</v>
      </c>
      <c r="E3" s="21">
        <v>60</v>
      </c>
      <c r="F3" s="21">
        <v>55</v>
      </c>
      <c r="G3" s="21">
        <v>185</v>
      </c>
      <c r="H3" s="21">
        <v>180</v>
      </c>
      <c r="I3" s="21">
        <v>55</v>
      </c>
      <c r="J3" s="21">
        <v>65</v>
      </c>
      <c r="K3" s="21">
        <v>60</v>
      </c>
      <c r="L3" s="21">
        <v>60</v>
      </c>
      <c r="M3" s="21">
        <v>120</v>
      </c>
      <c r="AC3" s="21">
        <v>480</v>
      </c>
    </row>
    <row r="4" spans="1:35" x14ac:dyDescent="0.25">
      <c r="A4" s="12" t="s">
        <v>4</v>
      </c>
      <c r="B4" s="12">
        <v>0</v>
      </c>
      <c r="D4" s="9">
        <v>0.19583333333333333</v>
      </c>
      <c r="E4" s="31">
        <f t="shared" ref="E4:M4" si="0">D4+E3/1440</f>
        <v>0.23749999999999999</v>
      </c>
      <c r="F4" s="31">
        <f t="shared" si="0"/>
        <v>0.27569444444444446</v>
      </c>
      <c r="G4" s="31">
        <f t="shared" si="0"/>
        <v>0.40416666666666667</v>
      </c>
      <c r="H4" s="31">
        <f t="shared" si="0"/>
        <v>0.52916666666666667</v>
      </c>
      <c r="I4" s="31">
        <f t="shared" si="0"/>
        <v>0.56736111111111109</v>
      </c>
      <c r="J4" s="31">
        <f t="shared" si="0"/>
        <v>0.61249999999999993</v>
      </c>
      <c r="K4" s="31">
        <f t="shared" si="0"/>
        <v>0.65416666666666656</v>
      </c>
      <c r="L4" s="31">
        <f t="shared" si="0"/>
        <v>0.69583333333333319</v>
      </c>
      <c r="M4" s="31">
        <f t="shared" si="0"/>
        <v>0.77916666666666656</v>
      </c>
      <c r="N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B4" s="9">
        <v>0.40416666666666662</v>
      </c>
      <c r="AC4" s="9">
        <v>0.73749999999999993</v>
      </c>
      <c r="AD4" s="9"/>
      <c r="AE4" s="9"/>
      <c r="AF4" s="9"/>
      <c r="AG4" s="9"/>
      <c r="AH4" s="9"/>
      <c r="AI4" s="9"/>
    </row>
    <row r="5" spans="1:35" x14ac:dyDescent="0.25">
      <c r="A5" s="12" t="s">
        <v>72</v>
      </c>
      <c r="B5" s="12">
        <v>4</v>
      </c>
      <c r="D5" s="9">
        <f t="shared" ref="D5:H33" si="1">D4+($B5/1440)</f>
        <v>0.1986111111111111</v>
      </c>
      <c r="E5" s="9">
        <f t="shared" si="1"/>
        <v>0.24027777777777776</v>
      </c>
      <c r="F5" s="9">
        <f t="shared" si="1"/>
        <v>0.27847222222222223</v>
      </c>
      <c r="G5" s="9">
        <f t="shared" si="1"/>
        <v>0.40694444444444444</v>
      </c>
      <c r="H5" s="9">
        <f t="shared" si="1"/>
        <v>0.53194444444444444</v>
      </c>
      <c r="I5" s="9">
        <f t="shared" ref="I5:M9" si="2">I4+($B5/1440)</f>
        <v>0.57013888888888886</v>
      </c>
      <c r="J5" s="9">
        <f t="shared" si="2"/>
        <v>0.6152777777777777</v>
      </c>
      <c r="K5" s="9">
        <f t="shared" si="2"/>
        <v>0.65694444444444433</v>
      </c>
      <c r="L5" s="9">
        <f t="shared" si="2"/>
        <v>0.69861111111111096</v>
      </c>
      <c r="M5" s="9">
        <f t="shared" si="2"/>
        <v>0.78194444444444433</v>
      </c>
      <c r="N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B5" s="9">
        <f t="shared" ref="AB5:AC33" si="3">AB4+($B5/1440)</f>
        <v>0.40694444444444439</v>
      </c>
      <c r="AC5" s="9">
        <f t="shared" si="3"/>
        <v>0.7402777777777777</v>
      </c>
      <c r="AD5" s="9"/>
      <c r="AE5" s="9"/>
      <c r="AF5" s="9"/>
      <c r="AG5" s="9"/>
      <c r="AH5" s="9"/>
      <c r="AI5" s="9"/>
    </row>
    <row r="6" spans="1:35" x14ac:dyDescent="0.25">
      <c r="A6" s="12" t="s">
        <v>73</v>
      </c>
      <c r="B6" s="12">
        <v>2</v>
      </c>
      <c r="D6" s="9">
        <f t="shared" si="1"/>
        <v>0.19999999999999998</v>
      </c>
      <c r="E6" s="9">
        <f t="shared" si="1"/>
        <v>0.24166666666666664</v>
      </c>
      <c r="F6" s="9">
        <f t="shared" si="1"/>
        <v>0.27986111111111112</v>
      </c>
      <c r="G6" s="9">
        <f t="shared" si="1"/>
        <v>0.40833333333333333</v>
      </c>
      <c r="H6" s="9">
        <f t="shared" si="1"/>
        <v>0.53333333333333333</v>
      </c>
      <c r="I6" s="9">
        <f t="shared" si="2"/>
        <v>0.57152777777777775</v>
      </c>
      <c r="J6" s="9">
        <f t="shared" si="2"/>
        <v>0.61666666666666659</v>
      </c>
      <c r="K6" s="9">
        <f t="shared" si="2"/>
        <v>0.65833333333333321</v>
      </c>
      <c r="L6" s="9">
        <f t="shared" si="2"/>
        <v>0.69999999999999984</v>
      </c>
      <c r="M6" s="9">
        <f t="shared" si="2"/>
        <v>0.78333333333333321</v>
      </c>
      <c r="N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B6" s="9">
        <f t="shared" si="3"/>
        <v>0.40833333333333327</v>
      </c>
      <c r="AC6" s="9">
        <f t="shared" si="3"/>
        <v>0.74166666666666659</v>
      </c>
      <c r="AD6" s="9"/>
      <c r="AE6" s="9"/>
      <c r="AF6" s="9"/>
      <c r="AG6" s="9"/>
      <c r="AH6" s="9"/>
      <c r="AI6" s="9"/>
    </row>
    <row r="7" spans="1:35" x14ac:dyDescent="0.25">
      <c r="A7" s="12" t="s">
        <v>74</v>
      </c>
      <c r="B7" s="12">
        <v>1</v>
      </c>
      <c r="D7" s="9">
        <f t="shared" si="1"/>
        <v>0.20069444444444443</v>
      </c>
      <c r="E7" s="9">
        <f t="shared" si="1"/>
        <v>0.24236111111111108</v>
      </c>
      <c r="F7" s="9">
        <f t="shared" si="1"/>
        <v>0.28055555555555556</v>
      </c>
      <c r="G7" s="9">
        <f t="shared" si="1"/>
        <v>0.40902777777777777</v>
      </c>
      <c r="H7" s="9">
        <f t="shared" si="1"/>
        <v>0.53402777777777777</v>
      </c>
      <c r="I7" s="9">
        <f t="shared" si="2"/>
        <v>0.57222222222222219</v>
      </c>
      <c r="J7" s="9">
        <f t="shared" si="2"/>
        <v>0.61736111111111103</v>
      </c>
      <c r="K7" s="9">
        <f t="shared" si="2"/>
        <v>0.65902777777777766</v>
      </c>
      <c r="L7" s="9">
        <f t="shared" si="2"/>
        <v>0.70069444444444429</v>
      </c>
      <c r="M7" s="9">
        <f t="shared" si="2"/>
        <v>0.78402777777777766</v>
      </c>
      <c r="N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B7" s="9">
        <f t="shared" si="3"/>
        <v>0.40902777777777771</v>
      </c>
      <c r="AC7" s="9">
        <f t="shared" si="3"/>
        <v>0.74236111111111103</v>
      </c>
      <c r="AD7" s="9"/>
      <c r="AE7" s="9"/>
      <c r="AF7" s="9"/>
      <c r="AG7" s="9"/>
      <c r="AH7" s="9"/>
      <c r="AI7" s="9"/>
    </row>
    <row r="8" spans="1:35" x14ac:dyDescent="0.25">
      <c r="A8" s="12" t="s">
        <v>78</v>
      </c>
      <c r="B8" s="12">
        <v>1</v>
      </c>
      <c r="D8" s="9">
        <f t="shared" si="1"/>
        <v>0.20138888888888887</v>
      </c>
      <c r="E8" s="9">
        <f t="shared" si="1"/>
        <v>0.24305555555555552</v>
      </c>
      <c r="F8" s="9">
        <f t="shared" si="1"/>
        <v>0.28125</v>
      </c>
      <c r="G8" s="9">
        <f t="shared" si="1"/>
        <v>0.40972222222222221</v>
      </c>
      <c r="H8" s="9">
        <f t="shared" si="1"/>
        <v>0.53472222222222221</v>
      </c>
      <c r="I8" s="9">
        <f t="shared" si="2"/>
        <v>0.57291666666666663</v>
      </c>
      <c r="J8" s="9">
        <f t="shared" si="2"/>
        <v>0.61805555555555547</v>
      </c>
      <c r="K8" s="9">
        <f t="shared" si="2"/>
        <v>0.6597222222222221</v>
      </c>
      <c r="L8" s="9">
        <f t="shared" si="2"/>
        <v>0.70138888888888873</v>
      </c>
      <c r="M8" s="9">
        <f t="shared" si="2"/>
        <v>0.7847222222222221</v>
      </c>
      <c r="N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B8" s="9">
        <f t="shared" si="3"/>
        <v>0.40972222222222215</v>
      </c>
      <c r="AC8" s="9">
        <f t="shared" si="3"/>
        <v>0.74305555555555547</v>
      </c>
      <c r="AD8" s="9"/>
      <c r="AE8" s="9"/>
      <c r="AF8" s="9"/>
      <c r="AG8" s="9"/>
      <c r="AH8" s="9"/>
      <c r="AI8" s="9"/>
    </row>
    <row r="9" spans="1:35" x14ac:dyDescent="0.25">
      <c r="A9" s="12" t="s">
        <v>75</v>
      </c>
      <c r="B9" s="12">
        <v>2</v>
      </c>
      <c r="C9" s="12">
        <v>0</v>
      </c>
      <c r="D9" s="9">
        <f t="shared" si="1"/>
        <v>0.20277777777777775</v>
      </c>
      <c r="E9" s="9">
        <f t="shared" si="1"/>
        <v>0.24444444444444441</v>
      </c>
      <c r="F9" s="9">
        <f t="shared" si="1"/>
        <v>0.28263888888888888</v>
      </c>
      <c r="G9" s="9">
        <f t="shared" si="1"/>
        <v>0.41111111111111109</v>
      </c>
      <c r="H9" s="9">
        <f t="shared" si="1"/>
        <v>0.53611111111111109</v>
      </c>
      <c r="I9" s="9">
        <f t="shared" si="2"/>
        <v>0.57430555555555551</v>
      </c>
      <c r="J9" s="9">
        <f t="shared" si="2"/>
        <v>0.61944444444444435</v>
      </c>
      <c r="K9" s="9">
        <f t="shared" si="2"/>
        <v>0.66111111111111098</v>
      </c>
      <c r="L9" s="9">
        <f t="shared" si="2"/>
        <v>0.70277777777777761</v>
      </c>
      <c r="M9" s="9">
        <f t="shared" si="2"/>
        <v>0.78611111111111098</v>
      </c>
      <c r="N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B9" s="9">
        <f t="shared" si="3"/>
        <v>0.41111111111111104</v>
      </c>
      <c r="AC9" s="9">
        <f t="shared" si="3"/>
        <v>0.74444444444444435</v>
      </c>
      <c r="AD9" s="9"/>
      <c r="AE9" s="9"/>
      <c r="AF9" s="9"/>
      <c r="AG9" s="9"/>
      <c r="AH9" s="9"/>
      <c r="AI9" s="9"/>
    </row>
    <row r="10" spans="1:35" x14ac:dyDescent="0.25">
      <c r="A10" s="12" t="s">
        <v>79</v>
      </c>
      <c r="B10" s="12">
        <v>5</v>
      </c>
      <c r="C10" s="12" t="s">
        <v>61</v>
      </c>
      <c r="D10" s="9" t="s">
        <v>61</v>
      </c>
      <c r="E10" s="9" t="s">
        <v>61</v>
      </c>
      <c r="F10" s="9">
        <f t="shared" si="1"/>
        <v>0.28611111111111109</v>
      </c>
      <c r="G10" s="9" t="s">
        <v>61</v>
      </c>
      <c r="H10" s="9" t="s">
        <v>61</v>
      </c>
      <c r="I10" s="9" t="s">
        <v>61</v>
      </c>
      <c r="J10" s="9" t="s">
        <v>61</v>
      </c>
      <c r="K10" s="9" t="s">
        <v>61</v>
      </c>
      <c r="L10" s="9" t="s">
        <v>61</v>
      </c>
      <c r="M10" s="9" t="s">
        <v>61</v>
      </c>
      <c r="N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B10" s="9" t="s">
        <v>61</v>
      </c>
      <c r="AC10" s="9" t="s">
        <v>61</v>
      </c>
      <c r="AD10" s="9"/>
      <c r="AE10" s="9"/>
      <c r="AF10" s="9"/>
      <c r="AG10" s="9"/>
      <c r="AH10" s="9"/>
      <c r="AI10" s="9"/>
    </row>
    <row r="11" spans="1:35" x14ac:dyDescent="0.25">
      <c r="A11" s="12" t="s">
        <v>80</v>
      </c>
      <c r="B11" s="12">
        <v>2</v>
      </c>
      <c r="C11" s="12" t="s">
        <v>61</v>
      </c>
      <c r="D11" s="9" t="s">
        <v>61</v>
      </c>
      <c r="E11" s="9" t="s">
        <v>61</v>
      </c>
      <c r="F11" s="9">
        <f t="shared" si="1"/>
        <v>0.28749999999999998</v>
      </c>
      <c r="G11" s="9" t="s">
        <v>61</v>
      </c>
      <c r="H11" s="9" t="s">
        <v>61</v>
      </c>
      <c r="I11" s="9" t="s">
        <v>61</v>
      </c>
      <c r="J11" s="9" t="s">
        <v>61</v>
      </c>
      <c r="K11" s="9" t="s">
        <v>61</v>
      </c>
      <c r="L11" s="9" t="s">
        <v>61</v>
      </c>
      <c r="M11" s="9" t="s">
        <v>61</v>
      </c>
      <c r="N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B11" s="9" t="s">
        <v>61</v>
      </c>
      <c r="AC11" s="9" t="s">
        <v>61</v>
      </c>
      <c r="AD11" s="9"/>
      <c r="AE11" s="9"/>
      <c r="AF11" s="9"/>
      <c r="AG11" s="9"/>
      <c r="AH11" s="9"/>
      <c r="AI11" s="9"/>
    </row>
    <row r="12" spans="1:35" x14ac:dyDescent="0.25">
      <c r="A12" s="12" t="s">
        <v>79</v>
      </c>
      <c r="B12" s="12">
        <v>2</v>
      </c>
      <c r="C12" s="12" t="s">
        <v>61</v>
      </c>
      <c r="D12" s="9" t="s">
        <v>61</v>
      </c>
      <c r="E12" s="9" t="s">
        <v>61</v>
      </c>
      <c r="F12" s="9">
        <f t="shared" si="1"/>
        <v>0.28888888888888886</v>
      </c>
      <c r="G12" s="9" t="s">
        <v>61</v>
      </c>
      <c r="H12" s="9" t="s">
        <v>61</v>
      </c>
      <c r="I12" s="9" t="s">
        <v>61</v>
      </c>
      <c r="J12" s="9" t="s">
        <v>61</v>
      </c>
      <c r="K12" s="9" t="s">
        <v>61</v>
      </c>
      <c r="L12" s="9" t="s">
        <v>61</v>
      </c>
      <c r="M12" s="9" t="s">
        <v>61</v>
      </c>
      <c r="N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B12" s="9" t="s">
        <v>61</v>
      </c>
      <c r="AC12" s="9" t="s">
        <v>61</v>
      </c>
      <c r="AD12" s="9"/>
      <c r="AE12" s="9"/>
      <c r="AF12" s="9"/>
      <c r="AG12" s="9"/>
      <c r="AH12" s="9"/>
      <c r="AI12" s="9"/>
    </row>
    <row r="13" spans="1:35" x14ac:dyDescent="0.25">
      <c r="A13" s="12" t="s">
        <v>81</v>
      </c>
      <c r="B13" s="12">
        <v>5</v>
      </c>
      <c r="C13" s="12" t="s">
        <v>61</v>
      </c>
      <c r="D13" s="9" t="s">
        <v>61</v>
      </c>
      <c r="E13" s="9" t="s">
        <v>61</v>
      </c>
      <c r="F13" s="9">
        <f t="shared" si="1"/>
        <v>0.29236111111111107</v>
      </c>
      <c r="G13" s="9" t="s">
        <v>61</v>
      </c>
      <c r="H13" s="9" t="s">
        <v>61</v>
      </c>
      <c r="I13" s="9" t="s">
        <v>61</v>
      </c>
      <c r="J13" s="9" t="s">
        <v>61</v>
      </c>
      <c r="K13" s="9" t="s">
        <v>61</v>
      </c>
      <c r="L13" s="9" t="s">
        <v>61</v>
      </c>
      <c r="M13" s="9" t="s">
        <v>61</v>
      </c>
      <c r="N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B13" s="9" t="s">
        <v>61</v>
      </c>
      <c r="AC13" s="9" t="s">
        <v>61</v>
      </c>
      <c r="AD13" s="9"/>
      <c r="AE13" s="9"/>
      <c r="AF13" s="9"/>
      <c r="AG13" s="9"/>
      <c r="AH13" s="9"/>
      <c r="AI13" s="9"/>
    </row>
    <row r="14" spans="1:35" x14ac:dyDescent="0.25">
      <c r="A14" s="12" t="s">
        <v>76</v>
      </c>
      <c r="B14" s="12">
        <v>2</v>
      </c>
      <c r="C14" s="12">
        <v>2</v>
      </c>
      <c r="D14" s="9">
        <f>D9+($C14/1440)</f>
        <v>0.20416666666666664</v>
      </c>
      <c r="E14" s="9">
        <f>E9+($C14/1440)</f>
        <v>0.24583333333333329</v>
      </c>
      <c r="F14" s="9">
        <f t="shared" si="1"/>
        <v>0.29374999999999996</v>
      </c>
      <c r="G14" s="9">
        <f t="shared" ref="G14" si="4">G9+($C14/1440)</f>
        <v>0.41249999999999998</v>
      </c>
      <c r="H14" s="9">
        <f t="shared" ref="H14" si="5">H9+($C14/1440)</f>
        <v>0.53749999999999998</v>
      </c>
      <c r="I14" s="9">
        <f>I9+($C14/1440)</f>
        <v>0.5756944444444444</v>
      </c>
      <c r="J14" s="9">
        <f>J9+($C14/1440)</f>
        <v>0.62083333333333324</v>
      </c>
      <c r="K14" s="9">
        <f>K9+($C14/1440)</f>
        <v>0.66249999999999987</v>
      </c>
      <c r="L14" s="9">
        <f>L9+($C14/1440)</f>
        <v>0.7041666666666665</v>
      </c>
      <c r="M14" s="9">
        <f>M9+($C14/1440)</f>
        <v>0.78749999999999987</v>
      </c>
      <c r="N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B14" s="9">
        <f>AB9+($C14/1440)</f>
        <v>0.41249999999999992</v>
      </c>
      <c r="AC14" s="9">
        <f>AC9+($C14/1440)</f>
        <v>0.74583333333333324</v>
      </c>
      <c r="AD14" s="9"/>
      <c r="AE14" s="9"/>
      <c r="AF14" s="9"/>
      <c r="AG14" s="9"/>
      <c r="AH14" s="9"/>
      <c r="AI14" s="9"/>
    </row>
    <row r="15" spans="1:35" x14ac:dyDescent="0.25">
      <c r="A15" s="12" t="s">
        <v>77</v>
      </c>
      <c r="B15" s="12">
        <v>1</v>
      </c>
      <c r="D15" s="9">
        <f t="shared" si="1"/>
        <v>0.20486111111111108</v>
      </c>
      <c r="E15" s="9">
        <f t="shared" si="1"/>
        <v>0.24652777777777773</v>
      </c>
      <c r="F15" s="9">
        <f t="shared" si="1"/>
        <v>0.2944444444444444</v>
      </c>
      <c r="G15" s="9">
        <f t="shared" si="1"/>
        <v>0.41319444444444442</v>
      </c>
      <c r="H15" s="9">
        <f t="shared" si="1"/>
        <v>0.53819444444444442</v>
      </c>
      <c r="I15" s="9">
        <f t="shared" ref="I15:I23" si="6">I14+($B15/1440)</f>
        <v>0.57638888888888884</v>
      </c>
      <c r="J15" s="9">
        <f t="shared" ref="J15:J23" si="7">J14+($B15/1440)</f>
        <v>0.62152777777777768</v>
      </c>
      <c r="K15" s="9">
        <f t="shared" ref="K15:K23" si="8">K14+($B15/1440)</f>
        <v>0.66319444444444431</v>
      </c>
      <c r="L15" s="9">
        <f t="shared" ref="L15:L23" si="9">L14+($B15/1440)</f>
        <v>0.70486111111111094</v>
      </c>
      <c r="M15" s="9">
        <f t="shared" ref="M15:M23" si="10">M14+($B15/1440)</f>
        <v>0.78819444444444431</v>
      </c>
      <c r="N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B15" s="9">
        <f t="shared" si="3"/>
        <v>0.41319444444444436</v>
      </c>
      <c r="AC15" s="9">
        <f t="shared" si="3"/>
        <v>0.74652777777777768</v>
      </c>
      <c r="AD15" s="9"/>
      <c r="AE15" s="9"/>
      <c r="AF15" s="9"/>
      <c r="AG15" s="9"/>
      <c r="AH15" s="9"/>
      <c r="AI15" s="9"/>
    </row>
    <row r="16" spans="1:35" x14ac:dyDescent="0.25">
      <c r="A16" s="12" t="s">
        <v>82</v>
      </c>
      <c r="B16" s="12">
        <v>1</v>
      </c>
      <c r="D16" s="9">
        <f t="shared" si="1"/>
        <v>0.20555555555555552</v>
      </c>
      <c r="E16" s="9">
        <f t="shared" si="1"/>
        <v>0.24722222222222218</v>
      </c>
      <c r="F16" s="9">
        <f t="shared" si="1"/>
        <v>0.29513888888888884</v>
      </c>
      <c r="G16" s="9">
        <f t="shared" si="1"/>
        <v>0.41388888888888886</v>
      </c>
      <c r="H16" s="9">
        <f t="shared" si="1"/>
        <v>0.53888888888888886</v>
      </c>
      <c r="I16" s="9">
        <f t="shared" si="6"/>
        <v>0.57708333333333328</v>
      </c>
      <c r="J16" s="9">
        <f t="shared" si="7"/>
        <v>0.62222222222222212</v>
      </c>
      <c r="K16" s="9">
        <f t="shared" si="8"/>
        <v>0.66388888888888875</v>
      </c>
      <c r="L16" s="9">
        <f t="shared" si="9"/>
        <v>0.70555555555555538</v>
      </c>
      <c r="M16" s="9">
        <f t="shared" si="10"/>
        <v>0.78888888888888875</v>
      </c>
      <c r="N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B16" s="9">
        <f t="shared" si="3"/>
        <v>0.41388888888888881</v>
      </c>
      <c r="AC16" s="9">
        <f t="shared" si="3"/>
        <v>0.74722222222222212</v>
      </c>
      <c r="AD16" s="9"/>
      <c r="AE16" s="9"/>
      <c r="AF16" s="9"/>
      <c r="AG16" s="9"/>
      <c r="AH16" s="9"/>
      <c r="AI16" s="9"/>
    </row>
    <row r="17" spans="1:35" x14ac:dyDescent="0.25">
      <c r="A17" s="12" t="s">
        <v>83</v>
      </c>
      <c r="B17" s="12">
        <v>1</v>
      </c>
      <c r="D17" s="9">
        <f t="shared" si="1"/>
        <v>0.20624999999999996</v>
      </c>
      <c r="E17" s="9">
        <f t="shared" si="1"/>
        <v>0.24791666666666662</v>
      </c>
      <c r="F17" s="9">
        <f t="shared" si="1"/>
        <v>0.29583333333333328</v>
      </c>
      <c r="G17" s="9">
        <f t="shared" si="1"/>
        <v>0.4145833333333333</v>
      </c>
      <c r="H17" s="9">
        <f t="shared" si="1"/>
        <v>0.5395833333333333</v>
      </c>
      <c r="I17" s="9">
        <f t="shared" si="6"/>
        <v>0.57777777777777772</v>
      </c>
      <c r="J17" s="9">
        <f t="shared" si="7"/>
        <v>0.62291666666666656</v>
      </c>
      <c r="K17" s="9">
        <f t="shared" si="8"/>
        <v>0.66458333333333319</v>
      </c>
      <c r="L17" s="9">
        <f t="shared" si="9"/>
        <v>0.70624999999999982</v>
      </c>
      <c r="M17" s="9">
        <f t="shared" si="10"/>
        <v>0.78958333333333319</v>
      </c>
      <c r="N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B17" s="9">
        <f t="shared" si="3"/>
        <v>0.41458333333333325</v>
      </c>
      <c r="AC17" s="9">
        <f t="shared" si="3"/>
        <v>0.74791666666666656</v>
      </c>
      <c r="AD17" s="9"/>
      <c r="AE17" s="9"/>
      <c r="AF17" s="9"/>
      <c r="AG17" s="9"/>
      <c r="AH17" s="9"/>
      <c r="AI17" s="9"/>
    </row>
    <row r="18" spans="1:35" x14ac:dyDescent="0.25">
      <c r="A18" s="12" t="s">
        <v>84</v>
      </c>
      <c r="B18" s="12">
        <v>1</v>
      </c>
      <c r="D18" s="9">
        <f t="shared" si="1"/>
        <v>0.2069444444444444</v>
      </c>
      <c r="E18" s="9">
        <f t="shared" si="1"/>
        <v>0.24861111111111106</v>
      </c>
      <c r="F18" s="9">
        <f t="shared" si="1"/>
        <v>0.29652777777777772</v>
      </c>
      <c r="G18" s="9">
        <f t="shared" si="1"/>
        <v>0.41527777777777775</v>
      </c>
      <c r="H18" s="9">
        <f t="shared" si="1"/>
        <v>0.54027777777777775</v>
      </c>
      <c r="I18" s="9">
        <f t="shared" si="6"/>
        <v>0.57847222222222217</v>
      </c>
      <c r="J18" s="9">
        <f t="shared" si="7"/>
        <v>0.62361111111111101</v>
      </c>
      <c r="K18" s="9">
        <f t="shared" si="8"/>
        <v>0.66527777777777763</v>
      </c>
      <c r="L18" s="9">
        <f t="shared" si="9"/>
        <v>0.70694444444444426</v>
      </c>
      <c r="M18" s="9">
        <f t="shared" si="10"/>
        <v>0.79027777777777763</v>
      </c>
      <c r="N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B18" s="9">
        <f t="shared" si="3"/>
        <v>0.41527777777777769</v>
      </c>
      <c r="AC18" s="9">
        <f t="shared" si="3"/>
        <v>0.74861111111111101</v>
      </c>
      <c r="AD18" s="9"/>
      <c r="AE18" s="9"/>
      <c r="AF18" s="9"/>
      <c r="AG18" s="9"/>
      <c r="AH18" s="9"/>
      <c r="AI18" s="9"/>
    </row>
    <row r="19" spans="1:35" x14ac:dyDescent="0.25">
      <c r="A19" s="12" t="s">
        <v>85</v>
      </c>
      <c r="B19" s="12">
        <v>2</v>
      </c>
      <c r="D19" s="9">
        <f t="shared" si="1"/>
        <v>0.20833333333333329</v>
      </c>
      <c r="E19" s="9">
        <f t="shared" si="1"/>
        <v>0.24999999999999994</v>
      </c>
      <c r="F19" s="9">
        <f t="shared" si="1"/>
        <v>0.29791666666666661</v>
      </c>
      <c r="G19" s="9">
        <f t="shared" si="1"/>
        <v>0.41666666666666663</v>
      </c>
      <c r="H19" s="9">
        <f t="shared" si="1"/>
        <v>0.54166666666666663</v>
      </c>
      <c r="I19" s="9">
        <f t="shared" si="6"/>
        <v>0.57986111111111105</v>
      </c>
      <c r="J19" s="9">
        <f t="shared" si="7"/>
        <v>0.62499999999999989</v>
      </c>
      <c r="K19" s="9">
        <f t="shared" si="8"/>
        <v>0.66666666666666652</v>
      </c>
      <c r="L19" s="9">
        <f t="shared" si="9"/>
        <v>0.70833333333333315</v>
      </c>
      <c r="M19" s="9">
        <f t="shared" si="10"/>
        <v>0.79166666666666652</v>
      </c>
      <c r="N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B19" s="9">
        <f t="shared" si="3"/>
        <v>0.41666666666666657</v>
      </c>
      <c r="AC19" s="9">
        <f t="shared" si="3"/>
        <v>0.74999999999999989</v>
      </c>
      <c r="AD19" s="9"/>
      <c r="AE19" s="9"/>
      <c r="AF19" s="9"/>
      <c r="AG19" s="9"/>
      <c r="AH19" s="9"/>
      <c r="AI19" s="9"/>
    </row>
    <row r="20" spans="1:35" x14ac:dyDescent="0.25">
      <c r="A20" s="12" t="s">
        <v>86</v>
      </c>
      <c r="B20" s="12">
        <v>1</v>
      </c>
      <c r="D20" s="9">
        <f t="shared" si="1"/>
        <v>0.20902777777777773</v>
      </c>
      <c r="E20" s="9">
        <f t="shared" si="1"/>
        <v>0.25069444444444439</v>
      </c>
      <c r="F20" s="9">
        <f t="shared" si="1"/>
        <v>0.29861111111111105</v>
      </c>
      <c r="G20" s="9">
        <f t="shared" si="1"/>
        <v>0.41736111111111107</v>
      </c>
      <c r="H20" s="9">
        <f t="shared" si="1"/>
        <v>0.54236111111111107</v>
      </c>
      <c r="I20" s="9">
        <f t="shared" si="6"/>
        <v>0.58055555555555549</v>
      </c>
      <c r="J20" s="9">
        <f t="shared" si="7"/>
        <v>0.62569444444444433</v>
      </c>
      <c r="K20" s="9">
        <f t="shared" si="8"/>
        <v>0.66736111111111096</v>
      </c>
      <c r="L20" s="9">
        <f t="shared" si="9"/>
        <v>0.70902777777777759</v>
      </c>
      <c r="M20" s="9">
        <f t="shared" si="10"/>
        <v>0.79236111111111096</v>
      </c>
      <c r="N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B20" s="9">
        <f t="shared" si="3"/>
        <v>0.41736111111111102</v>
      </c>
      <c r="AC20" s="9">
        <f t="shared" si="3"/>
        <v>0.75069444444444433</v>
      </c>
      <c r="AD20" s="9"/>
      <c r="AE20" s="9"/>
      <c r="AF20" s="9"/>
      <c r="AG20" s="9"/>
      <c r="AH20" s="9"/>
      <c r="AI20" s="9"/>
    </row>
    <row r="21" spans="1:35" x14ac:dyDescent="0.25">
      <c r="A21" s="12" t="s">
        <v>82</v>
      </c>
      <c r="B21" s="12">
        <v>2</v>
      </c>
      <c r="D21" s="9">
        <f t="shared" si="1"/>
        <v>0.21041666666666661</v>
      </c>
      <c r="E21" s="9">
        <f t="shared" si="1"/>
        <v>0.25208333333333327</v>
      </c>
      <c r="F21" s="9">
        <f t="shared" si="1"/>
        <v>0.29999999999999993</v>
      </c>
      <c r="G21" s="9">
        <f t="shared" si="1"/>
        <v>0.41874999999999996</v>
      </c>
      <c r="H21" s="9">
        <f t="shared" si="1"/>
        <v>0.54374999999999996</v>
      </c>
      <c r="I21" s="9">
        <f t="shared" si="6"/>
        <v>0.58194444444444438</v>
      </c>
      <c r="J21" s="9">
        <f t="shared" si="7"/>
        <v>0.62708333333333321</v>
      </c>
      <c r="K21" s="9">
        <f t="shared" si="8"/>
        <v>0.66874999999999984</v>
      </c>
      <c r="L21" s="9">
        <f t="shared" si="9"/>
        <v>0.71041666666666647</v>
      </c>
      <c r="M21" s="9">
        <f t="shared" si="10"/>
        <v>0.79374999999999984</v>
      </c>
      <c r="N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B21" s="9">
        <f t="shared" si="3"/>
        <v>0.4187499999999999</v>
      </c>
      <c r="AC21" s="9">
        <f t="shared" si="3"/>
        <v>0.75208333333333321</v>
      </c>
      <c r="AD21" s="9"/>
      <c r="AE21" s="9"/>
      <c r="AF21" s="9"/>
      <c r="AG21" s="9"/>
      <c r="AH21" s="9"/>
      <c r="AI21" s="9"/>
    </row>
    <row r="22" spans="1:35" x14ac:dyDescent="0.25">
      <c r="A22" s="12" t="s">
        <v>77</v>
      </c>
      <c r="B22" s="12">
        <v>2</v>
      </c>
      <c r="D22" s="9">
        <f t="shared" si="1"/>
        <v>0.2118055555555555</v>
      </c>
      <c r="E22" s="9">
        <f t="shared" si="1"/>
        <v>0.25347222222222215</v>
      </c>
      <c r="F22" s="9">
        <f t="shared" si="1"/>
        <v>0.30138888888888882</v>
      </c>
      <c r="G22" s="9">
        <f t="shared" si="1"/>
        <v>0.42013888888888884</v>
      </c>
      <c r="H22" s="9">
        <f t="shared" si="1"/>
        <v>0.54513888888888884</v>
      </c>
      <c r="I22" s="9">
        <f t="shared" si="6"/>
        <v>0.58333333333333326</v>
      </c>
      <c r="J22" s="9">
        <f t="shared" si="7"/>
        <v>0.6284722222222221</v>
      </c>
      <c r="K22" s="9">
        <f t="shared" si="8"/>
        <v>0.67013888888888873</v>
      </c>
      <c r="L22" s="9">
        <f t="shared" si="9"/>
        <v>0.71180555555555536</v>
      </c>
      <c r="M22" s="9">
        <f t="shared" si="10"/>
        <v>0.79513888888888873</v>
      </c>
      <c r="N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B22" s="9">
        <f t="shared" si="3"/>
        <v>0.42013888888888878</v>
      </c>
      <c r="AC22" s="9">
        <f t="shared" si="3"/>
        <v>0.7534722222222221</v>
      </c>
      <c r="AD22" s="9"/>
      <c r="AE22" s="9"/>
      <c r="AF22" s="9"/>
      <c r="AG22" s="9"/>
      <c r="AH22" s="9"/>
      <c r="AI22" s="9"/>
    </row>
    <row r="23" spans="1:35" x14ac:dyDescent="0.25">
      <c r="A23" s="12" t="s">
        <v>76</v>
      </c>
      <c r="B23" s="12">
        <v>1</v>
      </c>
      <c r="C23" s="12">
        <v>0</v>
      </c>
      <c r="D23" s="9">
        <f t="shared" si="1"/>
        <v>0.21249999999999994</v>
      </c>
      <c r="E23" s="9">
        <f t="shared" si="1"/>
        <v>0.2541666666666666</v>
      </c>
      <c r="F23" s="9">
        <f t="shared" si="1"/>
        <v>0.30208333333333326</v>
      </c>
      <c r="G23" s="9">
        <f t="shared" si="1"/>
        <v>0.42083333333333328</v>
      </c>
      <c r="H23" s="9">
        <f t="shared" si="1"/>
        <v>0.54583333333333328</v>
      </c>
      <c r="I23" s="9">
        <f t="shared" si="6"/>
        <v>0.5840277777777777</v>
      </c>
      <c r="J23" s="9">
        <f t="shared" si="7"/>
        <v>0.62916666666666654</v>
      </c>
      <c r="K23" s="9">
        <f t="shared" si="8"/>
        <v>0.67083333333333317</v>
      </c>
      <c r="L23" s="9">
        <f t="shared" si="9"/>
        <v>0.7124999999999998</v>
      </c>
      <c r="M23" s="9">
        <f t="shared" si="10"/>
        <v>0.79583333333333317</v>
      </c>
      <c r="N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B23" s="9">
        <f t="shared" si="3"/>
        <v>0.42083333333333323</v>
      </c>
      <c r="AC23" s="9">
        <f t="shared" si="3"/>
        <v>0.75416666666666654</v>
      </c>
      <c r="AD23" s="9"/>
      <c r="AE23" s="9"/>
      <c r="AF23" s="9"/>
      <c r="AG23" s="9"/>
      <c r="AH23" s="9"/>
      <c r="AI23" s="9"/>
    </row>
    <row r="24" spans="1:35" x14ac:dyDescent="0.25">
      <c r="A24" s="12" t="s">
        <v>87</v>
      </c>
      <c r="B24" s="12">
        <v>2</v>
      </c>
      <c r="C24" s="12" t="s">
        <v>61</v>
      </c>
      <c r="D24" s="9" t="s">
        <v>61</v>
      </c>
      <c r="E24" s="9" t="s">
        <v>61</v>
      </c>
      <c r="F24" s="9" t="s">
        <v>61</v>
      </c>
      <c r="G24" s="9" t="s">
        <v>61</v>
      </c>
      <c r="H24" s="9" t="s">
        <v>61</v>
      </c>
      <c r="I24" s="9">
        <f t="shared" ref="I24:I33" si="11">I23+($B24/1440)</f>
        <v>0.58541666666666659</v>
      </c>
      <c r="J24" s="9" t="s">
        <v>61</v>
      </c>
      <c r="K24" s="9" t="s">
        <v>61</v>
      </c>
      <c r="L24" s="9" t="s">
        <v>61</v>
      </c>
      <c r="M24" s="9" t="s">
        <v>61</v>
      </c>
      <c r="N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B24" s="9" t="s">
        <v>61</v>
      </c>
      <c r="AC24" s="9" t="s">
        <v>61</v>
      </c>
      <c r="AD24" s="9"/>
      <c r="AE24" s="9"/>
      <c r="AF24" s="9"/>
      <c r="AG24" s="9"/>
      <c r="AH24" s="9"/>
      <c r="AI24" s="9"/>
    </row>
    <row r="25" spans="1:35" x14ac:dyDescent="0.25">
      <c r="A25" s="12" t="s">
        <v>79</v>
      </c>
      <c r="B25" s="12">
        <v>5</v>
      </c>
      <c r="C25" s="12" t="s">
        <v>61</v>
      </c>
      <c r="D25" s="9" t="s">
        <v>61</v>
      </c>
      <c r="E25" s="9" t="s">
        <v>61</v>
      </c>
      <c r="F25" s="9" t="s">
        <v>61</v>
      </c>
      <c r="G25" s="9" t="s">
        <v>61</v>
      </c>
      <c r="H25" s="9" t="s">
        <v>61</v>
      </c>
      <c r="I25" s="9">
        <f t="shared" si="11"/>
        <v>0.5888888888888888</v>
      </c>
      <c r="J25" s="9" t="s">
        <v>61</v>
      </c>
      <c r="K25" s="9" t="s">
        <v>61</v>
      </c>
      <c r="L25" s="9" t="s">
        <v>61</v>
      </c>
      <c r="M25" s="9" t="s">
        <v>61</v>
      </c>
      <c r="N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B25" s="9" t="s">
        <v>61</v>
      </c>
      <c r="AC25" s="9" t="s">
        <v>61</v>
      </c>
      <c r="AD25" s="9"/>
      <c r="AE25" s="9"/>
      <c r="AF25" s="9"/>
      <c r="AG25" s="9"/>
      <c r="AH25" s="9"/>
      <c r="AI25" s="9"/>
    </row>
    <row r="26" spans="1:35" x14ac:dyDescent="0.25">
      <c r="A26" s="12" t="s">
        <v>80</v>
      </c>
      <c r="B26" s="12">
        <v>2</v>
      </c>
      <c r="C26" s="12" t="s">
        <v>61</v>
      </c>
      <c r="D26" s="9" t="s">
        <v>61</v>
      </c>
      <c r="E26" s="9" t="s">
        <v>61</v>
      </c>
      <c r="F26" s="9" t="s">
        <v>61</v>
      </c>
      <c r="G26" s="9" t="s">
        <v>61</v>
      </c>
      <c r="H26" s="9" t="s">
        <v>61</v>
      </c>
      <c r="I26" s="9">
        <f t="shared" si="11"/>
        <v>0.59027777777777768</v>
      </c>
      <c r="J26" s="9" t="s">
        <v>61</v>
      </c>
      <c r="K26" s="9" t="s">
        <v>61</v>
      </c>
      <c r="L26" s="9" t="s">
        <v>61</v>
      </c>
      <c r="M26" s="9" t="s">
        <v>61</v>
      </c>
      <c r="N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B26" s="9" t="s">
        <v>61</v>
      </c>
      <c r="AC26" s="9" t="s">
        <v>61</v>
      </c>
      <c r="AD26" s="9"/>
      <c r="AE26" s="9"/>
      <c r="AF26" s="9"/>
      <c r="AG26" s="9"/>
      <c r="AH26" s="9"/>
      <c r="AI26" s="9"/>
    </row>
    <row r="27" spans="1:35" x14ac:dyDescent="0.25">
      <c r="A27" s="12" t="s">
        <v>79</v>
      </c>
      <c r="B27" s="12">
        <v>2</v>
      </c>
      <c r="C27" s="12" t="s">
        <v>61</v>
      </c>
      <c r="D27" s="9" t="s">
        <v>61</v>
      </c>
      <c r="E27" s="9" t="s">
        <v>61</v>
      </c>
      <c r="F27" s="9" t="s">
        <v>61</v>
      </c>
      <c r="G27" s="9" t="s">
        <v>61</v>
      </c>
      <c r="H27" s="9" t="s">
        <v>61</v>
      </c>
      <c r="I27" s="9">
        <f t="shared" si="11"/>
        <v>0.59166666666666656</v>
      </c>
      <c r="J27" s="9" t="s">
        <v>61</v>
      </c>
      <c r="K27" s="9" t="s">
        <v>61</v>
      </c>
      <c r="L27" s="9" t="s">
        <v>61</v>
      </c>
      <c r="M27" s="9" t="s">
        <v>61</v>
      </c>
      <c r="N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B27" s="9" t="s">
        <v>61</v>
      </c>
      <c r="AC27" s="9" t="s">
        <v>61</v>
      </c>
      <c r="AD27" s="9"/>
      <c r="AE27" s="9"/>
      <c r="AF27" s="9"/>
      <c r="AG27" s="9"/>
      <c r="AH27" s="9"/>
      <c r="AI27" s="9"/>
    </row>
    <row r="28" spans="1:35" x14ac:dyDescent="0.25">
      <c r="A28" s="12" t="s">
        <v>75</v>
      </c>
      <c r="B28" s="12">
        <v>5</v>
      </c>
      <c r="C28" s="12">
        <v>2</v>
      </c>
      <c r="D28" s="9">
        <f>D23+($C28/1440)</f>
        <v>0.21388888888888882</v>
      </c>
      <c r="E28" s="9">
        <f>E23+($C28/1440)</f>
        <v>0.25555555555555548</v>
      </c>
      <c r="F28" s="9">
        <f>F23+($C28/1440)</f>
        <v>0.30347222222222214</v>
      </c>
      <c r="G28" s="9">
        <f>G23+($C28/1440)</f>
        <v>0.42222222222222217</v>
      </c>
      <c r="H28" s="9">
        <f>H23+($C28/1440)</f>
        <v>0.54722222222222217</v>
      </c>
      <c r="I28" s="9">
        <f t="shared" si="11"/>
        <v>0.59513888888888877</v>
      </c>
      <c r="J28" s="9">
        <f>J23+($C28/1440)</f>
        <v>0.63055555555555542</v>
      </c>
      <c r="K28" s="9">
        <f>K23+($C28/1440)</f>
        <v>0.67222222222222205</v>
      </c>
      <c r="L28" s="9">
        <f>L23+($C28/1440)</f>
        <v>0.71388888888888868</v>
      </c>
      <c r="M28" s="9">
        <f>M23+($C28/1440)</f>
        <v>0.79722222222222205</v>
      </c>
      <c r="N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B28" s="9">
        <f>AB23+($C28/1440)</f>
        <v>0.42222222222222211</v>
      </c>
      <c r="AC28" s="9">
        <f>AC23+($C28/1440)</f>
        <v>0.75555555555555542</v>
      </c>
      <c r="AD28" s="9"/>
      <c r="AE28" s="9"/>
      <c r="AF28" s="9"/>
      <c r="AG28" s="9"/>
      <c r="AH28" s="9"/>
      <c r="AI28" s="9"/>
    </row>
    <row r="29" spans="1:35" x14ac:dyDescent="0.25">
      <c r="A29" s="12" t="s">
        <v>78</v>
      </c>
      <c r="B29" s="12">
        <v>2</v>
      </c>
      <c r="D29" s="9">
        <f t="shared" si="1"/>
        <v>0.21527777777777771</v>
      </c>
      <c r="E29" s="9">
        <f t="shared" si="1"/>
        <v>0.25694444444444436</v>
      </c>
      <c r="F29" s="9">
        <f t="shared" si="1"/>
        <v>0.30486111111111103</v>
      </c>
      <c r="G29" s="9">
        <f t="shared" si="1"/>
        <v>0.42361111111111105</v>
      </c>
      <c r="H29" s="9">
        <f t="shared" si="1"/>
        <v>0.54861111111111105</v>
      </c>
      <c r="I29" s="9">
        <f t="shared" si="11"/>
        <v>0.59652777777777766</v>
      </c>
      <c r="J29" s="9">
        <f t="shared" ref="J29:M33" si="12">J28+($B29/1440)</f>
        <v>0.63194444444444431</v>
      </c>
      <c r="K29" s="9">
        <f t="shared" si="12"/>
        <v>0.67361111111111094</v>
      </c>
      <c r="L29" s="9">
        <f t="shared" si="12"/>
        <v>0.71527777777777757</v>
      </c>
      <c r="M29" s="9">
        <f t="shared" si="12"/>
        <v>0.79861111111111094</v>
      </c>
      <c r="N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B29" s="9">
        <f t="shared" si="3"/>
        <v>0.42361111111111099</v>
      </c>
      <c r="AC29" s="9">
        <f t="shared" si="3"/>
        <v>0.75694444444444431</v>
      </c>
      <c r="AD29" s="9"/>
      <c r="AE29" s="9"/>
      <c r="AF29" s="9"/>
      <c r="AG29" s="9"/>
      <c r="AH29" s="9"/>
      <c r="AI29" s="9"/>
    </row>
    <row r="30" spans="1:35" x14ac:dyDescent="0.25">
      <c r="A30" s="12" t="s">
        <v>74</v>
      </c>
      <c r="B30" s="12">
        <v>1</v>
      </c>
      <c r="D30" s="9">
        <f t="shared" si="1"/>
        <v>0.21597222222222215</v>
      </c>
      <c r="E30" s="9">
        <f t="shared" si="1"/>
        <v>0.25763888888888881</v>
      </c>
      <c r="F30" s="9">
        <f t="shared" si="1"/>
        <v>0.30555555555555547</v>
      </c>
      <c r="G30" s="9">
        <f t="shared" si="1"/>
        <v>0.42430555555555549</v>
      </c>
      <c r="H30" s="9">
        <f t="shared" si="1"/>
        <v>0.54930555555555549</v>
      </c>
      <c r="I30" s="9">
        <f t="shared" si="11"/>
        <v>0.5972222222222221</v>
      </c>
      <c r="J30" s="9">
        <f t="shared" si="12"/>
        <v>0.63263888888888875</v>
      </c>
      <c r="K30" s="9">
        <f t="shared" si="12"/>
        <v>0.67430555555555538</v>
      </c>
      <c r="L30" s="9">
        <f t="shared" si="12"/>
        <v>0.71597222222222201</v>
      </c>
      <c r="M30" s="9">
        <f t="shared" si="12"/>
        <v>0.79930555555555538</v>
      </c>
      <c r="N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B30" s="9">
        <f t="shared" si="3"/>
        <v>0.42430555555555544</v>
      </c>
      <c r="AC30" s="9">
        <f t="shared" si="3"/>
        <v>0.75763888888888875</v>
      </c>
      <c r="AD30" s="9"/>
      <c r="AE30" s="9"/>
      <c r="AF30" s="9"/>
      <c r="AG30" s="9"/>
      <c r="AH30" s="9"/>
      <c r="AI30" s="9"/>
    </row>
    <row r="31" spans="1:35" x14ac:dyDescent="0.25">
      <c r="A31" s="12" t="s">
        <v>73</v>
      </c>
      <c r="B31" s="12">
        <v>1</v>
      </c>
      <c r="D31" s="9">
        <f t="shared" si="1"/>
        <v>0.21666666666666659</v>
      </c>
      <c r="E31" s="9">
        <f t="shared" si="1"/>
        <v>0.25833333333333325</v>
      </c>
      <c r="F31" s="9">
        <f t="shared" si="1"/>
        <v>0.30624999999999991</v>
      </c>
      <c r="G31" s="9">
        <f t="shared" si="1"/>
        <v>0.42499999999999993</v>
      </c>
      <c r="H31" s="9">
        <f t="shared" si="1"/>
        <v>0.54999999999999993</v>
      </c>
      <c r="I31" s="9">
        <f t="shared" si="11"/>
        <v>0.59791666666666654</v>
      </c>
      <c r="J31" s="9">
        <f t="shared" si="12"/>
        <v>0.63333333333333319</v>
      </c>
      <c r="K31" s="9">
        <f t="shared" si="12"/>
        <v>0.67499999999999982</v>
      </c>
      <c r="L31" s="9">
        <f t="shared" si="12"/>
        <v>0.71666666666666645</v>
      </c>
      <c r="M31" s="9">
        <f t="shared" si="12"/>
        <v>0.79999999999999982</v>
      </c>
      <c r="N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B31" s="9">
        <f t="shared" si="3"/>
        <v>0.42499999999999988</v>
      </c>
      <c r="AC31" s="9">
        <f t="shared" si="3"/>
        <v>0.75833333333333319</v>
      </c>
      <c r="AD31" s="9"/>
      <c r="AE31" s="9"/>
      <c r="AF31" s="9"/>
      <c r="AG31" s="9"/>
      <c r="AH31" s="9"/>
      <c r="AI31" s="9"/>
    </row>
    <row r="32" spans="1:35" x14ac:dyDescent="0.25">
      <c r="A32" s="12" t="s">
        <v>72</v>
      </c>
      <c r="B32" s="12">
        <v>2</v>
      </c>
      <c r="D32" s="9">
        <f t="shared" si="1"/>
        <v>0.21805555555555547</v>
      </c>
      <c r="E32" s="9">
        <f t="shared" si="1"/>
        <v>0.25972222222222213</v>
      </c>
      <c r="F32" s="9">
        <f t="shared" si="1"/>
        <v>0.3076388888888888</v>
      </c>
      <c r="G32" s="9">
        <f t="shared" si="1"/>
        <v>0.42638888888888882</v>
      </c>
      <c r="H32" s="9">
        <f t="shared" si="1"/>
        <v>0.55138888888888882</v>
      </c>
      <c r="I32" s="9">
        <f t="shared" si="11"/>
        <v>0.59930555555555542</v>
      </c>
      <c r="J32" s="9">
        <f t="shared" si="12"/>
        <v>0.63472222222222208</v>
      </c>
      <c r="K32" s="9">
        <f t="shared" si="12"/>
        <v>0.67638888888888871</v>
      </c>
      <c r="L32" s="9">
        <f t="shared" si="12"/>
        <v>0.71805555555555534</v>
      </c>
      <c r="M32" s="9">
        <f t="shared" si="12"/>
        <v>0.80138888888888871</v>
      </c>
      <c r="N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B32" s="9">
        <f t="shared" si="3"/>
        <v>0.42638888888888876</v>
      </c>
      <c r="AC32" s="9">
        <f t="shared" si="3"/>
        <v>0.75972222222222208</v>
      </c>
      <c r="AD32" s="9"/>
      <c r="AE32" s="9"/>
      <c r="AF32" s="9"/>
      <c r="AG32" s="9"/>
      <c r="AH32" s="9"/>
      <c r="AI32" s="9"/>
    </row>
    <row r="33" spans="1:35" x14ac:dyDescent="0.25">
      <c r="A33" s="12" t="s">
        <v>4</v>
      </c>
      <c r="B33" s="12">
        <v>4</v>
      </c>
      <c r="D33" s="9">
        <f t="shared" si="1"/>
        <v>0.22083333333333324</v>
      </c>
      <c r="E33" s="9">
        <f t="shared" si="1"/>
        <v>0.2624999999999999</v>
      </c>
      <c r="F33" s="9">
        <f t="shared" si="1"/>
        <v>0.31041666666666656</v>
      </c>
      <c r="G33" s="9">
        <f t="shared" si="1"/>
        <v>0.42916666666666659</v>
      </c>
      <c r="H33" s="9">
        <f t="shared" si="1"/>
        <v>0.55416666666666659</v>
      </c>
      <c r="I33" s="9">
        <f t="shared" si="11"/>
        <v>0.60208333333333319</v>
      </c>
      <c r="J33" s="9">
        <f t="shared" si="12"/>
        <v>0.63749999999999984</v>
      </c>
      <c r="K33" s="9">
        <f t="shared" si="12"/>
        <v>0.67916666666666647</v>
      </c>
      <c r="L33" s="9">
        <f t="shared" si="12"/>
        <v>0.7208333333333331</v>
      </c>
      <c r="M33" s="9">
        <f t="shared" si="12"/>
        <v>0.80416666666666647</v>
      </c>
      <c r="N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B33" s="9">
        <f t="shared" si="3"/>
        <v>0.42916666666666653</v>
      </c>
      <c r="AC33" s="9">
        <f t="shared" si="3"/>
        <v>0.76249999999999984</v>
      </c>
      <c r="AD33" s="9"/>
      <c r="AE33" s="9"/>
      <c r="AF33" s="9"/>
      <c r="AG33" s="9"/>
      <c r="AH33" s="9"/>
      <c r="AI33" s="9"/>
    </row>
    <row r="34" spans="1:35" x14ac:dyDescent="0.25"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B34" s="9"/>
      <c r="AC34" s="9"/>
      <c r="AD34" s="9"/>
      <c r="AE34" s="9"/>
      <c r="AF34" s="9"/>
      <c r="AG34" s="9"/>
      <c r="AH34" s="9"/>
      <c r="AI34" s="9"/>
    </row>
    <row r="35" spans="1:35" x14ac:dyDescent="0.25"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B35" s="9"/>
      <c r="AC35" s="9"/>
      <c r="AD35" s="9"/>
      <c r="AE35" s="9"/>
      <c r="AF35" s="33"/>
      <c r="AG35" s="9"/>
      <c r="AH35" s="9"/>
      <c r="AI35" s="9"/>
    </row>
    <row r="36" spans="1:35" x14ac:dyDescent="0.25"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B36" s="9"/>
      <c r="AC36" s="9"/>
      <c r="AD36" s="9"/>
      <c r="AE36" s="9"/>
      <c r="AF36" s="9"/>
      <c r="AG36" s="9"/>
      <c r="AH36" s="9"/>
      <c r="AI36" s="9"/>
    </row>
    <row r="37" spans="1:35" x14ac:dyDescent="0.25"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B37" s="9"/>
      <c r="AC37" s="9"/>
      <c r="AD37" s="9"/>
      <c r="AE37" s="9"/>
      <c r="AF37" s="9"/>
      <c r="AG37" s="9"/>
      <c r="AH37" s="9"/>
      <c r="AI37" s="9"/>
    </row>
    <row r="38" spans="1:35" x14ac:dyDescent="0.25"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B38" s="9"/>
      <c r="AC38" s="9"/>
      <c r="AD38" s="9"/>
      <c r="AE38" s="9"/>
      <c r="AF38" s="9"/>
      <c r="AG38" s="9"/>
      <c r="AH38" s="9"/>
      <c r="AI38" s="9"/>
    </row>
    <row r="39" spans="1:35" x14ac:dyDescent="0.25">
      <c r="A39" s="32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B39" s="9"/>
      <c r="AC39" s="9"/>
      <c r="AD39" s="9"/>
      <c r="AE39" s="9"/>
      <c r="AF39" s="9"/>
      <c r="AG39" s="9"/>
      <c r="AH39" s="9"/>
      <c r="AI39" s="9"/>
    </row>
    <row r="40" spans="1:35" x14ac:dyDescent="0.25"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B40" s="9"/>
      <c r="AC40" s="9"/>
      <c r="AD40" s="9"/>
      <c r="AE40" s="9"/>
      <c r="AF40" s="9"/>
      <c r="AG40" s="9"/>
      <c r="AH40" s="9"/>
      <c r="AI40" s="9"/>
    </row>
    <row r="41" spans="1:35" x14ac:dyDescent="0.25"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B41" s="9"/>
      <c r="AC41" s="9"/>
      <c r="AD41" s="9"/>
      <c r="AE41" s="9"/>
      <c r="AF41" s="9"/>
      <c r="AG41" s="9"/>
      <c r="AH41" s="9"/>
      <c r="AI41" s="9"/>
    </row>
    <row r="42" spans="1:35" x14ac:dyDescent="0.25"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B42" s="9"/>
      <c r="AC42" s="9"/>
      <c r="AD42" s="9"/>
      <c r="AE42" s="9"/>
      <c r="AF42" s="9"/>
      <c r="AG42" s="9"/>
      <c r="AH42" s="9"/>
      <c r="AI42" s="9"/>
    </row>
    <row r="43" spans="1:35" x14ac:dyDescent="0.25"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B43" s="9"/>
      <c r="AC43" s="9"/>
      <c r="AD43" s="9"/>
      <c r="AE43" s="9"/>
      <c r="AF43" s="9"/>
      <c r="AG43" s="9"/>
      <c r="AH43" s="9"/>
      <c r="AI43" s="9"/>
    </row>
    <row r="44" spans="1:35" x14ac:dyDescent="0.25"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B44" s="9"/>
      <c r="AC44" s="9"/>
      <c r="AD44" s="9"/>
      <c r="AE44" s="9"/>
      <c r="AF44" s="9"/>
      <c r="AG44" s="9"/>
      <c r="AH44" s="9"/>
      <c r="AI44" s="9"/>
    </row>
    <row r="45" spans="1:35" x14ac:dyDescent="0.25"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B45" s="9"/>
      <c r="AC45" s="9"/>
      <c r="AD45" s="9"/>
      <c r="AE45" s="9"/>
      <c r="AF45" s="9"/>
      <c r="AG45" s="9"/>
      <c r="AH45" s="9"/>
      <c r="AI45" s="9"/>
    </row>
    <row r="46" spans="1:35" x14ac:dyDescent="0.25"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B46" s="9"/>
      <c r="AC46" s="9"/>
      <c r="AD46" s="9"/>
      <c r="AE46" s="9"/>
      <c r="AF46" s="9"/>
      <c r="AG46" s="9"/>
      <c r="AH46" s="9"/>
      <c r="AI46" s="9"/>
    </row>
    <row r="47" spans="1:35" x14ac:dyDescent="0.25"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B47" s="9"/>
      <c r="AC47" s="9"/>
      <c r="AD47" s="9"/>
      <c r="AE47" s="9"/>
      <c r="AF47" s="9"/>
      <c r="AG47" s="9"/>
      <c r="AH47" s="9"/>
      <c r="AI47" s="9"/>
    </row>
    <row r="48" spans="1:35" x14ac:dyDescent="0.25"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B48" s="9"/>
      <c r="AC48" s="9"/>
      <c r="AD48" s="9"/>
      <c r="AE48" s="9"/>
      <c r="AF48" s="9"/>
      <c r="AG48" s="9"/>
      <c r="AH48" s="9"/>
      <c r="AI48" s="9"/>
    </row>
    <row r="49" spans="4:35" x14ac:dyDescent="0.25"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B49" s="9"/>
      <c r="AC49" s="9"/>
      <c r="AD49" s="9"/>
      <c r="AE49" s="9"/>
      <c r="AF49" s="9"/>
      <c r="AG49" s="9"/>
      <c r="AH49" s="9"/>
      <c r="AI49" s="9"/>
    </row>
    <row r="50" spans="4:35" x14ac:dyDescent="0.25"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B50" s="9"/>
      <c r="AC50" s="9"/>
      <c r="AD50" s="9"/>
      <c r="AE50" s="9"/>
      <c r="AF50" s="9"/>
      <c r="AG50" s="9"/>
      <c r="AH50" s="9"/>
      <c r="AI50" s="9"/>
    </row>
    <row r="51" spans="4:35" x14ac:dyDescent="0.25"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B51" s="9"/>
      <c r="AC51" s="9"/>
      <c r="AD51" s="9"/>
      <c r="AE51" s="9"/>
      <c r="AF51" s="9"/>
      <c r="AG51" s="9"/>
      <c r="AH51" s="9"/>
      <c r="AI51" s="9"/>
    </row>
    <row r="52" spans="4:35" x14ac:dyDescent="0.25"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B52" s="9"/>
      <c r="AC52" s="9"/>
      <c r="AD52" s="9"/>
      <c r="AE52" s="9"/>
      <c r="AF52" s="9"/>
      <c r="AG52" s="9"/>
      <c r="AH52" s="9"/>
      <c r="AI52" s="9"/>
    </row>
    <row r="53" spans="4:35" x14ac:dyDescent="0.25"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B53" s="9"/>
      <c r="AC53" s="9"/>
      <c r="AD53" s="9"/>
      <c r="AE53" s="9"/>
      <c r="AF53" s="9"/>
      <c r="AG53" s="9"/>
      <c r="AH53" s="9"/>
      <c r="AI53" s="9"/>
    </row>
    <row r="54" spans="4:35" x14ac:dyDescent="0.25"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B54" s="9"/>
      <c r="AC54" s="9"/>
      <c r="AD54" s="9"/>
      <c r="AE54" s="9"/>
      <c r="AF54" s="9"/>
      <c r="AG54" s="9"/>
      <c r="AH54" s="9"/>
      <c r="AI54" s="9"/>
    </row>
    <row r="55" spans="4:35" x14ac:dyDescent="0.25"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B55" s="9"/>
      <c r="AC55" s="9"/>
      <c r="AD55" s="9"/>
      <c r="AE55" s="9"/>
      <c r="AF55" s="9"/>
      <c r="AG55" s="9"/>
      <c r="AH55" s="9"/>
      <c r="AI55" s="9"/>
    </row>
    <row r="56" spans="4:35" x14ac:dyDescent="0.25"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B56" s="9"/>
      <c r="AC56" s="9"/>
      <c r="AD56" s="9"/>
      <c r="AE56" s="9"/>
      <c r="AF56" s="9"/>
      <c r="AG56" s="9"/>
      <c r="AH56" s="9"/>
      <c r="AI56" s="9"/>
    </row>
    <row r="57" spans="4:35" x14ac:dyDescent="0.25"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B57" s="9"/>
      <c r="AC57" s="9"/>
      <c r="AD57" s="9"/>
      <c r="AE57" s="9"/>
      <c r="AF57" s="9"/>
      <c r="AG57" s="9"/>
      <c r="AH57" s="9"/>
      <c r="AI57" s="9"/>
    </row>
    <row r="58" spans="4:35" x14ac:dyDescent="0.25"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B58" s="9"/>
      <c r="AC58" s="9"/>
      <c r="AD58" s="9"/>
      <c r="AE58" s="9"/>
      <c r="AF58" s="9"/>
      <c r="AG58" s="9"/>
      <c r="AH58" s="9"/>
      <c r="AI58" s="9"/>
    </row>
    <row r="59" spans="4:35" x14ac:dyDescent="0.25"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B59" s="9"/>
      <c r="AC59" s="9"/>
      <c r="AD59" s="9"/>
      <c r="AE59" s="9"/>
      <c r="AF59" s="9"/>
      <c r="AG59" s="9"/>
      <c r="AH59" s="9"/>
      <c r="AI59" s="9"/>
    </row>
    <row r="60" spans="4:35" x14ac:dyDescent="0.25"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B60" s="9"/>
      <c r="AC60" s="9"/>
      <c r="AD60" s="9"/>
      <c r="AE60" s="9"/>
      <c r="AF60" s="9"/>
      <c r="AG60" s="9"/>
      <c r="AH60" s="9"/>
      <c r="AI60" s="9"/>
    </row>
    <row r="61" spans="4:35" x14ac:dyDescent="0.25"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B61" s="9"/>
      <c r="AC61" s="9"/>
      <c r="AD61" s="9"/>
      <c r="AE61" s="9"/>
      <c r="AF61" s="9"/>
      <c r="AG61" s="9"/>
      <c r="AH61" s="9"/>
      <c r="AI61" s="9"/>
    </row>
    <row r="62" spans="4:35" x14ac:dyDescent="0.25"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B62" s="31"/>
      <c r="AC62" s="9"/>
      <c r="AD62" s="31"/>
      <c r="AE62" s="9"/>
      <c r="AF62" s="31"/>
      <c r="AG62" s="9"/>
      <c r="AH62" s="31"/>
      <c r="AI62" s="9"/>
    </row>
    <row r="63" spans="4:35" x14ac:dyDescent="0.25"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B63" s="31"/>
      <c r="AC63" s="9"/>
      <c r="AD63" s="31"/>
      <c r="AE63" s="9"/>
      <c r="AF63" s="31"/>
      <c r="AG63" s="9"/>
      <c r="AH63" s="31"/>
      <c r="AI63" s="9"/>
    </row>
    <row r="64" spans="4:35" x14ac:dyDescent="0.25"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B64" s="31"/>
      <c r="AC64" s="9"/>
      <c r="AD64" s="31"/>
      <c r="AE64" s="9"/>
      <c r="AF64" s="31"/>
      <c r="AG64" s="9"/>
      <c r="AH64" s="31"/>
      <c r="AI64" s="9"/>
    </row>
    <row r="65" spans="4:35" x14ac:dyDescent="0.25"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B65" s="31"/>
      <c r="AC65" s="9"/>
      <c r="AD65" s="31"/>
      <c r="AE65" s="9"/>
      <c r="AF65" s="31"/>
      <c r="AG65" s="9"/>
      <c r="AH65" s="31"/>
      <c r="AI65" s="9"/>
    </row>
    <row r="66" spans="4:35" x14ac:dyDescent="0.25"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B66" s="31"/>
      <c r="AC66" s="9"/>
      <c r="AD66" s="31"/>
      <c r="AE66" s="9"/>
      <c r="AF66" s="31"/>
      <c r="AG66" s="9"/>
      <c r="AH66" s="31"/>
      <c r="AI66" s="9"/>
    </row>
    <row r="67" spans="4:35" x14ac:dyDescent="0.25"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B67" s="31"/>
      <c r="AC67" s="9"/>
      <c r="AD67" s="31"/>
      <c r="AE67" s="9"/>
      <c r="AF67" s="31"/>
      <c r="AG67" s="9"/>
      <c r="AH67" s="31"/>
      <c r="AI67" s="9"/>
    </row>
    <row r="68" spans="4:35" x14ac:dyDescent="0.25"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B68" s="31"/>
      <c r="AC68" s="9"/>
      <c r="AD68" s="31"/>
      <c r="AE68" s="9"/>
      <c r="AF68" s="31"/>
      <c r="AG68" s="9"/>
      <c r="AH68" s="31"/>
      <c r="AI68" s="9"/>
    </row>
    <row r="69" spans="4:35" x14ac:dyDescent="0.25"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B69" s="31"/>
      <c r="AC69" s="9"/>
      <c r="AD69" s="31"/>
      <c r="AE69" s="9"/>
      <c r="AF69" s="31"/>
      <c r="AG69" s="9"/>
      <c r="AH69" s="31"/>
      <c r="AI69" s="9"/>
    </row>
    <row r="70" spans="4:35" x14ac:dyDescent="0.25"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B70" s="31"/>
      <c r="AC70" s="9"/>
      <c r="AD70" s="31"/>
      <c r="AE70" s="9"/>
      <c r="AF70" s="31"/>
      <c r="AG70" s="9"/>
      <c r="AH70" s="31"/>
      <c r="AI70" s="9"/>
    </row>
    <row r="71" spans="4:35" x14ac:dyDescent="0.25"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B71" s="31"/>
      <c r="AC71" s="9"/>
      <c r="AD71" s="31"/>
      <c r="AE71" s="9"/>
      <c r="AF71" s="31"/>
      <c r="AG71" s="9"/>
      <c r="AH71" s="31"/>
      <c r="AI71" s="9"/>
    </row>
    <row r="72" spans="4:35" x14ac:dyDescent="0.25"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B72" s="31"/>
      <c r="AC72" s="9"/>
      <c r="AD72" s="31"/>
      <c r="AE72" s="9"/>
      <c r="AF72" s="31"/>
      <c r="AG72" s="9"/>
      <c r="AH72" s="31"/>
      <c r="AI72" s="9"/>
    </row>
    <row r="73" spans="4:35" x14ac:dyDescent="0.25"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B73" s="31"/>
      <c r="AC73" s="9"/>
      <c r="AD73" s="31"/>
      <c r="AE73" s="9"/>
      <c r="AF73" s="31"/>
      <c r="AG73" s="9"/>
      <c r="AH73" s="31"/>
      <c r="AI73" s="9"/>
    </row>
    <row r="74" spans="4:35" x14ac:dyDescent="0.25"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B74" s="31"/>
      <c r="AC74" s="9"/>
      <c r="AD74" s="31"/>
      <c r="AE74" s="9"/>
      <c r="AF74" s="31"/>
      <c r="AG74" s="9"/>
      <c r="AH74" s="31"/>
      <c r="AI74" s="9"/>
    </row>
    <row r="75" spans="4:35" x14ac:dyDescent="0.25"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B75" s="31"/>
      <c r="AC75" s="9"/>
      <c r="AD75" s="31"/>
      <c r="AE75" s="9"/>
      <c r="AF75" s="31"/>
      <c r="AG75" s="9"/>
      <c r="AH75" s="31"/>
      <c r="AI75" s="9"/>
    </row>
    <row r="76" spans="4:35" x14ac:dyDescent="0.25"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B76" s="31"/>
      <c r="AC76" s="9"/>
      <c r="AD76" s="31"/>
      <c r="AE76" s="9"/>
      <c r="AF76" s="31"/>
      <c r="AG76" s="9"/>
      <c r="AH76" s="31"/>
      <c r="AI76" s="9"/>
    </row>
    <row r="77" spans="4:35" x14ac:dyDescent="0.25"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B77" s="31"/>
      <c r="AC77" s="9"/>
      <c r="AD77" s="31"/>
      <c r="AE77" s="9"/>
      <c r="AF77" s="31"/>
      <c r="AG77" s="9"/>
      <c r="AH77" s="31"/>
      <c r="AI77" s="9"/>
    </row>
    <row r="78" spans="4:35" x14ac:dyDescent="0.25"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B78" s="31"/>
      <c r="AC78" s="9"/>
      <c r="AD78" s="31"/>
      <c r="AE78" s="9"/>
      <c r="AF78" s="31"/>
      <c r="AG78" s="9"/>
      <c r="AH78" s="31"/>
      <c r="AI78" s="9"/>
    </row>
    <row r="79" spans="4:35" x14ac:dyDescent="0.25"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B79" s="31"/>
      <c r="AC79" s="9"/>
      <c r="AD79" s="31"/>
      <c r="AE79" s="9"/>
      <c r="AF79" s="31"/>
      <c r="AG79" s="9"/>
      <c r="AH79" s="31"/>
      <c r="AI79" s="9"/>
    </row>
    <row r="80" spans="4:35" x14ac:dyDescent="0.25"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B80" s="31"/>
      <c r="AC80" s="9"/>
      <c r="AD80" s="31"/>
      <c r="AE80" s="9"/>
      <c r="AF80" s="31"/>
      <c r="AG80" s="9"/>
      <c r="AH80" s="31"/>
      <c r="AI80" s="9"/>
    </row>
    <row r="81" spans="1:35" x14ac:dyDescent="0.25"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B81" s="31"/>
      <c r="AC81" s="9"/>
      <c r="AD81" s="31"/>
      <c r="AE81" s="9"/>
      <c r="AF81" s="31"/>
      <c r="AG81" s="9"/>
      <c r="AH81" s="31"/>
      <c r="AI81" s="9"/>
    </row>
    <row r="82" spans="1:35" x14ac:dyDescent="0.25"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B82" s="9"/>
      <c r="AC82" s="9"/>
      <c r="AD82" s="9"/>
      <c r="AE82" s="9"/>
      <c r="AF82" s="9"/>
      <c r="AG82" s="9"/>
      <c r="AH82" s="9"/>
      <c r="AI82" s="9"/>
    </row>
    <row r="83" spans="1:35" x14ac:dyDescent="0.25">
      <c r="A83" s="32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B83" s="9"/>
      <c r="AC83" s="9"/>
      <c r="AD83" s="9"/>
      <c r="AE83" s="9"/>
      <c r="AF83" s="9"/>
      <c r="AG83" s="9"/>
      <c r="AH83" s="9"/>
      <c r="AI83" s="9"/>
    </row>
    <row r="84" spans="1:35" x14ac:dyDescent="0.25"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B84" s="9"/>
      <c r="AC84" s="9"/>
      <c r="AD84" s="9"/>
      <c r="AE84" s="9"/>
      <c r="AF84" s="9"/>
      <c r="AG84" s="9"/>
      <c r="AH84" s="9"/>
      <c r="AI84" s="9"/>
    </row>
    <row r="85" spans="1:35" x14ac:dyDescent="0.25"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B85" s="9"/>
      <c r="AC85" s="9"/>
      <c r="AD85" s="9"/>
      <c r="AE85" s="9"/>
      <c r="AF85" s="9"/>
      <c r="AG85" s="9"/>
      <c r="AH85" s="9"/>
      <c r="AI85" s="9"/>
    </row>
    <row r="86" spans="1:35" x14ac:dyDescent="0.25"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B86" s="9"/>
      <c r="AC86" s="9"/>
      <c r="AD86" s="9"/>
      <c r="AE86" s="9"/>
      <c r="AF86" s="9"/>
      <c r="AG86" s="9"/>
      <c r="AH86" s="9"/>
      <c r="AI86" s="9"/>
    </row>
    <row r="87" spans="1:35" x14ac:dyDescent="0.25"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B87" s="9"/>
      <c r="AC87" s="9"/>
      <c r="AD87" s="9"/>
      <c r="AE87" s="9"/>
      <c r="AF87" s="9"/>
      <c r="AG87" s="9"/>
      <c r="AH87" s="9"/>
      <c r="AI87" s="9"/>
    </row>
    <row r="88" spans="1:35" x14ac:dyDescent="0.25"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B88" s="9"/>
      <c r="AC88" s="9"/>
      <c r="AD88" s="9"/>
      <c r="AE88" s="9"/>
      <c r="AF88" s="9"/>
      <c r="AG88" s="9"/>
      <c r="AH88" s="9"/>
      <c r="AI88" s="9"/>
    </row>
    <row r="89" spans="1:35" x14ac:dyDescent="0.25"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B89" s="9"/>
      <c r="AC89" s="9"/>
      <c r="AD89" s="9"/>
      <c r="AE89" s="9"/>
      <c r="AF89" s="9"/>
      <c r="AG89" s="9"/>
      <c r="AH89" s="9"/>
      <c r="AI89" s="9"/>
    </row>
    <row r="90" spans="1:35" x14ac:dyDescent="0.25"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B90" s="9"/>
      <c r="AC90" s="9"/>
      <c r="AD90" s="9"/>
      <c r="AE90" s="9"/>
      <c r="AF90" s="9"/>
      <c r="AG90" s="9"/>
      <c r="AH90" s="9"/>
      <c r="AI90" s="9"/>
    </row>
    <row r="91" spans="1:35" x14ac:dyDescent="0.25"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B91" s="9"/>
      <c r="AC91" s="9"/>
      <c r="AD91" s="9"/>
      <c r="AE91" s="9"/>
      <c r="AF91" s="9"/>
      <c r="AG91" s="9"/>
      <c r="AH91" s="9"/>
      <c r="AI91" s="9"/>
    </row>
    <row r="92" spans="1:35" x14ac:dyDescent="0.25"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B92" s="9"/>
      <c r="AC92" s="9"/>
      <c r="AD92" s="9"/>
      <c r="AE92" s="9"/>
      <c r="AF92" s="9"/>
      <c r="AG92" s="9"/>
      <c r="AH92" s="9"/>
      <c r="AI92" s="9"/>
    </row>
    <row r="93" spans="1:35" x14ac:dyDescent="0.25"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B93" s="9"/>
      <c r="AC93" s="9"/>
      <c r="AD93" s="9"/>
      <c r="AE93" s="9"/>
      <c r="AF93" s="9"/>
      <c r="AG93" s="9"/>
      <c r="AH93" s="9"/>
      <c r="AI93" s="9"/>
    </row>
    <row r="94" spans="1:35" x14ac:dyDescent="0.25"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B94" s="9"/>
      <c r="AC94" s="9"/>
      <c r="AD94" s="9"/>
      <c r="AE94" s="9"/>
      <c r="AF94" s="9"/>
      <c r="AG94" s="9"/>
      <c r="AH94" s="9"/>
      <c r="AI94" s="9"/>
    </row>
    <row r="95" spans="1:35" x14ac:dyDescent="0.25"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B95" s="9"/>
      <c r="AC95" s="9"/>
      <c r="AD95" s="9"/>
      <c r="AE95" s="9"/>
      <c r="AF95" s="9"/>
      <c r="AG95" s="9"/>
      <c r="AH95" s="9"/>
      <c r="AI95" s="9"/>
    </row>
    <row r="96" spans="1:35" x14ac:dyDescent="0.25"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B96" s="9"/>
      <c r="AC96" s="9"/>
      <c r="AD96" s="9"/>
      <c r="AE96" s="9"/>
      <c r="AF96" s="9"/>
      <c r="AG96" s="9"/>
      <c r="AH96" s="9"/>
      <c r="AI96" s="9"/>
    </row>
    <row r="97" spans="1:35" x14ac:dyDescent="0.25"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B97" s="9"/>
      <c r="AC97" s="9"/>
      <c r="AD97" s="9"/>
      <c r="AE97" s="9"/>
      <c r="AF97" s="9"/>
      <c r="AG97" s="9"/>
      <c r="AH97" s="9"/>
      <c r="AI97" s="9"/>
    </row>
    <row r="98" spans="1:35" x14ac:dyDescent="0.25"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B98" s="9"/>
      <c r="AC98" s="9"/>
      <c r="AD98" s="9"/>
      <c r="AE98" s="9"/>
      <c r="AF98" s="9"/>
      <c r="AG98" s="9"/>
      <c r="AH98" s="9"/>
      <c r="AI98" s="9"/>
    </row>
    <row r="99" spans="1:35" x14ac:dyDescent="0.25"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B99" s="9"/>
      <c r="AC99" s="9"/>
      <c r="AD99" s="9"/>
      <c r="AE99" s="9"/>
      <c r="AF99" s="9"/>
      <c r="AG99" s="9"/>
      <c r="AH99" s="9"/>
      <c r="AI99" s="9"/>
    </row>
    <row r="100" spans="1:35" x14ac:dyDescent="0.25">
      <c r="A100" s="32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B100" s="9"/>
      <c r="AC100" s="9"/>
      <c r="AD100" s="9"/>
      <c r="AE100" s="9"/>
      <c r="AF100" s="9"/>
      <c r="AG100" s="9"/>
      <c r="AH100" s="9"/>
      <c r="AI100" s="9"/>
    </row>
    <row r="101" spans="1:35" x14ac:dyDescent="0.25"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B101" s="9"/>
      <c r="AC101" s="9"/>
      <c r="AD101" s="9"/>
      <c r="AE101" s="9"/>
      <c r="AF101" s="9"/>
      <c r="AG101" s="9"/>
      <c r="AH101" s="9"/>
      <c r="AI101" s="9"/>
    </row>
    <row r="102" spans="1:35" x14ac:dyDescent="0.25"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B102" s="9"/>
      <c r="AC102" s="9"/>
      <c r="AD102" s="9"/>
      <c r="AE102" s="9"/>
      <c r="AF102" s="9"/>
      <c r="AG102" s="9"/>
      <c r="AH102" s="9"/>
      <c r="AI102" s="9"/>
    </row>
    <row r="103" spans="1:35" x14ac:dyDescent="0.25"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B103" s="9"/>
      <c r="AC103" s="9"/>
      <c r="AD103" s="9"/>
      <c r="AE103" s="9"/>
      <c r="AF103" s="9"/>
      <c r="AG103" s="9"/>
      <c r="AH103" s="9"/>
      <c r="AI103" s="9"/>
    </row>
    <row r="104" spans="1:35" x14ac:dyDescent="0.25"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B104" s="9"/>
      <c r="AC104" s="9"/>
      <c r="AD104" s="9"/>
      <c r="AE104" s="9"/>
      <c r="AF104" s="9"/>
      <c r="AG104" s="9"/>
      <c r="AH104" s="9"/>
      <c r="AI104" s="9"/>
    </row>
    <row r="105" spans="1:35" x14ac:dyDescent="0.25"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B105" s="9"/>
      <c r="AC105" s="9"/>
      <c r="AD105" s="9"/>
      <c r="AE105" s="9"/>
      <c r="AF105" s="9"/>
      <c r="AG105" s="9"/>
      <c r="AH105" s="9"/>
      <c r="AI105" s="9"/>
    </row>
    <row r="106" spans="1:35" x14ac:dyDescent="0.25"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B106" s="9"/>
      <c r="AC106" s="9"/>
      <c r="AD106" s="9"/>
      <c r="AE106" s="9"/>
      <c r="AF106" s="9"/>
      <c r="AG106" s="9"/>
      <c r="AH106" s="9"/>
      <c r="AI106" s="9"/>
    </row>
    <row r="107" spans="1:35" x14ac:dyDescent="0.25"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B107" s="9"/>
      <c r="AC107" s="9"/>
      <c r="AD107" s="9"/>
      <c r="AE107" s="9"/>
      <c r="AF107" s="9"/>
      <c r="AG107" s="9"/>
      <c r="AH107" s="9"/>
      <c r="AI107" s="9"/>
    </row>
    <row r="108" spans="1:35" x14ac:dyDescent="0.25"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B108" s="9"/>
      <c r="AC108" s="9"/>
      <c r="AD108" s="9"/>
      <c r="AE108" s="9"/>
      <c r="AF108" s="9"/>
      <c r="AG108" s="9"/>
      <c r="AH108" s="9"/>
      <c r="AI108" s="9"/>
    </row>
    <row r="109" spans="1:35" x14ac:dyDescent="0.25"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B109" s="9"/>
      <c r="AC109" s="9"/>
      <c r="AD109" s="9"/>
      <c r="AE109" s="9"/>
      <c r="AF109" s="9"/>
      <c r="AG109" s="9"/>
      <c r="AH109" s="9"/>
      <c r="AI109" s="9"/>
    </row>
    <row r="110" spans="1:35" x14ac:dyDescent="0.25"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B110" s="9"/>
      <c r="AC110" s="9"/>
      <c r="AD110" s="9"/>
      <c r="AE110" s="9"/>
      <c r="AF110" s="9"/>
      <c r="AG110" s="9"/>
      <c r="AH110" s="9"/>
      <c r="AI110" s="9"/>
    </row>
    <row r="111" spans="1:35" x14ac:dyDescent="0.25"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B111" s="9"/>
      <c r="AC111" s="9"/>
      <c r="AD111" s="9"/>
      <c r="AE111" s="9"/>
      <c r="AF111" s="9"/>
      <c r="AG111" s="9"/>
      <c r="AH111" s="9"/>
      <c r="AI111" s="9"/>
    </row>
    <row r="112" spans="1:35" x14ac:dyDescent="0.25"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B112" s="9"/>
      <c r="AC112" s="9"/>
      <c r="AD112" s="9"/>
      <c r="AE112" s="9"/>
      <c r="AF112" s="9"/>
      <c r="AG112" s="9"/>
      <c r="AH112" s="9"/>
      <c r="AI112" s="9"/>
    </row>
    <row r="113" spans="4:35" x14ac:dyDescent="0.25"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B113" s="9"/>
      <c r="AC113" s="9"/>
      <c r="AD113" s="9"/>
      <c r="AE113" s="9"/>
      <c r="AF113" s="9"/>
      <c r="AG113" s="9"/>
      <c r="AH113" s="9"/>
      <c r="AI113" s="9"/>
    </row>
    <row r="114" spans="4:35" x14ac:dyDescent="0.25"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B114" s="9"/>
      <c r="AC114" s="9"/>
      <c r="AD114" s="9"/>
      <c r="AE114" s="9"/>
      <c r="AF114" s="9"/>
      <c r="AG114" s="9"/>
      <c r="AH114" s="9"/>
      <c r="AI114" s="9"/>
    </row>
    <row r="115" spans="4:35" x14ac:dyDescent="0.25"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B115" s="9"/>
      <c r="AC115" s="9"/>
      <c r="AD115" s="9"/>
      <c r="AE115" s="9"/>
      <c r="AF115" s="9"/>
      <c r="AG115" s="9"/>
      <c r="AH115" s="9"/>
      <c r="AI115" s="9"/>
    </row>
    <row r="116" spans="4:35" x14ac:dyDescent="0.25"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B116" s="9"/>
      <c r="AC116" s="9"/>
      <c r="AD116" s="9"/>
      <c r="AE116" s="9"/>
      <c r="AF116" s="9"/>
      <c r="AG116" s="9"/>
      <c r="AH116" s="9"/>
      <c r="AI116" s="9"/>
    </row>
    <row r="117" spans="4:35" x14ac:dyDescent="0.25"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B117" s="9"/>
      <c r="AC117" s="9"/>
      <c r="AD117" s="9"/>
      <c r="AE117" s="9"/>
      <c r="AF117" s="9"/>
      <c r="AG117" s="9"/>
      <c r="AH117" s="9"/>
      <c r="AI117" s="9"/>
    </row>
  </sheetData>
  <mergeCells count="3">
    <mergeCell ref="D1:Z1"/>
    <mergeCell ref="AB1:AI1"/>
    <mergeCell ref="B2:C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C40EF-8B08-413E-96FF-6A9AEE44F3B4}">
  <dimension ref="A1:AH71"/>
  <sheetViews>
    <sheetView workbookViewId="0">
      <selection activeCell="F17" sqref="F17"/>
    </sheetView>
  </sheetViews>
  <sheetFormatPr defaultRowHeight="15" x14ac:dyDescent="0.25"/>
  <cols>
    <col min="1" max="1" width="33" style="6" bestFit="1" customWidth="1"/>
    <col min="2" max="2" width="3.5703125" style="6" customWidth="1"/>
    <col min="3" max="3" width="4.5703125" style="6" bestFit="1" customWidth="1"/>
    <col min="4" max="22" width="5.5703125" style="6" bestFit="1" customWidth="1"/>
    <col min="23" max="25" width="5.5703125" style="6" customWidth="1"/>
    <col min="26" max="26" width="2.140625" style="4" customWidth="1"/>
    <col min="27" max="27" width="4.5703125" style="6" bestFit="1" customWidth="1"/>
    <col min="28" max="34" width="5.5703125" style="6" bestFit="1" customWidth="1"/>
    <col min="35" max="16384" width="9.140625" style="6"/>
  </cols>
  <sheetData>
    <row r="1" spans="1:34" ht="26.25" x14ac:dyDescent="0.25">
      <c r="A1" s="1">
        <v>658</v>
      </c>
      <c r="C1" s="57" t="s">
        <v>3</v>
      </c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AA1" s="57" t="s">
        <v>2</v>
      </c>
      <c r="AB1" s="57"/>
      <c r="AC1" s="57"/>
      <c r="AD1" s="57"/>
      <c r="AE1" s="57"/>
      <c r="AF1" s="57"/>
      <c r="AG1" s="57"/>
      <c r="AH1" s="57"/>
    </row>
    <row r="2" spans="1:34" x14ac:dyDescent="0.25">
      <c r="A2" s="7" t="s">
        <v>0</v>
      </c>
      <c r="B2" s="7" t="s">
        <v>1</v>
      </c>
      <c r="C2" s="7">
        <v>1</v>
      </c>
      <c r="D2" s="7">
        <v>3</v>
      </c>
      <c r="E2" s="7">
        <v>5</v>
      </c>
      <c r="F2" s="7">
        <v>7</v>
      </c>
      <c r="G2" s="7">
        <v>9</v>
      </c>
      <c r="H2" s="7">
        <v>11</v>
      </c>
      <c r="I2" s="7">
        <v>13</v>
      </c>
      <c r="J2" s="7">
        <v>15</v>
      </c>
      <c r="K2" s="7">
        <v>17</v>
      </c>
      <c r="L2" s="7">
        <v>19</v>
      </c>
      <c r="M2" s="7">
        <v>21</v>
      </c>
      <c r="N2" s="7">
        <v>23</v>
      </c>
      <c r="O2" s="7">
        <v>25</v>
      </c>
      <c r="P2" s="7">
        <v>27</v>
      </c>
      <c r="Q2" s="7">
        <v>29</v>
      </c>
      <c r="R2" s="7">
        <v>31</v>
      </c>
      <c r="S2" s="7">
        <v>33</v>
      </c>
      <c r="T2" s="7">
        <v>35</v>
      </c>
      <c r="U2" s="7">
        <v>37</v>
      </c>
      <c r="V2" s="7">
        <v>39</v>
      </c>
      <c r="W2" s="7">
        <v>41</v>
      </c>
      <c r="X2" s="7">
        <v>43</v>
      </c>
      <c r="Y2" s="7">
        <v>45</v>
      </c>
      <c r="AA2" s="7">
        <v>101</v>
      </c>
      <c r="AB2" s="7">
        <v>103</v>
      </c>
      <c r="AC2" s="7">
        <v>105</v>
      </c>
      <c r="AD2" s="7">
        <v>107</v>
      </c>
      <c r="AE2" s="7">
        <v>109</v>
      </c>
      <c r="AF2" s="7">
        <v>111</v>
      </c>
      <c r="AG2" s="7">
        <v>113</v>
      </c>
      <c r="AH2" s="7">
        <v>115</v>
      </c>
    </row>
    <row r="3" spans="1:34" s="19" customFormat="1" x14ac:dyDescent="0.25">
      <c r="A3" s="19" t="s">
        <v>315</v>
      </c>
      <c r="Z3" s="20"/>
    </row>
    <row r="4" spans="1:34" x14ac:dyDescent="0.25">
      <c r="A4" s="10" t="s">
        <v>89</v>
      </c>
      <c r="B4" s="6">
        <v>0</v>
      </c>
      <c r="C4" s="3">
        <v>0.22569444444444445</v>
      </c>
      <c r="D4" s="3" t="s">
        <v>61</v>
      </c>
      <c r="E4" s="3">
        <v>0.30902777777777779</v>
      </c>
      <c r="F4" s="9">
        <v>0.51458333333333328</v>
      </c>
      <c r="G4" s="9">
        <v>0.62152777777777779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AA4" s="60" t="s">
        <v>180</v>
      </c>
      <c r="AB4" s="60"/>
      <c r="AC4" s="60"/>
      <c r="AD4" s="60"/>
      <c r="AE4" s="60"/>
      <c r="AF4" s="60"/>
      <c r="AG4" s="60"/>
      <c r="AH4" s="60"/>
    </row>
    <row r="5" spans="1:34" x14ac:dyDescent="0.25">
      <c r="A5" s="10" t="s">
        <v>90</v>
      </c>
      <c r="B5" s="6">
        <v>1</v>
      </c>
      <c r="C5" s="3">
        <f>C4+($B5/1440)</f>
        <v>0.22638888888888889</v>
      </c>
      <c r="D5" s="3" t="s">
        <v>61</v>
      </c>
      <c r="E5" s="3">
        <f>E4+($B5/1440)</f>
        <v>0.30972222222222223</v>
      </c>
      <c r="F5" s="9">
        <f>F4+($B5/1440)</f>
        <v>0.51527777777777772</v>
      </c>
      <c r="G5" s="9">
        <f>G4+($B5/1440)</f>
        <v>0.62222222222222223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AA5" s="3"/>
      <c r="AB5" s="3"/>
      <c r="AC5" s="3"/>
      <c r="AD5" s="3"/>
      <c r="AE5" s="3"/>
      <c r="AF5" s="3"/>
      <c r="AG5" s="3"/>
      <c r="AH5" s="3"/>
    </row>
    <row r="6" spans="1:34" x14ac:dyDescent="0.25">
      <c r="A6" s="10" t="s">
        <v>91</v>
      </c>
      <c r="B6" s="6">
        <v>3</v>
      </c>
      <c r="C6" s="3">
        <f t="shared" ref="C6:G7" si="0">C5+($B6/1440)</f>
        <v>0.22847222222222222</v>
      </c>
      <c r="D6" s="3" t="s">
        <v>61</v>
      </c>
      <c r="E6" s="3">
        <f t="shared" si="0"/>
        <v>0.31180555555555556</v>
      </c>
      <c r="F6" s="9">
        <f t="shared" si="0"/>
        <v>0.51736111111111105</v>
      </c>
      <c r="G6" s="9">
        <f t="shared" si="0"/>
        <v>0.62430555555555556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AA6" s="3"/>
      <c r="AB6" s="3"/>
      <c r="AC6" s="3"/>
      <c r="AD6" s="3"/>
      <c r="AE6" s="3"/>
      <c r="AF6" s="3"/>
      <c r="AG6" s="3"/>
      <c r="AH6" s="3"/>
    </row>
    <row r="7" spans="1:34" x14ac:dyDescent="0.25">
      <c r="A7" s="62" t="s">
        <v>88</v>
      </c>
      <c r="B7" s="6">
        <v>1</v>
      </c>
      <c r="C7" s="3">
        <f t="shared" si="0"/>
        <v>0.22916666666666666</v>
      </c>
      <c r="D7" s="28" t="s">
        <v>61</v>
      </c>
      <c r="E7" s="3">
        <f t="shared" si="0"/>
        <v>0.3125</v>
      </c>
      <c r="F7" s="9">
        <f t="shared" si="0"/>
        <v>0.51805555555555549</v>
      </c>
      <c r="G7" s="9">
        <f t="shared" si="0"/>
        <v>0.625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AA7" s="3"/>
      <c r="AB7" s="3"/>
      <c r="AC7" s="3"/>
      <c r="AD7" s="3"/>
      <c r="AE7" s="3"/>
      <c r="AF7" s="3"/>
      <c r="AG7" s="3"/>
      <c r="AH7" s="3"/>
    </row>
    <row r="8" spans="1:34" s="48" customFormat="1" x14ac:dyDescent="0.25">
      <c r="A8" s="62"/>
      <c r="B8" s="48">
        <v>8</v>
      </c>
      <c r="C8" s="28" t="s">
        <v>61</v>
      </c>
      <c r="D8" s="3">
        <v>0.27083333333333331</v>
      </c>
      <c r="E8" s="28" t="s">
        <v>61</v>
      </c>
      <c r="F8" s="49">
        <f>F7+($B8/1440)</f>
        <v>0.52361111111111103</v>
      </c>
      <c r="G8" s="49" t="s">
        <v>61</v>
      </c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4"/>
      <c r="AA8" s="28"/>
      <c r="AB8" s="28"/>
      <c r="AC8" s="28"/>
      <c r="AD8" s="28"/>
      <c r="AE8" s="28"/>
      <c r="AF8" s="28"/>
      <c r="AG8" s="28"/>
      <c r="AH8" s="28"/>
    </row>
    <row r="9" spans="1:34" x14ac:dyDescent="0.25">
      <c r="A9" s="10" t="s">
        <v>92</v>
      </c>
      <c r="B9" s="6">
        <v>6</v>
      </c>
      <c r="C9" s="3" t="s">
        <v>61</v>
      </c>
      <c r="D9" s="3">
        <f>D8+($B9/1440)</f>
        <v>0.27499999999999997</v>
      </c>
      <c r="E9" s="3" t="s">
        <v>61</v>
      </c>
      <c r="F9" s="49">
        <f t="shared" ref="F9" si="1">F8+($B9/1440)</f>
        <v>0.52777777777777768</v>
      </c>
      <c r="G9" s="9" t="s">
        <v>61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AA9" s="3"/>
      <c r="AB9" s="3"/>
      <c r="AC9" s="3"/>
      <c r="AD9" s="3"/>
      <c r="AE9" s="3"/>
      <c r="AF9" s="3"/>
      <c r="AG9" s="3"/>
      <c r="AH9" s="3"/>
    </row>
    <row r="11" spans="1:34" ht="26.25" x14ac:dyDescent="0.25">
      <c r="A11" s="1">
        <v>658</v>
      </c>
      <c r="C11" s="57" t="s">
        <v>3</v>
      </c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AA11" s="57" t="s">
        <v>2</v>
      </c>
      <c r="AB11" s="57"/>
      <c r="AC11" s="57"/>
      <c r="AD11" s="57"/>
      <c r="AE11" s="57"/>
      <c r="AF11" s="57"/>
      <c r="AG11" s="57"/>
      <c r="AH11" s="57"/>
    </row>
    <row r="12" spans="1:34" x14ac:dyDescent="0.25">
      <c r="A12" s="7" t="s">
        <v>0</v>
      </c>
      <c r="B12" s="7" t="s">
        <v>1</v>
      </c>
      <c r="C12" s="7">
        <v>2</v>
      </c>
      <c r="D12" s="7">
        <v>4</v>
      </c>
      <c r="E12" s="7">
        <v>6</v>
      </c>
      <c r="F12" s="7">
        <v>8</v>
      </c>
      <c r="G12" s="7">
        <v>10</v>
      </c>
      <c r="H12" s="7">
        <v>12</v>
      </c>
      <c r="I12" s="7">
        <v>14</v>
      </c>
      <c r="J12" s="7">
        <v>16</v>
      </c>
      <c r="K12" s="7">
        <v>18</v>
      </c>
      <c r="L12" s="7">
        <v>20</v>
      </c>
      <c r="M12" s="7">
        <v>22</v>
      </c>
      <c r="N12" s="7">
        <v>24</v>
      </c>
      <c r="O12" s="7">
        <v>26</v>
      </c>
      <c r="P12" s="7">
        <v>28</v>
      </c>
      <c r="Q12" s="7">
        <v>30</v>
      </c>
      <c r="R12" s="7">
        <v>32</v>
      </c>
      <c r="S12" s="7">
        <v>34</v>
      </c>
      <c r="T12" s="7">
        <v>36</v>
      </c>
      <c r="U12" s="7">
        <v>38</v>
      </c>
      <c r="V12" s="7">
        <v>40</v>
      </c>
      <c r="W12" s="7">
        <v>42</v>
      </c>
      <c r="X12" s="7">
        <v>44</v>
      </c>
      <c r="Y12" s="7">
        <v>46</v>
      </c>
      <c r="AA12" s="7">
        <v>102</v>
      </c>
      <c r="AB12" s="7">
        <v>104</v>
      </c>
      <c r="AC12" s="7">
        <v>106</v>
      </c>
      <c r="AD12" s="7">
        <v>108</v>
      </c>
      <c r="AE12" s="7">
        <v>110</v>
      </c>
      <c r="AF12" s="7">
        <v>112</v>
      </c>
      <c r="AG12" s="7">
        <v>114</v>
      </c>
      <c r="AH12" s="7">
        <v>116</v>
      </c>
    </row>
    <row r="13" spans="1:34" s="19" customFormat="1" x14ac:dyDescent="0.25">
      <c r="A13" s="19" t="s">
        <v>315</v>
      </c>
      <c r="Z13" s="20"/>
    </row>
    <row r="14" spans="1:34" x14ac:dyDescent="0.25">
      <c r="A14" s="10" t="s">
        <v>92</v>
      </c>
      <c r="B14" s="6">
        <v>0</v>
      </c>
      <c r="C14" s="9">
        <v>0.28472222222222221</v>
      </c>
      <c r="D14" s="9" t="s">
        <v>61</v>
      </c>
      <c r="E14" s="9">
        <v>0.53749999999999998</v>
      </c>
      <c r="F14" s="9" t="s">
        <v>61</v>
      </c>
      <c r="G14" s="9" t="s">
        <v>61</v>
      </c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AA14" s="60" t="s">
        <v>180</v>
      </c>
      <c r="AB14" s="60"/>
      <c r="AC14" s="60"/>
      <c r="AD14" s="60"/>
      <c r="AE14" s="60"/>
      <c r="AF14" s="60"/>
      <c r="AG14" s="60"/>
      <c r="AH14" s="60"/>
    </row>
    <row r="15" spans="1:34" x14ac:dyDescent="0.25">
      <c r="A15" s="62" t="s">
        <v>88</v>
      </c>
      <c r="B15" s="10">
        <v>6</v>
      </c>
      <c r="C15" s="3">
        <f>C14+($B15/1440)</f>
        <v>0.28888888888888886</v>
      </c>
      <c r="D15" s="49" t="s">
        <v>61</v>
      </c>
      <c r="E15" s="9">
        <f>E14+($B15/1440)</f>
        <v>0.54166666666666663</v>
      </c>
      <c r="F15" s="49" t="s">
        <v>61</v>
      </c>
      <c r="G15" s="49" t="s">
        <v>61</v>
      </c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AA15" s="5"/>
      <c r="AB15" s="3"/>
      <c r="AC15" s="5"/>
      <c r="AD15" s="3"/>
      <c r="AE15" s="5"/>
      <c r="AF15" s="3"/>
      <c r="AG15" s="5"/>
      <c r="AH15" s="3"/>
    </row>
    <row r="16" spans="1:34" s="48" customFormat="1" x14ac:dyDescent="0.25">
      <c r="A16" s="62"/>
      <c r="B16" s="48">
        <v>8</v>
      </c>
      <c r="C16" s="28">
        <f t="shared" ref="C16:C17" si="2">C15+($B16/1440)</f>
        <v>0.2944444444444444</v>
      </c>
      <c r="D16" s="9">
        <v>0.5</v>
      </c>
      <c r="E16" s="47" t="s">
        <v>61</v>
      </c>
      <c r="F16" s="9">
        <v>0.58333333333333337</v>
      </c>
      <c r="G16" s="9">
        <v>0.66666666666666663</v>
      </c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"/>
      <c r="AA16" s="5"/>
      <c r="AB16" s="28"/>
      <c r="AC16" s="5"/>
      <c r="AD16" s="28"/>
      <c r="AE16" s="5"/>
      <c r="AF16" s="28"/>
      <c r="AG16" s="5"/>
      <c r="AH16" s="28"/>
    </row>
    <row r="17" spans="1:34" x14ac:dyDescent="0.25">
      <c r="A17" s="10" t="s">
        <v>91</v>
      </c>
      <c r="B17" s="10">
        <v>1</v>
      </c>
      <c r="C17" s="28">
        <f t="shared" si="2"/>
        <v>0.29513888888888884</v>
      </c>
      <c r="D17" s="9">
        <f>D16+($B17/1440)</f>
        <v>0.50069444444444444</v>
      </c>
      <c r="E17" s="12" t="s">
        <v>61</v>
      </c>
      <c r="F17" s="9">
        <f>F16+($B17/1440)</f>
        <v>0.58402777777777781</v>
      </c>
      <c r="G17" s="9">
        <f>G16+($B17/1440)</f>
        <v>0.66736111111111107</v>
      </c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AA17" s="5"/>
      <c r="AB17" s="3"/>
      <c r="AC17" s="5"/>
      <c r="AD17" s="3"/>
      <c r="AE17" s="5"/>
      <c r="AF17" s="3"/>
      <c r="AG17" s="5"/>
      <c r="AH17" s="3"/>
    </row>
    <row r="18" spans="1:34" x14ac:dyDescent="0.25">
      <c r="A18" s="10" t="s">
        <v>90</v>
      </c>
      <c r="B18" s="10">
        <v>3</v>
      </c>
      <c r="C18" s="3">
        <f>C17+($B18/1440)</f>
        <v>0.29722222222222217</v>
      </c>
      <c r="D18" s="9">
        <f>D17+($B18/1440)</f>
        <v>0.50277777777777777</v>
      </c>
      <c r="E18" s="12" t="s">
        <v>61</v>
      </c>
      <c r="F18" s="9">
        <f t="shared" ref="F18:G19" si="3">F17+($B18/1440)</f>
        <v>0.58611111111111114</v>
      </c>
      <c r="G18" s="9">
        <f t="shared" si="3"/>
        <v>0.6694444444444444</v>
      </c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AA18" s="5"/>
      <c r="AB18" s="3"/>
      <c r="AC18" s="5"/>
      <c r="AD18" s="3"/>
      <c r="AE18" s="5"/>
      <c r="AF18" s="3"/>
      <c r="AG18" s="5"/>
      <c r="AH18" s="3"/>
    </row>
    <row r="19" spans="1:34" x14ac:dyDescent="0.25">
      <c r="A19" s="10" t="s">
        <v>89</v>
      </c>
      <c r="B19" s="10">
        <v>1</v>
      </c>
      <c r="C19" s="3">
        <f>C18+($B19/1440)</f>
        <v>0.29791666666666661</v>
      </c>
      <c r="D19" s="9">
        <f>D18+($B19/1440)</f>
        <v>0.50347222222222221</v>
      </c>
      <c r="E19" s="12" t="s">
        <v>61</v>
      </c>
      <c r="F19" s="9">
        <f t="shared" si="3"/>
        <v>0.58680555555555558</v>
      </c>
      <c r="G19" s="9">
        <f t="shared" si="3"/>
        <v>0.67013888888888884</v>
      </c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AA19" s="5"/>
      <c r="AB19" s="3"/>
      <c r="AC19" s="5"/>
      <c r="AD19" s="3"/>
      <c r="AE19" s="5"/>
      <c r="AF19" s="3"/>
      <c r="AG19" s="5"/>
      <c r="AH19" s="3"/>
    </row>
    <row r="20" spans="1:34" x14ac:dyDescent="0.25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AA20" s="5"/>
      <c r="AB20" s="3"/>
      <c r="AC20" s="5"/>
      <c r="AD20" s="3"/>
      <c r="AE20" s="5"/>
      <c r="AF20" s="3"/>
      <c r="AG20" s="5"/>
      <c r="AH20" s="3"/>
    </row>
    <row r="21" spans="1:34" x14ac:dyDescent="0.25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AA21" s="5"/>
      <c r="AB21" s="3"/>
      <c r="AC21" s="5"/>
      <c r="AD21" s="3"/>
      <c r="AE21" s="5"/>
      <c r="AF21" s="3"/>
      <c r="AG21" s="5"/>
      <c r="AH21" s="3"/>
    </row>
    <row r="22" spans="1:34" x14ac:dyDescent="0.25"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AA22" s="5"/>
      <c r="AB22" s="3"/>
      <c r="AC22" s="5"/>
      <c r="AD22" s="3"/>
      <c r="AE22" s="5"/>
      <c r="AF22" s="3"/>
      <c r="AG22" s="5"/>
      <c r="AH22" s="3"/>
    </row>
    <row r="23" spans="1:34" x14ac:dyDescent="0.25"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AA23" s="5"/>
      <c r="AB23" s="3"/>
      <c r="AC23" s="5"/>
      <c r="AD23" s="3"/>
      <c r="AE23" s="5"/>
      <c r="AF23" s="3"/>
      <c r="AG23" s="5"/>
      <c r="AH23" s="3"/>
    </row>
    <row r="24" spans="1:34" x14ac:dyDescent="0.25"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AA24" s="5"/>
      <c r="AB24" s="3"/>
      <c r="AC24" s="5"/>
      <c r="AD24" s="3"/>
      <c r="AE24" s="5"/>
      <c r="AF24" s="3"/>
      <c r="AG24" s="5"/>
      <c r="AH24" s="3"/>
    </row>
    <row r="25" spans="1:34" x14ac:dyDescent="0.25"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AA25" s="5"/>
      <c r="AB25" s="3"/>
      <c r="AC25" s="5"/>
      <c r="AD25" s="3"/>
      <c r="AE25" s="5"/>
      <c r="AF25" s="3"/>
      <c r="AG25" s="5"/>
      <c r="AH25" s="3"/>
    </row>
    <row r="26" spans="1:34" x14ac:dyDescent="0.25"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AA26" s="5"/>
      <c r="AB26" s="3"/>
      <c r="AC26" s="5"/>
      <c r="AD26" s="3"/>
      <c r="AE26" s="5"/>
      <c r="AF26" s="3"/>
      <c r="AG26" s="5"/>
      <c r="AH26" s="3"/>
    </row>
    <row r="27" spans="1:34" x14ac:dyDescent="0.25"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AA27" s="5"/>
      <c r="AB27" s="3"/>
      <c r="AC27" s="5"/>
      <c r="AD27" s="3"/>
      <c r="AE27" s="5"/>
      <c r="AF27" s="3"/>
      <c r="AG27" s="5"/>
      <c r="AH27" s="3"/>
    </row>
    <row r="28" spans="1:34" x14ac:dyDescent="0.25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AA28" s="5"/>
      <c r="AB28" s="3"/>
      <c r="AC28" s="5"/>
      <c r="AD28" s="3"/>
      <c r="AE28" s="5"/>
      <c r="AF28" s="3"/>
      <c r="AG28" s="5"/>
      <c r="AH28" s="3"/>
    </row>
    <row r="29" spans="1:34" x14ac:dyDescent="0.25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AA29" s="5"/>
      <c r="AB29" s="3"/>
      <c r="AC29" s="5"/>
      <c r="AD29" s="3"/>
      <c r="AE29" s="5"/>
      <c r="AF29" s="3"/>
      <c r="AG29" s="5"/>
      <c r="AH29" s="3"/>
    </row>
    <row r="30" spans="1:34" x14ac:dyDescent="0.25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AA30" s="5"/>
      <c r="AB30" s="3"/>
      <c r="AC30" s="5"/>
      <c r="AD30" s="3"/>
      <c r="AE30" s="5"/>
      <c r="AF30" s="3"/>
      <c r="AG30" s="5"/>
      <c r="AH30" s="3"/>
    </row>
    <row r="31" spans="1:34" s="8" customFormat="1" x14ac:dyDescent="0.25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4"/>
      <c r="AA31" s="5"/>
      <c r="AB31" s="3"/>
      <c r="AC31" s="5"/>
      <c r="AD31" s="3"/>
      <c r="AE31" s="5"/>
      <c r="AF31" s="3"/>
      <c r="AG31" s="5"/>
      <c r="AH31" s="3"/>
    </row>
    <row r="32" spans="1:34" s="8" customFormat="1" x14ac:dyDescent="0.25"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4"/>
      <c r="AA32" s="5"/>
      <c r="AB32" s="3"/>
      <c r="AC32" s="5"/>
      <c r="AD32" s="3"/>
      <c r="AE32" s="5"/>
      <c r="AF32" s="3"/>
      <c r="AG32" s="5"/>
      <c r="AH32" s="3"/>
    </row>
    <row r="33" spans="1:34" s="8" customFormat="1" x14ac:dyDescent="0.25"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4"/>
      <c r="AA33" s="5"/>
      <c r="AB33" s="3"/>
      <c r="AC33" s="5"/>
      <c r="AD33" s="3"/>
      <c r="AE33" s="5"/>
      <c r="AF33" s="3"/>
      <c r="AG33" s="5"/>
      <c r="AH33" s="3"/>
    </row>
    <row r="34" spans="1:34" s="8" customFormat="1" x14ac:dyDescent="0.25"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4"/>
      <c r="AA34" s="5"/>
      <c r="AB34" s="3"/>
      <c r="AC34" s="5"/>
      <c r="AD34" s="3"/>
      <c r="AE34" s="5"/>
      <c r="AF34" s="3"/>
      <c r="AG34" s="5"/>
      <c r="AH34" s="3"/>
    </row>
    <row r="35" spans="1:34" s="8" customFormat="1" x14ac:dyDescent="0.25"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4"/>
      <c r="AA35" s="5"/>
      <c r="AB35" s="3"/>
      <c r="AC35" s="5"/>
      <c r="AD35" s="3"/>
      <c r="AE35" s="5"/>
      <c r="AF35" s="3"/>
      <c r="AG35" s="5"/>
      <c r="AH35" s="3"/>
    </row>
    <row r="36" spans="1:34" x14ac:dyDescent="0.25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AA36" s="3"/>
      <c r="AB36" s="3"/>
      <c r="AC36" s="3"/>
      <c r="AD36" s="3"/>
      <c r="AE36" s="3"/>
      <c r="AF36" s="3"/>
      <c r="AG36" s="3"/>
      <c r="AH36" s="3"/>
    </row>
    <row r="37" spans="1:34" x14ac:dyDescent="0.25">
      <c r="A37" s="2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AA37" s="3"/>
      <c r="AB37" s="3"/>
      <c r="AC37" s="3"/>
      <c r="AD37" s="3"/>
      <c r="AE37" s="3"/>
      <c r="AF37" s="3"/>
      <c r="AG37" s="3"/>
      <c r="AH37" s="3"/>
    </row>
    <row r="38" spans="1:34" x14ac:dyDescent="0.25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AA38" s="3"/>
      <c r="AB38" s="3"/>
      <c r="AC38" s="3"/>
      <c r="AD38" s="3"/>
      <c r="AE38" s="3"/>
      <c r="AF38" s="3"/>
      <c r="AG38" s="3"/>
      <c r="AH38" s="3"/>
    </row>
    <row r="39" spans="1:34" x14ac:dyDescent="0.25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AA39" s="3"/>
      <c r="AB39" s="3"/>
      <c r="AC39" s="3"/>
      <c r="AD39" s="3"/>
      <c r="AE39" s="3"/>
      <c r="AF39" s="3"/>
      <c r="AG39" s="3"/>
      <c r="AH39" s="3"/>
    </row>
    <row r="40" spans="1:34" x14ac:dyDescent="0.25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AA40" s="3"/>
      <c r="AB40" s="3"/>
      <c r="AC40" s="3"/>
      <c r="AD40" s="3"/>
      <c r="AE40" s="3"/>
      <c r="AF40" s="3"/>
      <c r="AG40" s="3"/>
      <c r="AH40" s="3"/>
    </row>
    <row r="41" spans="1:34" x14ac:dyDescent="0.25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AA41" s="3"/>
      <c r="AB41" s="3"/>
      <c r="AC41" s="3"/>
      <c r="AD41" s="3"/>
      <c r="AE41" s="3"/>
      <c r="AF41" s="3"/>
      <c r="AG41" s="3"/>
      <c r="AH41" s="3"/>
    </row>
    <row r="42" spans="1:34" x14ac:dyDescent="0.25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AA42" s="3"/>
      <c r="AB42" s="3"/>
      <c r="AC42" s="3"/>
      <c r="AD42" s="3"/>
      <c r="AE42" s="3"/>
      <c r="AF42" s="3"/>
      <c r="AG42" s="3"/>
      <c r="AH42" s="3"/>
    </row>
    <row r="43" spans="1:34" x14ac:dyDescent="0.25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AA43" s="3"/>
      <c r="AB43" s="3"/>
      <c r="AC43" s="3"/>
      <c r="AD43" s="3"/>
      <c r="AE43" s="3"/>
      <c r="AF43" s="3"/>
      <c r="AG43" s="3"/>
      <c r="AH43" s="3"/>
    </row>
    <row r="44" spans="1:34" x14ac:dyDescent="0.25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AA44" s="3"/>
      <c r="AB44" s="3"/>
      <c r="AC44" s="3"/>
      <c r="AD44" s="3"/>
      <c r="AE44" s="3"/>
      <c r="AF44" s="3"/>
      <c r="AG44" s="3"/>
      <c r="AH44" s="3"/>
    </row>
    <row r="45" spans="1:34" x14ac:dyDescent="0.25"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AA45" s="3"/>
      <c r="AB45" s="3"/>
      <c r="AC45" s="3"/>
      <c r="AD45" s="3"/>
      <c r="AE45" s="3"/>
      <c r="AF45" s="3"/>
      <c r="AG45" s="3"/>
      <c r="AH45" s="3"/>
    </row>
    <row r="46" spans="1:34" x14ac:dyDescent="0.25"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AA46" s="3"/>
      <c r="AB46" s="3"/>
      <c r="AC46" s="3"/>
      <c r="AD46" s="3"/>
      <c r="AE46" s="3"/>
      <c r="AF46" s="3"/>
      <c r="AG46" s="3"/>
      <c r="AH46" s="3"/>
    </row>
    <row r="47" spans="1:34" x14ac:dyDescent="0.25"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AA47" s="3"/>
      <c r="AB47" s="3"/>
      <c r="AC47" s="3"/>
      <c r="AD47" s="3"/>
      <c r="AE47" s="3"/>
      <c r="AF47" s="3"/>
      <c r="AG47" s="3"/>
      <c r="AH47" s="3"/>
    </row>
    <row r="48" spans="1:34" x14ac:dyDescent="0.25"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AA48" s="3"/>
      <c r="AB48" s="3"/>
      <c r="AC48" s="3"/>
      <c r="AD48" s="3"/>
      <c r="AE48" s="3"/>
      <c r="AF48" s="3"/>
      <c r="AG48" s="3"/>
      <c r="AH48" s="3"/>
    </row>
    <row r="49" spans="1:34" x14ac:dyDescent="0.25"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AA49" s="3"/>
      <c r="AB49" s="3"/>
      <c r="AC49" s="3"/>
      <c r="AD49" s="3"/>
      <c r="AE49" s="3"/>
      <c r="AF49" s="3"/>
      <c r="AG49" s="3"/>
      <c r="AH49" s="3"/>
    </row>
    <row r="50" spans="1:34" x14ac:dyDescent="0.25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AA50" s="3"/>
      <c r="AB50" s="3"/>
      <c r="AC50" s="3"/>
      <c r="AD50" s="3"/>
      <c r="AE50" s="3"/>
      <c r="AF50" s="3"/>
      <c r="AG50" s="3"/>
      <c r="AH50" s="3"/>
    </row>
    <row r="51" spans="1:34" x14ac:dyDescent="0.25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A51" s="3"/>
      <c r="AB51" s="3"/>
      <c r="AC51" s="3"/>
      <c r="AD51" s="3"/>
      <c r="AE51" s="3"/>
      <c r="AF51" s="3"/>
      <c r="AG51" s="3"/>
      <c r="AH51" s="3"/>
    </row>
    <row r="52" spans="1:34" x14ac:dyDescent="0.25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AA52" s="3"/>
      <c r="AB52" s="3"/>
      <c r="AC52" s="3"/>
      <c r="AD52" s="3"/>
      <c r="AE52" s="3"/>
      <c r="AF52" s="3"/>
      <c r="AG52" s="3"/>
      <c r="AH52" s="3"/>
    </row>
    <row r="53" spans="1:34" x14ac:dyDescent="0.25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AA53" s="3"/>
      <c r="AB53" s="3"/>
      <c r="AC53" s="3"/>
      <c r="AD53" s="3"/>
      <c r="AE53" s="3"/>
      <c r="AF53" s="3"/>
      <c r="AG53" s="3"/>
      <c r="AH53" s="3"/>
    </row>
    <row r="54" spans="1:34" x14ac:dyDescent="0.25">
      <c r="A54" s="2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AA54" s="3"/>
      <c r="AB54" s="3"/>
      <c r="AC54" s="3"/>
      <c r="AD54" s="3"/>
      <c r="AE54" s="3"/>
      <c r="AF54" s="3"/>
      <c r="AG54" s="3"/>
      <c r="AH54" s="3"/>
    </row>
    <row r="55" spans="1:34" x14ac:dyDescent="0.25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AA55" s="3"/>
      <c r="AB55" s="3"/>
      <c r="AC55" s="3"/>
      <c r="AD55" s="3"/>
      <c r="AE55" s="3"/>
      <c r="AF55" s="3"/>
      <c r="AG55" s="3"/>
      <c r="AH55" s="3"/>
    </row>
    <row r="56" spans="1:34" x14ac:dyDescent="0.25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AA56" s="3"/>
      <c r="AB56" s="3"/>
      <c r="AC56" s="3"/>
      <c r="AD56" s="3"/>
      <c r="AE56" s="3"/>
      <c r="AF56" s="3"/>
      <c r="AG56" s="3"/>
      <c r="AH56" s="3"/>
    </row>
    <row r="57" spans="1:34" x14ac:dyDescent="0.25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AA57" s="3"/>
      <c r="AB57" s="3"/>
      <c r="AC57" s="3"/>
      <c r="AD57" s="3"/>
      <c r="AE57" s="3"/>
      <c r="AF57" s="3"/>
      <c r="AG57" s="3"/>
      <c r="AH57" s="3"/>
    </row>
    <row r="58" spans="1:34" x14ac:dyDescent="0.25"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AA58" s="3"/>
      <c r="AB58" s="3"/>
      <c r="AC58" s="3"/>
      <c r="AD58" s="3"/>
      <c r="AE58" s="3"/>
      <c r="AF58" s="3"/>
      <c r="AG58" s="3"/>
      <c r="AH58" s="3"/>
    </row>
    <row r="59" spans="1:34" x14ac:dyDescent="0.25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A59" s="3"/>
      <c r="AB59" s="3"/>
      <c r="AC59" s="3"/>
      <c r="AD59" s="3"/>
      <c r="AE59" s="3"/>
      <c r="AF59" s="3"/>
      <c r="AG59" s="3"/>
      <c r="AH59" s="3"/>
    </row>
    <row r="60" spans="1:34" x14ac:dyDescent="0.25"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AA60" s="3"/>
      <c r="AB60" s="3"/>
      <c r="AC60" s="3"/>
      <c r="AD60" s="3"/>
      <c r="AE60" s="3"/>
      <c r="AF60" s="3"/>
      <c r="AG60" s="3"/>
      <c r="AH60" s="3"/>
    </row>
    <row r="61" spans="1:34" x14ac:dyDescent="0.25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AA61" s="3"/>
      <c r="AB61" s="3"/>
      <c r="AC61" s="3"/>
      <c r="AD61" s="3"/>
      <c r="AE61" s="3"/>
      <c r="AF61" s="3"/>
      <c r="AG61" s="3"/>
      <c r="AH61" s="3"/>
    </row>
    <row r="62" spans="1:34" x14ac:dyDescent="0.25"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AA62" s="3"/>
      <c r="AB62" s="3"/>
      <c r="AC62" s="3"/>
      <c r="AD62" s="3"/>
      <c r="AE62" s="3"/>
      <c r="AF62" s="3"/>
      <c r="AG62" s="3"/>
      <c r="AH62" s="3"/>
    </row>
    <row r="63" spans="1:34" x14ac:dyDescent="0.25"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AA63" s="3"/>
      <c r="AB63" s="3"/>
      <c r="AC63" s="3"/>
      <c r="AD63" s="3"/>
      <c r="AE63" s="3"/>
      <c r="AF63" s="3"/>
      <c r="AG63" s="3"/>
      <c r="AH63" s="3"/>
    </row>
    <row r="64" spans="1:34" x14ac:dyDescent="0.25"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AA64" s="3"/>
      <c r="AB64" s="3"/>
      <c r="AC64" s="3"/>
      <c r="AD64" s="3"/>
      <c r="AE64" s="3"/>
      <c r="AF64" s="3"/>
      <c r="AG64" s="3"/>
      <c r="AH64" s="3"/>
    </row>
    <row r="65" spans="3:34" x14ac:dyDescent="0.25"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AA65" s="3"/>
      <c r="AB65" s="3"/>
      <c r="AC65" s="3"/>
      <c r="AD65" s="3"/>
      <c r="AE65" s="3"/>
      <c r="AF65" s="3"/>
      <c r="AG65" s="3"/>
      <c r="AH65" s="3"/>
    </row>
    <row r="66" spans="3:34" x14ac:dyDescent="0.25"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AA66" s="3"/>
      <c r="AB66" s="3"/>
      <c r="AC66" s="3"/>
      <c r="AD66" s="3"/>
      <c r="AE66" s="3"/>
      <c r="AF66" s="3"/>
      <c r="AG66" s="3"/>
      <c r="AH66" s="3"/>
    </row>
    <row r="67" spans="3:34" x14ac:dyDescent="0.25"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AA67" s="3"/>
      <c r="AB67" s="3"/>
      <c r="AC67" s="3"/>
      <c r="AD67" s="3"/>
      <c r="AE67" s="3"/>
      <c r="AF67" s="3"/>
      <c r="AG67" s="3"/>
      <c r="AH67" s="3"/>
    </row>
    <row r="68" spans="3:34" x14ac:dyDescent="0.25"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AA68" s="3"/>
      <c r="AB68" s="3"/>
      <c r="AC68" s="3"/>
      <c r="AD68" s="3"/>
      <c r="AE68" s="3"/>
      <c r="AF68" s="3"/>
      <c r="AG68" s="3"/>
      <c r="AH68" s="3"/>
    </row>
    <row r="69" spans="3:34" x14ac:dyDescent="0.25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AA69" s="3"/>
      <c r="AB69" s="3"/>
      <c r="AC69" s="3"/>
      <c r="AD69" s="3"/>
      <c r="AE69" s="3"/>
      <c r="AF69" s="3"/>
      <c r="AG69" s="3"/>
      <c r="AH69" s="3"/>
    </row>
    <row r="70" spans="3:34" x14ac:dyDescent="0.25"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AA70" s="3"/>
      <c r="AB70" s="3"/>
      <c r="AC70" s="3"/>
      <c r="AD70" s="3"/>
      <c r="AE70" s="3"/>
      <c r="AF70" s="3"/>
      <c r="AG70" s="3"/>
      <c r="AH70" s="3"/>
    </row>
    <row r="71" spans="3:34" x14ac:dyDescent="0.25"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AA71" s="3"/>
      <c r="AB71" s="3"/>
      <c r="AC71" s="3"/>
      <c r="AD71" s="3"/>
      <c r="AE71" s="3"/>
      <c r="AF71" s="3"/>
      <c r="AG71" s="3"/>
      <c r="AH71" s="3"/>
    </row>
  </sheetData>
  <mergeCells count="8">
    <mergeCell ref="A7:A8"/>
    <mergeCell ref="A15:A16"/>
    <mergeCell ref="AA14:AH14"/>
    <mergeCell ref="C1:Y1"/>
    <mergeCell ref="AA1:AH1"/>
    <mergeCell ref="C11:Y11"/>
    <mergeCell ref="AA11:AH11"/>
    <mergeCell ref="AA4:AH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CE326-E919-4ECC-877A-76D534601DAA}">
  <dimension ref="A1:AH78"/>
  <sheetViews>
    <sheetView workbookViewId="0"/>
  </sheetViews>
  <sheetFormatPr defaultRowHeight="15" x14ac:dyDescent="0.25"/>
  <cols>
    <col min="1" max="1" width="33" style="6" bestFit="1" customWidth="1"/>
    <col min="2" max="2" width="3.5703125" style="6" customWidth="1"/>
    <col min="3" max="3" width="4.5703125" style="6" bestFit="1" customWidth="1"/>
    <col min="4" max="22" width="5.5703125" style="6" bestFit="1" customWidth="1"/>
    <col min="23" max="25" width="5.5703125" style="6" customWidth="1"/>
    <col min="26" max="26" width="2.140625" style="4" customWidth="1"/>
    <col min="27" max="27" width="4.5703125" style="6" bestFit="1" customWidth="1"/>
    <col min="28" max="34" width="5.5703125" style="6" bestFit="1" customWidth="1"/>
    <col min="35" max="16384" width="9.140625" style="6"/>
  </cols>
  <sheetData>
    <row r="1" spans="1:34" ht="26.25" x14ac:dyDescent="0.25">
      <c r="A1" s="1">
        <v>659</v>
      </c>
      <c r="C1" s="57" t="s">
        <v>3</v>
      </c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AA1" s="57" t="s">
        <v>2</v>
      </c>
      <c r="AB1" s="57"/>
      <c r="AC1" s="57"/>
      <c r="AD1" s="57"/>
      <c r="AE1" s="57"/>
      <c r="AF1" s="57"/>
      <c r="AG1" s="57"/>
      <c r="AH1" s="57"/>
    </row>
    <row r="2" spans="1:34" x14ac:dyDescent="0.25">
      <c r="A2" s="7" t="s">
        <v>0</v>
      </c>
      <c r="B2" s="15" t="s">
        <v>1</v>
      </c>
      <c r="C2" s="7">
        <v>1</v>
      </c>
      <c r="D2" s="7">
        <v>3</v>
      </c>
      <c r="E2" s="7">
        <v>5</v>
      </c>
      <c r="F2" s="7">
        <v>7</v>
      </c>
      <c r="G2" s="7">
        <v>9</v>
      </c>
      <c r="H2" s="7">
        <v>11</v>
      </c>
      <c r="I2" s="7">
        <v>13</v>
      </c>
      <c r="J2" s="7">
        <v>15</v>
      </c>
      <c r="K2" s="7">
        <v>17</v>
      </c>
      <c r="L2" s="7">
        <v>19</v>
      </c>
      <c r="M2" s="7">
        <v>21</v>
      </c>
      <c r="N2" s="7">
        <v>23</v>
      </c>
      <c r="O2" s="7">
        <v>25</v>
      </c>
      <c r="P2" s="7">
        <v>27</v>
      </c>
      <c r="Q2" s="7">
        <v>29</v>
      </c>
      <c r="R2" s="7">
        <v>31</v>
      </c>
      <c r="S2" s="7">
        <v>33</v>
      </c>
      <c r="T2" s="7">
        <v>35</v>
      </c>
      <c r="U2" s="7">
        <v>37</v>
      </c>
      <c r="V2" s="7">
        <v>39</v>
      </c>
      <c r="W2" s="7">
        <v>41</v>
      </c>
      <c r="X2" s="7">
        <v>43</v>
      </c>
      <c r="Y2" s="7">
        <v>45</v>
      </c>
      <c r="AA2" s="7">
        <v>101</v>
      </c>
      <c r="AB2" s="7">
        <v>103</v>
      </c>
      <c r="AC2" s="7">
        <v>105</v>
      </c>
      <c r="AD2" s="7">
        <v>107</v>
      </c>
      <c r="AE2" s="7">
        <v>109</v>
      </c>
      <c r="AF2" s="7">
        <v>111</v>
      </c>
      <c r="AG2" s="7">
        <v>113</v>
      </c>
      <c r="AH2" s="7">
        <v>115</v>
      </c>
    </row>
    <row r="3" spans="1:34" s="19" customFormat="1" x14ac:dyDescent="0.25">
      <c r="A3" s="19" t="s">
        <v>315</v>
      </c>
      <c r="Z3" s="20"/>
    </row>
    <row r="4" spans="1:34" x14ac:dyDescent="0.25">
      <c r="A4" s="10" t="s">
        <v>88</v>
      </c>
      <c r="B4" s="10">
        <v>0</v>
      </c>
      <c r="C4" s="3">
        <v>0.22916666666666666</v>
      </c>
      <c r="D4" s="3">
        <v>0.3125</v>
      </c>
      <c r="E4" s="3">
        <v>0.54166666666666663</v>
      </c>
      <c r="F4" s="3">
        <v>0.625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AA4" s="60" t="s">
        <v>180</v>
      </c>
      <c r="AB4" s="60"/>
      <c r="AC4" s="60"/>
      <c r="AD4" s="60"/>
      <c r="AE4" s="60"/>
      <c r="AF4" s="60"/>
      <c r="AG4" s="60"/>
      <c r="AH4" s="60"/>
    </row>
    <row r="5" spans="1:34" x14ac:dyDescent="0.25">
      <c r="A5" s="10" t="s">
        <v>93</v>
      </c>
      <c r="B5" s="10">
        <v>2</v>
      </c>
      <c r="C5" s="3">
        <f t="shared" ref="C5:C17" si="0">C4+($B5/1440)</f>
        <v>0.23055555555555554</v>
      </c>
      <c r="D5" s="3">
        <f t="shared" ref="D5:F7" si="1">D4+($B5/1440)</f>
        <v>0.31388888888888888</v>
      </c>
      <c r="E5" s="3">
        <f t="shared" si="1"/>
        <v>0.54305555555555551</v>
      </c>
      <c r="F5" s="3">
        <f t="shared" si="1"/>
        <v>0.62638888888888888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AA5" s="3"/>
      <c r="AB5" s="3"/>
      <c r="AC5" s="3"/>
      <c r="AD5" s="3"/>
      <c r="AE5" s="3"/>
      <c r="AF5" s="3"/>
      <c r="AG5" s="3"/>
      <c r="AH5" s="3"/>
    </row>
    <row r="6" spans="1:34" x14ac:dyDescent="0.25">
      <c r="A6" s="6" t="s">
        <v>179</v>
      </c>
      <c r="B6" s="6">
        <v>1</v>
      </c>
      <c r="C6" s="3">
        <f t="shared" si="0"/>
        <v>0.23124999999999998</v>
      </c>
      <c r="D6" s="3">
        <f t="shared" si="1"/>
        <v>0.31458333333333333</v>
      </c>
      <c r="E6" s="3">
        <f t="shared" si="1"/>
        <v>0.54374999999999996</v>
      </c>
      <c r="F6" s="3">
        <f t="shared" si="1"/>
        <v>0.62708333333333333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AA6" s="3"/>
      <c r="AB6" s="3"/>
      <c r="AC6" s="3"/>
      <c r="AD6" s="3"/>
      <c r="AE6" s="3"/>
      <c r="AF6" s="3"/>
      <c r="AG6" s="3"/>
      <c r="AH6" s="3"/>
    </row>
    <row r="7" spans="1:34" x14ac:dyDescent="0.25">
      <c r="A7" s="10" t="s">
        <v>94</v>
      </c>
      <c r="B7" s="10">
        <v>2</v>
      </c>
      <c r="C7" s="3">
        <f t="shared" si="0"/>
        <v>0.23263888888888887</v>
      </c>
      <c r="D7" s="3">
        <f t="shared" si="1"/>
        <v>0.31597222222222221</v>
      </c>
      <c r="E7" s="3">
        <f t="shared" si="1"/>
        <v>0.54513888888888884</v>
      </c>
      <c r="F7" s="3">
        <f t="shared" si="1"/>
        <v>0.62847222222222221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AA7" s="3"/>
      <c r="AB7" s="3"/>
      <c r="AC7" s="3"/>
      <c r="AD7" s="3"/>
      <c r="AE7" s="3"/>
      <c r="AF7" s="3"/>
      <c r="AG7" s="3"/>
      <c r="AH7" s="3"/>
    </row>
    <row r="8" spans="1:34" x14ac:dyDescent="0.25">
      <c r="A8" s="10" t="s">
        <v>96</v>
      </c>
      <c r="B8" s="6">
        <v>2</v>
      </c>
      <c r="C8" s="3">
        <f t="shared" si="0"/>
        <v>0.23402777777777775</v>
      </c>
      <c r="D8" s="6" t="s">
        <v>61</v>
      </c>
      <c r="E8" s="3">
        <f t="shared" ref="E8:E17" si="2">E7+($B8/1440)</f>
        <v>0.54652777777777772</v>
      </c>
      <c r="F8" s="3">
        <f t="shared" ref="F8:F17" si="3">F7+($B8/1440)</f>
        <v>0.62986111111111109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AA8" s="3"/>
      <c r="AB8" s="3"/>
      <c r="AC8" s="3"/>
      <c r="AD8" s="3"/>
      <c r="AE8" s="3"/>
      <c r="AF8" s="3"/>
      <c r="AG8" s="3"/>
      <c r="AH8" s="3"/>
    </row>
    <row r="9" spans="1:34" x14ac:dyDescent="0.25">
      <c r="A9" s="10" t="s">
        <v>95</v>
      </c>
      <c r="B9" s="10">
        <v>1</v>
      </c>
      <c r="C9" s="3">
        <f t="shared" si="0"/>
        <v>0.23472222222222219</v>
      </c>
      <c r="D9" s="11" t="s">
        <v>61</v>
      </c>
      <c r="E9" s="3">
        <f t="shared" si="2"/>
        <v>0.54722222222222217</v>
      </c>
      <c r="F9" s="3">
        <f t="shared" si="3"/>
        <v>0.63055555555555554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AA9" s="3"/>
      <c r="AB9" s="3"/>
      <c r="AC9" s="3"/>
      <c r="AD9" s="3"/>
      <c r="AE9" s="3"/>
      <c r="AF9" s="3"/>
      <c r="AG9" s="3"/>
      <c r="AH9" s="3"/>
    </row>
    <row r="10" spans="1:34" x14ac:dyDescent="0.25">
      <c r="A10" s="10" t="s">
        <v>97</v>
      </c>
      <c r="B10" s="6">
        <v>2</v>
      </c>
      <c r="C10" s="3">
        <f t="shared" si="0"/>
        <v>0.23611111111111108</v>
      </c>
      <c r="D10" s="11" t="s">
        <v>61</v>
      </c>
      <c r="E10" s="3">
        <f t="shared" si="2"/>
        <v>0.54861111111111105</v>
      </c>
      <c r="F10" s="3">
        <f t="shared" si="3"/>
        <v>0.63194444444444442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A10" s="3"/>
      <c r="AB10" s="3"/>
      <c r="AC10" s="3"/>
      <c r="AD10" s="3"/>
      <c r="AE10" s="3"/>
      <c r="AF10" s="3"/>
      <c r="AG10" s="3"/>
      <c r="AH10" s="3"/>
    </row>
    <row r="11" spans="1:34" x14ac:dyDescent="0.25">
      <c r="A11" s="10" t="s">
        <v>98</v>
      </c>
      <c r="B11" s="6">
        <v>1</v>
      </c>
      <c r="C11" s="3">
        <f t="shared" si="0"/>
        <v>0.23680555555555552</v>
      </c>
      <c r="D11" s="11" t="s">
        <v>61</v>
      </c>
      <c r="E11" s="3">
        <f t="shared" si="2"/>
        <v>0.54930555555555549</v>
      </c>
      <c r="F11" s="3">
        <f t="shared" si="3"/>
        <v>0.63263888888888886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A11" s="3"/>
      <c r="AB11" s="3"/>
      <c r="AC11" s="3"/>
      <c r="AD11" s="3"/>
      <c r="AE11" s="3"/>
      <c r="AF11" s="3"/>
      <c r="AG11" s="3"/>
      <c r="AH11" s="3"/>
    </row>
    <row r="12" spans="1:34" x14ac:dyDescent="0.25">
      <c r="A12" s="10" t="s">
        <v>99</v>
      </c>
      <c r="B12" s="6">
        <v>1</v>
      </c>
      <c r="C12" s="3">
        <f t="shared" si="0"/>
        <v>0.23749999999999996</v>
      </c>
      <c r="D12" s="11" t="s">
        <v>61</v>
      </c>
      <c r="E12" s="3">
        <f t="shared" si="2"/>
        <v>0.54999999999999993</v>
      </c>
      <c r="F12" s="3">
        <f t="shared" si="3"/>
        <v>0.6333333333333333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A12" s="3"/>
      <c r="AB12" s="3"/>
      <c r="AC12" s="3"/>
      <c r="AD12" s="3"/>
      <c r="AE12" s="3"/>
      <c r="AF12" s="3"/>
      <c r="AG12" s="3"/>
      <c r="AH12" s="3"/>
    </row>
    <row r="13" spans="1:34" x14ac:dyDescent="0.25">
      <c r="A13" s="10" t="s">
        <v>100</v>
      </c>
      <c r="B13" s="6">
        <v>2</v>
      </c>
      <c r="C13" s="3">
        <f t="shared" si="0"/>
        <v>0.23888888888888885</v>
      </c>
      <c r="D13" s="11" t="s">
        <v>61</v>
      </c>
      <c r="E13" s="3">
        <f t="shared" si="2"/>
        <v>0.55138888888888882</v>
      </c>
      <c r="F13" s="3">
        <f t="shared" si="3"/>
        <v>0.63472222222222219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A13" s="3"/>
      <c r="AB13" s="3"/>
      <c r="AC13" s="3"/>
      <c r="AD13" s="3"/>
      <c r="AE13" s="3"/>
      <c r="AF13" s="3"/>
      <c r="AG13" s="3"/>
      <c r="AH13" s="3"/>
    </row>
    <row r="14" spans="1:34" x14ac:dyDescent="0.25">
      <c r="A14" s="10" t="s">
        <v>101</v>
      </c>
      <c r="B14" s="6">
        <v>2</v>
      </c>
      <c r="C14" s="3">
        <f t="shared" si="0"/>
        <v>0.24027777777777773</v>
      </c>
      <c r="D14" s="11" t="s">
        <v>61</v>
      </c>
      <c r="E14" s="3">
        <f t="shared" si="2"/>
        <v>0.5527777777777777</v>
      </c>
      <c r="F14" s="3">
        <f t="shared" si="3"/>
        <v>0.63611111111111107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A14" s="3"/>
      <c r="AB14" s="3"/>
      <c r="AC14" s="3"/>
      <c r="AD14" s="3"/>
      <c r="AE14" s="3"/>
      <c r="AF14" s="3"/>
      <c r="AG14" s="3"/>
      <c r="AH14" s="3"/>
    </row>
    <row r="15" spans="1:34" x14ac:dyDescent="0.25">
      <c r="A15" s="10" t="s">
        <v>102</v>
      </c>
      <c r="B15" s="6">
        <v>2</v>
      </c>
      <c r="C15" s="3">
        <f t="shared" si="0"/>
        <v>0.24166666666666661</v>
      </c>
      <c r="D15" s="11" t="s">
        <v>61</v>
      </c>
      <c r="E15" s="3">
        <f t="shared" si="2"/>
        <v>0.55416666666666659</v>
      </c>
      <c r="F15" s="3">
        <f t="shared" si="3"/>
        <v>0.63749999999999996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A15" s="3"/>
      <c r="AB15" s="3"/>
      <c r="AC15" s="3"/>
      <c r="AD15" s="3"/>
      <c r="AE15" s="3"/>
      <c r="AF15" s="3"/>
      <c r="AG15" s="3"/>
      <c r="AH15" s="3"/>
    </row>
    <row r="16" spans="1:34" x14ac:dyDescent="0.25">
      <c r="A16" s="10" t="s">
        <v>103</v>
      </c>
      <c r="B16" s="6">
        <v>3</v>
      </c>
      <c r="C16" s="3">
        <f t="shared" si="0"/>
        <v>0.24374999999999994</v>
      </c>
      <c r="D16" s="11" t="s">
        <v>61</v>
      </c>
      <c r="E16" s="3">
        <f t="shared" si="2"/>
        <v>0.55624999999999991</v>
      </c>
      <c r="F16" s="3">
        <f t="shared" si="3"/>
        <v>0.63958333333333328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A16" s="3"/>
      <c r="AB16" s="3"/>
      <c r="AC16" s="3"/>
      <c r="AD16" s="3"/>
      <c r="AE16" s="3"/>
      <c r="AF16" s="3"/>
      <c r="AG16" s="3"/>
      <c r="AH16" s="3"/>
    </row>
    <row r="17" spans="1:34" x14ac:dyDescent="0.25">
      <c r="A17" s="10" t="s">
        <v>104</v>
      </c>
      <c r="B17" s="6">
        <v>2</v>
      </c>
      <c r="C17" s="3">
        <f t="shared" si="0"/>
        <v>0.24513888888888882</v>
      </c>
      <c r="D17" s="11" t="s">
        <v>61</v>
      </c>
      <c r="E17" s="3">
        <f t="shared" si="2"/>
        <v>0.5576388888888888</v>
      </c>
      <c r="F17" s="3">
        <f t="shared" si="3"/>
        <v>0.64097222222222217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A17" s="3"/>
      <c r="AB17" s="3"/>
      <c r="AC17" s="3"/>
      <c r="AD17" s="3"/>
      <c r="AE17" s="3"/>
      <c r="AF17" s="3"/>
      <c r="AG17" s="3"/>
      <c r="AH17" s="3"/>
    </row>
    <row r="19" spans="1:34" ht="26.25" x14ac:dyDescent="0.25">
      <c r="A19" s="1">
        <v>659</v>
      </c>
      <c r="C19" s="57" t="s">
        <v>3</v>
      </c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AA19" s="57" t="s">
        <v>2</v>
      </c>
      <c r="AB19" s="57"/>
      <c r="AC19" s="57"/>
      <c r="AD19" s="57"/>
      <c r="AE19" s="57"/>
      <c r="AF19" s="57"/>
      <c r="AG19" s="57"/>
      <c r="AH19" s="57"/>
    </row>
    <row r="20" spans="1:34" x14ac:dyDescent="0.25">
      <c r="A20" s="7" t="s">
        <v>0</v>
      </c>
      <c r="B20" s="15" t="s">
        <v>1</v>
      </c>
      <c r="C20" s="7">
        <v>2</v>
      </c>
      <c r="D20" s="7">
        <v>4</v>
      </c>
      <c r="E20" s="7">
        <v>6</v>
      </c>
      <c r="F20" s="7">
        <v>8</v>
      </c>
      <c r="G20" s="7">
        <v>10</v>
      </c>
      <c r="H20" s="7">
        <v>12</v>
      </c>
      <c r="I20" s="7">
        <v>14</v>
      </c>
      <c r="J20" s="7">
        <v>16</v>
      </c>
      <c r="K20" s="7">
        <v>18</v>
      </c>
      <c r="L20" s="7">
        <v>20</v>
      </c>
      <c r="M20" s="7">
        <v>22</v>
      </c>
      <c r="N20" s="7">
        <v>24</v>
      </c>
      <c r="O20" s="7">
        <v>26</v>
      </c>
      <c r="P20" s="7">
        <v>28</v>
      </c>
      <c r="Q20" s="7">
        <v>30</v>
      </c>
      <c r="R20" s="7">
        <v>32</v>
      </c>
      <c r="S20" s="7">
        <v>34</v>
      </c>
      <c r="T20" s="7">
        <v>36</v>
      </c>
      <c r="U20" s="7">
        <v>38</v>
      </c>
      <c r="V20" s="7">
        <v>40</v>
      </c>
      <c r="W20" s="7">
        <v>42</v>
      </c>
      <c r="X20" s="7">
        <v>44</v>
      </c>
      <c r="Y20" s="7">
        <v>46</v>
      </c>
      <c r="AA20" s="7">
        <v>102</v>
      </c>
      <c r="AB20" s="7">
        <v>104</v>
      </c>
      <c r="AC20" s="7">
        <v>106</v>
      </c>
      <c r="AD20" s="7">
        <v>108</v>
      </c>
      <c r="AE20" s="7">
        <v>110</v>
      </c>
      <c r="AF20" s="7">
        <v>112</v>
      </c>
      <c r="AG20" s="7">
        <v>114</v>
      </c>
      <c r="AH20" s="7">
        <v>116</v>
      </c>
    </row>
    <row r="21" spans="1:34" s="19" customFormat="1" x14ac:dyDescent="0.25">
      <c r="A21" s="19" t="s">
        <v>315</v>
      </c>
      <c r="Z21" s="20"/>
    </row>
    <row r="22" spans="1:34" x14ac:dyDescent="0.25">
      <c r="A22" s="10" t="s">
        <v>104</v>
      </c>
      <c r="B22" s="6">
        <v>0</v>
      </c>
      <c r="C22" s="9">
        <v>0.25486111111111109</v>
      </c>
      <c r="D22" s="11" t="s">
        <v>61</v>
      </c>
      <c r="E22" s="3">
        <v>0.56736111111111109</v>
      </c>
      <c r="F22" s="9">
        <v>0.65069444444444446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AA22" s="60" t="s">
        <v>180</v>
      </c>
      <c r="AB22" s="60"/>
      <c r="AC22" s="60"/>
      <c r="AD22" s="60"/>
      <c r="AE22" s="60"/>
      <c r="AF22" s="60"/>
      <c r="AG22" s="60"/>
      <c r="AH22" s="60"/>
    </row>
    <row r="23" spans="1:34" x14ac:dyDescent="0.25">
      <c r="A23" s="10" t="s">
        <v>103</v>
      </c>
      <c r="B23" s="10">
        <v>2</v>
      </c>
      <c r="C23" s="3">
        <f t="shared" ref="C23:C35" si="4">C22+($B23/1440)</f>
        <v>0.25624999999999998</v>
      </c>
      <c r="D23" s="11" t="s">
        <v>61</v>
      </c>
      <c r="E23" s="3">
        <f t="shared" ref="E23:E35" si="5">E22+($B23/1440)</f>
        <v>0.56874999999999998</v>
      </c>
      <c r="F23" s="3">
        <f t="shared" ref="F23:F35" si="6">F22+($B23/1440)</f>
        <v>0.65208333333333335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AA23" s="5"/>
      <c r="AB23" s="3"/>
      <c r="AC23" s="5"/>
      <c r="AD23" s="3"/>
      <c r="AE23" s="5"/>
      <c r="AF23" s="3"/>
      <c r="AG23" s="5"/>
      <c r="AH23" s="3"/>
    </row>
    <row r="24" spans="1:34" x14ac:dyDescent="0.25">
      <c r="A24" s="10" t="s">
        <v>102</v>
      </c>
      <c r="B24" s="10">
        <v>3</v>
      </c>
      <c r="C24" s="3">
        <f t="shared" si="4"/>
        <v>0.2583333333333333</v>
      </c>
      <c r="D24" s="11" t="s">
        <v>61</v>
      </c>
      <c r="E24" s="3">
        <f t="shared" si="5"/>
        <v>0.5708333333333333</v>
      </c>
      <c r="F24" s="3">
        <f t="shared" si="6"/>
        <v>0.65416666666666667</v>
      </c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AA24" s="5"/>
      <c r="AB24" s="3"/>
      <c r="AC24" s="5"/>
      <c r="AD24" s="3"/>
      <c r="AE24" s="5"/>
      <c r="AF24" s="3"/>
      <c r="AG24" s="5"/>
      <c r="AH24" s="3"/>
    </row>
    <row r="25" spans="1:34" x14ac:dyDescent="0.25">
      <c r="A25" s="10" t="s">
        <v>101</v>
      </c>
      <c r="B25" s="10">
        <v>2</v>
      </c>
      <c r="C25" s="3">
        <f t="shared" si="4"/>
        <v>0.25972222222222219</v>
      </c>
      <c r="D25" s="11" t="s">
        <v>61</v>
      </c>
      <c r="E25" s="3">
        <f t="shared" si="5"/>
        <v>0.57222222222222219</v>
      </c>
      <c r="F25" s="3">
        <f t="shared" si="6"/>
        <v>0.65555555555555556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AA25" s="5"/>
      <c r="AB25" s="3"/>
      <c r="AC25" s="5"/>
      <c r="AD25" s="3"/>
      <c r="AE25" s="5"/>
      <c r="AF25" s="3"/>
      <c r="AG25" s="5"/>
      <c r="AH25" s="3"/>
    </row>
    <row r="26" spans="1:34" x14ac:dyDescent="0.25">
      <c r="A26" s="10" t="s">
        <v>100</v>
      </c>
      <c r="B26" s="10">
        <v>2</v>
      </c>
      <c r="C26" s="3">
        <f t="shared" si="4"/>
        <v>0.26111111111111107</v>
      </c>
      <c r="D26" s="11" t="s">
        <v>61</v>
      </c>
      <c r="E26" s="3">
        <f t="shared" si="5"/>
        <v>0.57361111111111107</v>
      </c>
      <c r="F26" s="3">
        <f t="shared" si="6"/>
        <v>0.65694444444444444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AA26" s="5"/>
      <c r="AB26" s="3"/>
      <c r="AC26" s="5"/>
      <c r="AD26" s="3"/>
      <c r="AE26" s="5"/>
      <c r="AF26" s="3"/>
      <c r="AG26" s="5"/>
      <c r="AH26" s="3"/>
    </row>
    <row r="27" spans="1:34" x14ac:dyDescent="0.25">
      <c r="A27" s="10" t="s">
        <v>99</v>
      </c>
      <c r="B27" s="10">
        <v>2</v>
      </c>
      <c r="C27" s="3">
        <f t="shared" si="4"/>
        <v>0.26249999999999996</v>
      </c>
      <c r="D27" s="11" t="s">
        <v>61</v>
      </c>
      <c r="E27" s="3">
        <f t="shared" si="5"/>
        <v>0.57499999999999996</v>
      </c>
      <c r="F27" s="3">
        <f t="shared" si="6"/>
        <v>0.65833333333333333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AA27" s="5"/>
      <c r="AB27" s="3"/>
      <c r="AC27" s="5"/>
      <c r="AD27" s="3"/>
      <c r="AE27" s="5"/>
      <c r="AF27" s="3"/>
      <c r="AG27" s="5"/>
      <c r="AH27" s="3"/>
    </row>
    <row r="28" spans="1:34" x14ac:dyDescent="0.25">
      <c r="A28" s="10" t="s">
        <v>98</v>
      </c>
      <c r="B28" s="10">
        <v>1</v>
      </c>
      <c r="C28" s="3">
        <f t="shared" si="4"/>
        <v>0.2631944444444444</v>
      </c>
      <c r="D28" s="11" t="s">
        <v>61</v>
      </c>
      <c r="E28" s="3">
        <f t="shared" si="5"/>
        <v>0.5756944444444444</v>
      </c>
      <c r="F28" s="3">
        <f t="shared" si="6"/>
        <v>0.65902777777777777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AA28" s="5"/>
      <c r="AB28" s="3"/>
      <c r="AC28" s="5"/>
      <c r="AD28" s="3"/>
      <c r="AE28" s="5"/>
      <c r="AF28" s="3"/>
      <c r="AG28" s="5"/>
      <c r="AH28" s="3"/>
    </row>
    <row r="29" spans="1:34" x14ac:dyDescent="0.25">
      <c r="A29" s="10" t="s">
        <v>97</v>
      </c>
      <c r="B29" s="10">
        <v>1</v>
      </c>
      <c r="C29" s="3">
        <f t="shared" si="4"/>
        <v>0.26388888888888884</v>
      </c>
      <c r="D29" s="11" t="s">
        <v>61</v>
      </c>
      <c r="E29" s="3">
        <f t="shared" si="5"/>
        <v>0.57638888888888884</v>
      </c>
      <c r="F29" s="3">
        <f t="shared" si="6"/>
        <v>0.65972222222222221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AA29" s="5"/>
      <c r="AB29" s="3"/>
      <c r="AC29" s="5"/>
      <c r="AD29" s="3"/>
      <c r="AE29" s="5"/>
      <c r="AF29" s="3"/>
      <c r="AG29" s="5"/>
      <c r="AH29" s="3"/>
    </row>
    <row r="30" spans="1:34" x14ac:dyDescent="0.25">
      <c r="A30" s="10" t="s">
        <v>95</v>
      </c>
      <c r="B30" s="10">
        <v>2</v>
      </c>
      <c r="C30" s="3">
        <f t="shared" si="4"/>
        <v>0.26527777777777772</v>
      </c>
      <c r="D30" s="11" t="s">
        <v>61</v>
      </c>
      <c r="E30" s="3">
        <f t="shared" si="5"/>
        <v>0.57777777777777772</v>
      </c>
      <c r="F30" s="3">
        <f t="shared" si="6"/>
        <v>0.66111111111111109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AA30" s="5"/>
      <c r="AB30" s="3"/>
      <c r="AC30" s="5"/>
      <c r="AD30" s="3"/>
      <c r="AE30" s="5"/>
      <c r="AF30" s="3"/>
      <c r="AG30" s="5"/>
      <c r="AH30" s="3"/>
    </row>
    <row r="31" spans="1:34" x14ac:dyDescent="0.25">
      <c r="A31" s="10" t="s">
        <v>96</v>
      </c>
      <c r="B31" s="10">
        <v>1</v>
      </c>
      <c r="C31" s="3">
        <f t="shared" si="4"/>
        <v>0.26597222222222217</v>
      </c>
      <c r="D31" s="11" t="s">
        <v>61</v>
      </c>
      <c r="E31" s="3">
        <f t="shared" si="5"/>
        <v>0.57847222222222217</v>
      </c>
      <c r="F31" s="3">
        <f t="shared" si="6"/>
        <v>0.66180555555555554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AA31" s="5"/>
      <c r="AB31" s="3"/>
      <c r="AC31" s="5"/>
      <c r="AD31" s="3"/>
      <c r="AE31" s="5"/>
      <c r="AF31" s="3"/>
      <c r="AG31" s="5"/>
      <c r="AH31" s="3"/>
    </row>
    <row r="32" spans="1:34" x14ac:dyDescent="0.25">
      <c r="A32" s="10" t="s">
        <v>94</v>
      </c>
      <c r="B32" s="10">
        <v>2</v>
      </c>
      <c r="C32" s="3">
        <f t="shared" si="4"/>
        <v>0.26736111111111105</v>
      </c>
      <c r="D32" s="3">
        <v>0.49652777777777773</v>
      </c>
      <c r="E32" s="3">
        <f t="shared" si="5"/>
        <v>0.57986111111111105</v>
      </c>
      <c r="F32" s="3">
        <f t="shared" si="6"/>
        <v>0.66319444444444442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AA32" s="5"/>
      <c r="AB32" s="3"/>
      <c r="AC32" s="5"/>
      <c r="AD32" s="3"/>
      <c r="AE32" s="5"/>
      <c r="AF32" s="3"/>
      <c r="AG32" s="5"/>
      <c r="AH32" s="3"/>
    </row>
    <row r="33" spans="1:34" x14ac:dyDescent="0.25">
      <c r="A33" s="10" t="s">
        <v>179</v>
      </c>
      <c r="B33" s="10">
        <v>2</v>
      </c>
      <c r="C33" s="3">
        <f t="shared" si="4"/>
        <v>0.26874999999999993</v>
      </c>
      <c r="D33" s="3">
        <f>D32+($B33/1440)</f>
        <v>0.49791666666666662</v>
      </c>
      <c r="E33" s="3">
        <f t="shared" si="5"/>
        <v>0.58124999999999993</v>
      </c>
      <c r="F33" s="3">
        <f t="shared" si="6"/>
        <v>0.6645833333333333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AA33" s="5"/>
      <c r="AB33" s="3"/>
      <c r="AC33" s="5"/>
      <c r="AD33" s="3"/>
      <c r="AE33" s="5"/>
      <c r="AF33" s="3"/>
      <c r="AG33" s="5"/>
      <c r="AH33" s="3"/>
    </row>
    <row r="34" spans="1:34" x14ac:dyDescent="0.25">
      <c r="A34" s="10" t="s">
        <v>93</v>
      </c>
      <c r="B34" s="10">
        <v>1</v>
      </c>
      <c r="C34" s="3">
        <f t="shared" si="4"/>
        <v>0.26944444444444438</v>
      </c>
      <c r="D34" s="3">
        <f>D33+($B34/1440)</f>
        <v>0.49861111111111106</v>
      </c>
      <c r="E34" s="3">
        <f t="shared" si="5"/>
        <v>0.58194444444444438</v>
      </c>
      <c r="F34" s="3">
        <f t="shared" si="6"/>
        <v>0.66527777777777775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AA34" s="5"/>
      <c r="AB34" s="3"/>
      <c r="AC34" s="5"/>
      <c r="AD34" s="3"/>
      <c r="AE34" s="5"/>
      <c r="AF34" s="3"/>
      <c r="AG34" s="5"/>
      <c r="AH34" s="3"/>
    </row>
    <row r="35" spans="1:34" x14ac:dyDescent="0.25">
      <c r="A35" s="10" t="s">
        <v>88</v>
      </c>
      <c r="B35" s="10">
        <v>2</v>
      </c>
      <c r="C35" s="3">
        <f t="shared" si="4"/>
        <v>0.27083333333333326</v>
      </c>
      <c r="D35" s="3">
        <f>D34+($B35/1440)</f>
        <v>0.49999999999999994</v>
      </c>
      <c r="E35" s="3">
        <f t="shared" si="5"/>
        <v>0.58333333333333326</v>
      </c>
      <c r="F35" s="3">
        <f t="shared" si="6"/>
        <v>0.66666666666666663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AA35" s="5"/>
      <c r="AB35" s="3"/>
      <c r="AC35" s="5"/>
      <c r="AD35" s="3"/>
      <c r="AE35" s="5"/>
      <c r="AF35" s="3"/>
      <c r="AG35" s="5"/>
      <c r="AH35" s="3"/>
    </row>
    <row r="36" spans="1:34" x14ac:dyDescent="0.25"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AA36" s="5"/>
      <c r="AB36" s="3"/>
      <c r="AC36" s="5"/>
      <c r="AD36" s="3"/>
      <c r="AE36" s="5"/>
      <c r="AF36" s="3"/>
      <c r="AG36" s="5"/>
      <c r="AH36" s="3"/>
    </row>
    <row r="37" spans="1:34" s="8" customFormat="1" x14ac:dyDescent="0.25"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4"/>
      <c r="AA37" s="5"/>
      <c r="AB37" s="3"/>
      <c r="AC37" s="5"/>
      <c r="AD37" s="3"/>
      <c r="AE37" s="5"/>
      <c r="AF37" s="3"/>
      <c r="AG37" s="5"/>
      <c r="AH37" s="3"/>
    </row>
    <row r="38" spans="1:34" s="8" customFormat="1" x14ac:dyDescent="0.25"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4"/>
      <c r="AA38" s="5"/>
      <c r="AB38" s="3"/>
      <c r="AC38" s="5"/>
      <c r="AD38" s="3"/>
      <c r="AE38" s="5"/>
      <c r="AF38" s="3"/>
      <c r="AG38" s="5"/>
      <c r="AH38" s="3"/>
    </row>
    <row r="39" spans="1:34" s="8" customFormat="1" x14ac:dyDescent="0.25"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4"/>
      <c r="AA39" s="5"/>
      <c r="AB39" s="3"/>
      <c r="AC39" s="5"/>
      <c r="AD39" s="3"/>
      <c r="AE39" s="5"/>
      <c r="AF39" s="3"/>
      <c r="AG39" s="5"/>
      <c r="AH39" s="3"/>
    </row>
    <row r="40" spans="1:34" s="8" customFormat="1" x14ac:dyDescent="0.25"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4"/>
      <c r="AA40" s="5"/>
      <c r="AB40" s="3"/>
      <c r="AC40" s="5"/>
      <c r="AD40" s="3"/>
      <c r="AE40" s="5"/>
      <c r="AF40" s="3"/>
      <c r="AG40" s="5"/>
      <c r="AH40" s="3"/>
    </row>
    <row r="41" spans="1:34" s="8" customFormat="1" x14ac:dyDescent="0.25"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4"/>
      <c r="AA41" s="5"/>
      <c r="AB41" s="3"/>
      <c r="AC41" s="5"/>
      <c r="AD41" s="3"/>
      <c r="AE41" s="5"/>
      <c r="AF41" s="3"/>
      <c r="AG41" s="5"/>
      <c r="AH41" s="3"/>
    </row>
    <row r="42" spans="1:34" x14ac:dyDescent="0.25"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AA42" s="3"/>
      <c r="AB42" s="3"/>
      <c r="AC42" s="3"/>
      <c r="AD42" s="3"/>
      <c r="AE42" s="3"/>
      <c r="AF42" s="3"/>
      <c r="AG42" s="3"/>
      <c r="AH42" s="3"/>
    </row>
    <row r="43" spans="1:34" x14ac:dyDescent="0.25"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AA43" s="3"/>
      <c r="AB43" s="3"/>
      <c r="AC43" s="3"/>
      <c r="AD43" s="3"/>
      <c r="AE43" s="3"/>
      <c r="AF43" s="3"/>
      <c r="AG43" s="3"/>
      <c r="AH43" s="3"/>
    </row>
    <row r="44" spans="1:34" x14ac:dyDescent="0.25"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AA44" s="3"/>
      <c r="AB44" s="3"/>
      <c r="AC44" s="3"/>
      <c r="AD44" s="3"/>
      <c r="AE44" s="3"/>
      <c r="AF44" s="3"/>
      <c r="AG44" s="3"/>
      <c r="AH44" s="3"/>
    </row>
    <row r="45" spans="1:34" x14ac:dyDescent="0.25"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AA45" s="3"/>
      <c r="AB45" s="3"/>
      <c r="AC45" s="3"/>
      <c r="AD45" s="3"/>
      <c r="AE45" s="3"/>
      <c r="AF45" s="3"/>
      <c r="AG45" s="3"/>
      <c r="AH45" s="3"/>
    </row>
    <row r="46" spans="1:34" x14ac:dyDescent="0.25"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AA46" s="3"/>
      <c r="AB46" s="3"/>
      <c r="AC46" s="3"/>
      <c r="AD46" s="3"/>
      <c r="AE46" s="3"/>
      <c r="AF46" s="3"/>
      <c r="AG46" s="3"/>
      <c r="AH46" s="3"/>
    </row>
    <row r="47" spans="1:34" x14ac:dyDescent="0.25"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AA47" s="3"/>
      <c r="AB47" s="3"/>
      <c r="AC47" s="3"/>
      <c r="AD47" s="3"/>
      <c r="AE47" s="3"/>
      <c r="AF47" s="3"/>
      <c r="AG47" s="3"/>
      <c r="AH47" s="3"/>
    </row>
    <row r="48" spans="1:34" x14ac:dyDescent="0.25"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AA48" s="3"/>
      <c r="AB48" s="3"/>
      <c r="AC48" s="3"/>
      <c r="AD48" s="3"/>
      <c r="AE48" s="3"/>
      <c r="AF48" s="3"/>
      <c r="AG48" s="3"/>
      <c r="AH48" s="3"/>
    </row>
    <row r="49" spans="1:34" x14ac:dyDescent="0.25"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AA49" s="3"/>
      <c r="AB49" s="3"/>
      <c r="AC49" s="3"/>
      <c r="AD49" s="3"/>
      <c r="AE49" s="3"/>
      <c r="AF49" s="3"/>
      <c r="AG49" s="3"/>
      <c r="AH49" s="3"/>
    </row>
    <row r="50" spans="1:34" x14ac:dyDescent="0.25"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AA50" s="3"/>
      <c r="AB50" s="3"/>
      <c r="AC50" s="3"/>
      <c r="AD50" s="3"/>
      <c r="AE50" s="3"/>
      <c r="AF50" s="3"/>
      <c r="AG50" s="3"/>
      <c r="AH50" s="3"/>
    </row>
    <row r="51" spans="1:34" x14ac:dyDescent="0.25"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AA51" s="3"/>
      <c r="AB51" s="3"/>
      <c r="AC51" s="3"/>
      <c r="AD51" s="3"/>
      <c r="AE51" s="3"/>
      <c r="AF51" s="3"/>
      <c r="AG51" s="3"/>
      <c r="AH51" s="3"/>
    </row>
    <row r="52" spans="1:34" x14ac:dyDescent="0.25"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AA52" s="3"/>
      <c r="AB52" s="3"/>
      <c r="AC52" s="3"/>
      <c r="AD52" s="3"/>
      <c r="AE52" s="3"/>
      <c r="AF52" s="3"/>
      <c r="AG52" s="3"/>
      <c r="AH52" s="3"/>
    </row>
    <row r="53" spans="1:34" x14ac:dyDescent="0.25"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AA53" s="3"/>
      <c r="AB53" s="3"/>
      <c r="AC53" s="3"/>
      <c r="AD53" s="3"/>
      <c r="AE53" s="3"/>
      <c r="AF53" s="3"/>
      <c r="AG53" s="3"/>
      <c r="AH53" s="3"/>
    </row>
    <row r="54" spans="1:34" x14ac:dyDescent="0.25"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AA54" s="3"/>
      <c r="AB54" s="3"/>
      <c r="AC54" s="3"/>
      <c r="AD54" s="3"/>
      <c r="AE54" s="3"/>
      <c r="AF54" s="3"/>
      <c r="AG54" s="3"/>
      <c r="AH54" s="3"/>
    </row>
    <row r="55" spans="1:34" x14ac:dyDescent="0.25"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AA55" s="3"/>
      <c r="AB55" s="3"/>
      <c r="AC55" s="3"/>
      <c r="AD55" s="3"/>
      <c r="AE55" s="3"/>
      <c r="AF55" s="3"/>
      <c r="AG55" s="3"/>
      <c r="AH55" s="3"/>
    </row>
    <row r="56" spans="1:34" x14ac:dyDescent="0.25"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AA56" s="3"/>
      <c r="AB56" s="3"/>
      <c r="AC56" s="3"/>
      <c r="AD56" s="3"/>
      <c r="AE56" s="3"/>
      <c r="AF56" s="3"/>
      <c r="AG56" s="3"/>
      <c r="AH56" s="3"/>
    </row>
    <row r="57" spans="1:34" x14ac:dyDescent="0.25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AA57" s="3"/>
      <c r="AB57" s="3"/>
      <c r="AC57" s="3"/>
      <c r="AD57" s="3"/>
      <c r="AE57" s="3"/>
      <c r="AF57" s="3"/>
      <c r="AG57" s="3"/>
      <c r="AH57" s="3"/>
    </row>
    <row r="58" spans="1:34" x14ac:dyDescent="0.25"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AA58" s="3"/>
      <c r="AB58" s="3"/>
      <c r="AC58" s="3"/>
      <c r="AD58" s="3"/>
      <c r="AE58" s="3"/>
      <c r="AF58" s="3"/>
      <c r="AG58" s="3"/>
      <c r="AH58" s="3"/>
    </row>
    <row r="59" spans="1:34" x14ac:dyDescent="0.25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A59" s="3"/>
      <c r="AB59" s="3"/>
      <c r="AC59" s="3"/>
      <c r="AD59" s="3"/>
      <c r="AE59" s="3"/>
      <c r="AF59" s="3"/>
      <c r="AG59" s="3"/>
      <c r="AH59" s="3"/>
    </row>
    <row r="60" spans="1:34" x14ac:dyDescent="0.25"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AA60" s="3"/>
      <c r="AB60" s="3"/>
      <c r="AC60" s="3"/>
      <c r="AD60" s="3"/>
      <c r="AE60" s="3"/>
      <c r="AF60" s="3"/>
      <c r="AG60" s="3"/>
      <c r="AH60" s="3"/>
    </row>
    <row r="61" spans="1:34" x14ac:dyDescent="0.25">
      <c r="A61" s="2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AA61" s="3"/>
      <c r="AB61" s="3"/>
      <c r="AC61" s="3"/>
      <c r="AD61" s="3"/>
      <c r="AE61" s="3"/>
      <c r="AF61" s="3"/>
      <c r="AG61" s="3"/>
      <c r="AH61" s="3"/>
    </row>
    <row r="62" spans="1:34" x14ac:dyDescent="0.25"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AA62" s="3"/>
      <c r="AB62" s="3"/>
      <c r="AC62" s="3"/>
      <c r="AD62" s="3"/>
      <c r="AE62" s="3"/>
      <c r="AF62" s="3"/>
      <c r="AG62" s="3"/>
      <c r="AH62" s="3"/>
    </row>
    <row r="63" spans="1:34" x14ac:dyDescent="0.25"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AA63" s="3"/>
      <c r="AB63" s="3"/>
      <c r="AC63" s="3"/>
      <c r="AD63" s="3"/>
      <c r="AE63" s="3"/>
      <c r="AF63" s="3"/>
      <c r="AG63" s="3"/>
      <c r="AH63" s="3"/>
    </row>
    <row r="64" spans="1:34" x14ac:dyDescent="0.25"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AA64" s="3"/>
      <c r="AB64" s="3"/>
      <c r="AC64" s="3"/>
      <c r="AD64" s="3"/>
      <c r="AE64" s="3"/>
      <c r="AF64" s="3"/>
      <c r="AG64" s="3"/>
      <c r="AH64" s="3"/>
    </row>
    <row r="65" spans="3:34" x14ac:dyDescent="0.25"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AA65" s="3"/>
      <c r="AB65" s="3"/>
      <c r="AC65" s="3"/>
      <c r="AD65" s="3"/>
      <c r="AE65" s="3"/>
      <c r="AF65" s="3"/>
      <c r="AG65" s="3"/>
      <c r="AH65" s="3"/>
    </row>
    <row r="66" spans="3:34" x14ac:dyDescent="0.25"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AA66" s="3"/>
      <c r="AB66" s="3"/>
      <c r="AC66" s="3"/>
      <c r="AD66" s="3"/>
      <c r="AE66" s="3"/>
      <c r="AF66" s="3"/>
      <c r="AG66" s="3"/>
      <c r="AH66" s="3"/>
    </row>
    <row r="67" spans="3:34" x14ac:dyDescent="0.25"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AA67" s="3"/>
      <c r="AB67" s="3"/>
      <c r="AC67" s="3"/>
      <c r="AD67" s="3"/>
      <c r="AE67" s="3"/>
      <c r="AF67" s="3"/>
      <c r="AG67" s="3"/>
      <c r="AH67" s="3"/>
    </row>
    <row r="68" spans="3:34" x14ac:dyDescent="0.25"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AA68" s="3"/>
      <c r="AB68" s="3"/>
      <c r="AC68" s="3"/>
      <c r="AD68" s="3"/>
      <c r="AE68" s="3"/>
      <c r="AF68" s="3"/>
      <c r="AG68" s="3"/>
      <c r="AH68" s="3"/>
    </row>
    <row r="69" spans="3:34" x14ac:dyDescent="0.25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AA69" s="3"/>
      <c r="AB69" s="3"/>
      <c r="AC69" s="3"/>
      <c r="AD69" s="3"/>
      <c r="AE69" s="3"/>
      <c r="AF69" s="3"/>
      <c r="AG69" s="3"/>
      <c r="AH69" s="3"/>
    </row>
    <row r="70" spans="3:34" x14ac:dyDescent="0.25"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AA70" s="3"/>
      <c r="AB70" s="3"/>
      <c r="AC70" s="3"/>
      <c r="AD70" s="3"/>
      <c r="AE70" s="3"/>
      <c r="AF70" s="3"/>
      <c r="AG70" s="3"/>
      <c r="AH70" s="3"/>
    </row>
    <row r="71" spans="3:34" x14ac:dyDescent="0.25"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AA71" s="3"/>
      <c r="AB71" s="3"/>
      <c r="AC71" s="3"/>
      <c r="AD71" s="3"/>
      <c r="AE71" s="3"/>
      <c r="AF71" s="3"/>
      <c r="AG71" s="3"/>
      <c r="AH71" s="3"/>
    </row>
    <row r="72" spans="3:34" x14ac:dyDescent="0.25"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AA72" s="3"/>
      <c r="AB72" s="3"/>
      <c r="AC72" s="3"/>
      <c r="AD72" s="3"/>
      <c r="AE72" s="3"/>
      <c r="AF72" s="3"/>
      <c r="AG72" s="3"/>
      <c r="AH72" s="3"/>
    </row>
    <row r="73" spans="3:34" x14ac:dyDescent="0.25"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AA73" s="3"/>
      <c r="AB73" s="3"/>
      <c r="AC73" s="3"/>
      <c r="AD73" s="3"/>
      <c r="AE73" s="3"/>
      <c r="AF73" s="3"/>
      <c r="AG73" s="3"/>
      <c r="AH73" s="3"/>
    </row>
    <row r="74" spans="3:34" x14ac:dyDescent="0.25"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AA74" s="3"/>
      <c r="AB74" s="3"/>
      <c r="AC74" s="3"/>
      <c r="AD74" s="3"/>
      <c r="AE74" s="3"/>
      <c r="AF74" s="3"/>
      <c r="AG74" s="3"/>
      <c r="AH74" s="3"/>
    </row>
    <row r="75" spans="3:34" x14ac:dyDescent="0.25"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AA75" s="3"/>
      <c r="AB75" s="3"/>
      <c r="AC75" s="3"/>
      <c r="AD75" s="3"/>
      <c r="AE75" s="3"/>
      <c r="AF75" s="3"/>
      <c r="AG75" s="3"/>
      <c r="AH75" s="3"/>
    </row>
    <row r="76" spans="3:34" x14ac:dyDescent="0.25"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AA76" s="3"/>
      <c r="AB76" s="3"/>
      <c r="AC76" s="3"/>
      <c r="AD76" s="3"/>
      <c r="AE76" s="3"/>
      <c r="AF76" s="3"/>
      <c r="AG76" s="3"/>
      <c r="AH76" s="3"/>
    </row>
    <row r="77" spans="3:34" x14ac:dyDescent="0.25"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AA77" s="3"/>
      <c r="AB77" s="3"/>
      <c r="AC77" s="3"/>
      <c r="AD77" s="3"/>
      <c r="AE77" s="3"/>
      <c r="AF77" s="3"/>
      <c r="AG77" s="3"/>
      <c r="AH77" s="3"/>
    </row>
    <row r="78" spans="3:34" x14ac:dyDescent="0.25"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AA78" s="3"/>
      <c r="AB78" s="3"/>
      <c r="AC78" s="3"/>
      <c r="AD78" s="3"/>
      <c r="AE78" s="3"/>
      <c r="AF78" s="3"/>
      <c r="AG78" s="3"/>
      <c r="AH78" s="3"/>
    </row>
  </sheetData>
  <mergeCells count="6">
    <mergeCell ref="AA22:AH22"/>
    <mergeCell ref="C1:Y1"/>
    <mergeCell ref="AA1:AH1"/>
    <mergeCell ref="C19:Y19"/>
    <mergeCell ref="AA19:AH19"/>
    <mergeCell ref="AA4:AH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2CBCB-7B11-402F-8AE5-06C3CD62ED07}">
  <dimension ref="A1:AL87"/>
  <sheetViews>
    <sheetView workbookViewId="0"/>
  </sheetViews>
  <sheetFormatPr defaultRowHeight="15" x14ac:dyDescent="0.25"/>
  <cols>
    <col min="1" max="1" width="33" style="6" bestFit="1" customWidth="1"/>
    <col min="2" max="2" width="3.5703125" style="6" customWidth="1"/>
    <col min="3" max="5" width="4.5703125" style="6" bestFit="1" customWidth="1"/>
    <col min="6" max="22" width="5.5703125" style="6" bestFit="1" customWidth="1"/>
    <col min="23" max="25" width="5.5703125" style="6" customWidth="1"/>
    <col min="26" max="26" width="2.140625" style="4" customWidth="1"/>
    <col min="27" max="27" width="4.5703125" style="6" bestFit="1" customWidth="1"/>
    <col min="28" max="35" width="5.5703125" style="6" bestFit="1" customWidth="1"/>
    <col min="36" max="16384" width="9.140625" style="6"/>
  </cols>
  <sheetData>
    <row r="1" spans="1:35" ht="26.25" x14ac:dyDescent="0.25">
      <c r="A1" s="1">
        <v>661</v>
      </c>
      <c r="C1" s="57" t="s">
        <v>3</v>
      </c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AA1" s="57" t="s">
        <v>2</v>
      </c>
      <c r="AB1" s="57"/>
      <c r="AC1" s="57"/>
      <c r="AD1" s="57"/>
      <c r="AE1" s="57"/>
      <c r="AF1" s="57"/>
      <c r="AG1" s="57"/>
      <c r="AH1" s="57"/>
    </row>
    <row r="2" spans="1:35" x14ac:dyDescent="0.25">
      <c r="A2" s="7" t="s">
        <v>0</v>
      </c>
      <c r="B2" s="7" t="s">
        <v>1</v>
      </c>
      <c r="C2" s="7">
        <v>1</v>
      </c>
      <c r="D2" s="7">
        <v>3</v>
      </c>
      <c r="E2" s="7">
        <v>5</v>
      </c>
      <c r="F2" s="7">
        <v>7</v>
      </c>
      <c r="G2" s="7">
        <v>9</v>
      </c>
      <c r="H2" s="7">
        <v>11</v>
      </c>
      <c r="I2" s="7">
        <v>13</v>
      </c>
      <c r="J2" s="7">
        <v>15</v>
      </c>
      <c r="K2" s="7">
        <v>17</v>
      </c>
      <c r="L2" s="7">
        <v>19</v>
      </c>
      <c r="M2" s="7">
        <v>21</v>
      </c>
      <c r="N2" s="7">
        <v>23</v>
      </c>
      <c r="O2" s="7">
        <v>25</v>
      </c>
      <c r="P2" s="7">
        <v>27</v>
      </c>
      <c r="Q2" s="7">
        <v>29</v>
      </c>
      <c r="R2" s="7">
        <v>31</v>
      </c>
      <c r="S2" s="7">
        <v>33</v>
      </c>
      <c r="T2" s="7">
        <v>35</v>
      </c>
      <c r="U2" s="7">
        <v>37</v>
      </c>
      <c r="V2" s="7">
        <v>39</v>
      </c>
      <c r="W2" s="7">
        <v>41</v>
      </c>
      <c r="X2" s="7">
        <v>43</v>
      </c>
      <c r="Y2" s="7">
        <v>45</v>
      </c>
      <c r="AA2" s="7">
        <v>101</v>
      </c>
      <c r="AB2" s="7">
        <v>103</v>
      </c>
      <c r="AC2" s="7">
        <v>105</v>
      </c>
      <c r="AD2" s="7">
        <v>107</v>
      </c>
      <c r="AE2" s="7">
        <v>109</v>
      </c>
      <c r="AF2" s="7">
        <v>111</v>
      </c>
      <c r="AG2" s="7">
        <v>113</v>
      </c>
      <c r="AH2" s="7">
        <v>115</v>
      </c>
      <c r="AI2" s="15">
        <v>117</v>
      </c>
    </row>
    <row r="3" spans="1:35" s="19" customFormat="1" x14ac:dyDescent="0.25">
      <c r="A3" s="19" t="s">
        <v>315</v>
      </c>
      <c r="D3" s="19">
        <v>30</v>
      </c>
      <c r="E3" s="19">
        <v>30</v>
      </c>
      <c r="F3" s="19">
        <v>30</v>
      </c>
      <c r="G3" s="19">
        <v>60</v>
      </c>
      <c r="H3" s="19">
        <v>60</v>
      </c>
      <c r="I3" s="19">
        <v>60</v>
      </c>
      <c r="J3" s="19">
        <v>60</v>
      </c>
      <c r="K3" s="19">
        <v>30</v>
      </c>
      <c r="L3" s="19">
        <v>30</v>
      </c>
      <c r="M3" s="19">
        <v>30</v>
      </c>
      <c r="N3" s="19">
        <v>30</v>
      </c>
      <c r="O3" s="19">
        <v>30</v>
      </c>
      <c r="P3" s="19">
        <v>30</v>
      </c>
      <c r="Q3" s="19">
        <v>30</v>
      </c>
      <c r="R3" s="19">
        <v>30</v>
      </c>
      <c r="S3" s="19">
        <v>30</v>
      </c>
      <c r="T3" s="19">
        <v>30</v>
      </c>
      <c r="U3" s="19">
        <v>60</v>
      </c>
      <c r="V3" s="19">
        <v>60</v>
      </c>
      <c r="W3" s="19">
        <v>60</v>
      </c>
      <c r="X3" s="19">
        <v>60</v>
      </c>
      <c r="Y3" s="19">
        <v>150</v>
      </c>
      <c r="Z3" s="20"/>
      <c r="AB3" s="19">
        <v>90</v>
      </c>
      <c r="AC3" s="19">
        <v>120</v>
      </c>
      <c r="AD3" s="19">
        <v>120</v>
      </c>
      <c r="AE3" s="19">
        <v>150</v>
      </c>
      <c r="AF3" s="19">
        <v>90</v>
      </c>
      <c r="AG3" s="19">
        <v>150</v>
      </c>
      <c r="AH3" s="19">
        <v>90</v>
      </c>
      <c r="AI3" s="19">
        <v>150</v>
      </c>
    </row>
    <row r="4" spans="1:35" x14ac:dyDescent="0.25">
      <c r="A4" s="10" t="s">
        <v>4</v>
      </c>
      <c r="B4" s="10">
        <v>0</v>
      </c>
      <c r="C4" s="3">
        <v>0.23055555555555554</v>
      </c>
      <c r="D4" s="5">
        <f t="shared" ref="D4:L4" si="0">C4+D3/1440</f>
        <v>0.25138888888888888</v>
      </c>
      <c r="E4" s="5">
        <f t="shared" si="0"/>
        <v>0.2722222222222222</v>
      </c>
      <c r="F4" s="5">
        <f t="shared" si="0"/>
        <v>0.29305555555555551</v>
      </c>
      <c r="G4" s="5">
        <f t="shared" si="0"/>
        <v>0.3347222222222222</v>
      </c>
      <c r="H4" s="5">
        <f t="shared" si="0"/>
        <v>0.37638888888888888</v>
      </c>
      <c r="I4" s="5">
        <f t="shared" si="0"/>
        <v>0.41805555555555557</v>
      </c>
      <c r="J4" s="5">
        <f t="shared" si="0"/>
        <v>0.45972222222222225</v>
      </c>
      <c r="K4" s="5">
        <f t="shared" si="0"/>
        <v>0.48055555555555557</v>
      </c>
      <c r="L4" s="5">
        <f t="shared" si="0"/>
        <v>0.50138888888888888</v>
      </c>
      <c r="M4" s="5">
        <f t="shared" ref="M4" si="1">L4+M3/1440</f>
        <v>0.52222222222222225</v>
      </c>
      <c r="N4" s="5">
        <f t="shared" ref="N4" si="2">M4+N3/1440</f>
        <v>0.54305555555555562</v>
      </c>
      <c r="O4" s="5">
        <f t="shared" ref="O4" si="3">N4+O3/1440</f>
        <v>0.56388888888888899</v>
      </c>
      <c r="P4" s="5">
        <f t="shared" ref="P4" si="4">O4+P3/1440</f>
        <v>0.58472222222222237</v>
      </c>
      <c r="Q4" s="5">
        <f t="shared" ref="Q4" si="5">P4+Q3/1440</f>
        <v>0.60555555555555574</v>
      </c>
      <c r="R4" s="5">
        <f t="shared" ref="R4" si="6">Q4+R3/1440</f>
        <v>0.62638888888888911</v>
      </c>
      <c r="S4" s="5">
        <f t="shared" ref="S4" si="7">R4+S3/1440</f>
        <v>0.64722222222222248</v>
      </c>
      <c r="T4" s="5">
        <f t="shared" ref="T4:U4" si="8">S4+T3/1440</f>
        <v>0.66805555555555585</v>
      </c>
      <c r="U4" s="5">
        <f t="shared" si="8"/>
        <v>0.70972222222222248</v>
      </c>
      <c r="V4" s="5">
        <f t="shared" ref="V4" si="9">U4+V3/1440</f>
        <v>0.75138888888888911</v>
      </c>
      <c r="W4" s="5">
        <f t="shared" ref="W4" si="10">V4+W3/1440</f>
        <v>0.79305555555555574</v>
      </c>
      <c r="X4" s="5">
        <f t="shared" ref="X4:Y4" si="11">W4+X3/1440</f>
        <v>0.83472222222222237</v>
      </c>
      <c r="Y4" s="5">
        <f t="shared" si="11"/>
        <v>0.93888888888888899</v>
      </c>
      <c r="AA4" s="3">
        <v>0.2722222222222222</v>
      </c>
      <c r="AB4" s="5">
        <f t="shared" ref="AB4:AH4" si="12">AA4+AB3/1440</f>
        <v>0.3347222222222222</v>
      </c>
      <c r="AC4" s="5">
        <f t="shared" si="12"/>
        <v>0.41805555555555551</v>
      </c>
      <c r="AD4" s="5">
        <f t="shared" si="12"/>
        <v>0.50138888888888888</v>
      </c>
      <c r="AE4" s="5">
        <f t="shared" si="12"/>
        <v>0.60555555555555551</v>
      </c>
      <c r="AF4" s="5">
        <f t="shared" si="12"/>
        <v>0.66805555555555551</v>
      </c>
      <c r="AG4" s="5">
        <f t="shared" si="12"/>
        <v>0.77222222222222214</v>
      </c>
      <c r="AH4" s="5">
        <f t="shared" si="12"/>
        <v>0.83472222222222214</v>
      </c>
      <c r="AI4" s="3">
        <f t="shared" ref="AI4" si="13">AH4+120/1440</f>
        <v>0.91805555555555551</v>
      </c>
    </row>
    <row r="5" spans="1:35" x14ac:dyDescent="0.25">
      <c r="A5" s="10" t="s">
        <v>105</v>
      </c>
      <c r="B5" s="10">
        <v>3</v>
      </c>
      <c r="C5" s="3">
        <f t="shared" ref="C5:C26" si="14">C4+($B5/1440)</f>
        <v>0.23263888888888887</v>
      </c>
      <c r="D5" s="3">
        <f t="shared" ref="D5:D26" si="15">D4+($B5/1440)</f>
        <v>0.25347222222222221</v>
      </c>
      <c r="E5" s="3">
        <f t="shared" ref="E5:E26" si="16">E4+($B5/1440)</f>
        <v>0.27430555555555552</v>
      </c>
      <c r="F5" s="3">
        <f t="shared" ref="F5:F26" si="17">F4+($B5/1440)</f>
        <v>0.29513888888888884</v>
      </c>
      <c r="G5" s="3">
        <f t="shared" ref="G5:G26" si="18">G4+($B5/1440)</f>
        <v>0.33680555555555552</v>
      </c>
      <c r="H5" s="3">
        <f t="shared" ref="H5:H26" si="19">H4+($B5/1440)</f>
        <v>0.37847222222222221</v>
      </c>
      <c r="I5" s="3">
        <f t="shared" ref="I5:I26" si="20">I4+($B5/1440)</f>
        <v>0.4201388888888889</v>
      </c>
      <c r="J5" s="3">
        <f t="shared" ref="J5:J26" si="21">J4+($B5/1440)</f>
        <v>0.46180555555555558</v>
      </c>
      <c r="K5" s="3">
        <f t="shared" ref="K5:K26" si="22">K4+($B5/1440)</f>
        <v>0.4826388888888889</v>
      </c>
      <c r="L5" s="3">
        <f t="shared" ref="L5:L26" si="23">L4+($B5/1440)</f>
        <v>0.50347222222222221</v>
      </c>
      <c r="M5" s="3">
        <f t="shared" ref="M5:M26" si="24">M4+($B5/1440)</f>
        <v>0.52430555555555558</v>
      </c>
      <c r="N5" s="3">
        <f t="shared" ref="N5:N26" si="25">N4+($B5/1440)</f>
        <v>0.54513888888888895</v>
      </c>
      <c r="O5" s="3">
        <f t="shared" ref="O5:O26" si="26">O4+($B5/1440)</f>
        <v>0.56597222222222232</v>
      </c>
      <c r="P5" s="3">
        <f t="shared" ref="P5:P26" si="27">P4+($B5/1440)</f>
        <v>0.58680555555555569</v>
      </c>
      <c r="Q5" s="3">
        <f t="shared" ref="Q5:Q26" si="28">Q4+($B5/1440)</f>
        <v>0.60763888888888906</v>
      </c>
      <c r="R5" s="3">
        <f t="shared" ref="R5:R26" si="29">R4+($B5/1440)</f>
        <v>0.62847222222222243</v>
      </c>
      <c r="S5" s="3">
        <f t="shared" ref="S5:S26" si="30">S4+($B5/1440)</f>
        <v>0.6493055555555558</v>
      </c>
      <c r="T5" s="3">
        <f t="shared" ref="T5:T26" si="31">T4+($B5/1440)</f>
        <v>0.67013888888888917</v>
      </c>
      <c r="U5" s="3">
        <f t="shared" ref="U5:U26" si="32">U4+($B5/1440)</f>
        <v>0.7118055555555558</v>
      </c>
      <c r="V5" s="3">
        <f t="shared" ref="V5:V26" si="33">V4+($B5/1440)</f>
        <v>0.75347222222222243</v>
      </c>
      <c r="W5" s="3">
        <f t="shared" ref="W5:W26" si="34">W4+($B5/1440)</f>
        <v>0.79513888888888906</v>
      </c>
      <c r="X5" s="3">
        <f t="shared" ref="X5:X26" si="35">X4+($B5/1440)</f>
        <v>0.83680555555555569</v>
      </c>
      <c r="Y5" s="3">
        <f t="shared" ref="Y5:Y26" si="36">Y4+($B5/1440)</f>
        <v>0.94097222222222232</v>
      </c>
      <c r="AA5" s="3">
        <f t="shared" ref="AA5:AB26" si="37">AA4+($B5/1440)</f>
        <v>0.27430555555555552</v>
      </c>
      <c r="AB5" s="3">
        <f t="shared" si="37"/>
        <v>0.33680555555555552</v>
      </c>
      <c r="AC5" s="3">
        <f t="shared" ref="AC5:AC26" si="38">AC4+($B5/1440)</f>
        <v>0.42013888888888884</v>
      </c>
      <c r="AD5" s="3">
        <f t="shared" ref="AD5:AD26" si="39">AD4+($B5/1440)</f>
        <v>0.50347222222222221</v>
      </c>
      <c r="AE5" s="3">
        <f t="shared" ref="AE5:AE26" si="40">AE4+($B5/1440)</f>
        <v>0.60763888888888884</v>
      </c>
      <c r="AF5" s="3">
        <f t="shared" ref="AF5:AF26" si="41">AF4+($B5/1440)</f>
        <v>0.67013888888888884</v>
      </c>
      <c r="AG5" s="3">
        <f t="shared" ref="AG5:AG26" si="42">AG4+($B5/1440)</f>
        <v>0.77430555555555547</v>
      </c>
      <c r="AH5" s="3">
        <f t="shared" ref="AH5:AI26" si="43">AH4+($B5/1440)</f>
        <v>0.83680555555555547</v>
      </c>
      <c r="AI5" s="3">
        <f t="shared" si="43"/>
        <v>0.92013888888888884</v>
      </c>
    </row>
    <row r="6" spans="1:35" x14ac:dyDescent="0.25">
      <c r="A6" s="10" t="s">
        <v>106</v>
      </c>
      <c r="B6" s="10">
        <v>1</v>
      </c>
      <c r="C6" s="3">
        <f t="shared" si="14"/>
        <v>0.23333333333333331</v>
      </c>
      <c r="D6" s="3">
        <f t="shared" si="15"/>
        <v>0.25416666666666665</v>
      </c>
      <c r="E6" s="3">
        <f t="shared" si="16"/>
        <v>0.27499999999999997</v>
      </c>
      <c r="F6" s="3">
        <f t="shared" si="17"/>
        <v>0.29583333333333328</v>
      </c>
      <c r="G6" s="3">
        <f t="shared" si="18"/>
        <v>0.33749999999999997</v>
      </c>
      <c r="H6" s="3">
        <f t="shared" si="19"/>
        <v>0.37916666666666665</v>
      </c>
      <c r="I6" s="3">
        <f t="shared" si="20"/>
        <v>0.42083333333333334</v>
      </c>
      <c r="J6" s="3">
        <f t="shared" si="21"/>
        <v>0.46250000000000002</v>
      </c>
      <c r="K6" s="3">
        <f t="shared" si="22"/>
        <v>0.48333333333333334</v>
      </c>
      <c r="L6" s="3">
        <f t="shared" si="23"/>
        <v>0.50416666666666665</v>
      </c>
      <c r="M6" s="3">
        <f t="shared" si="24"/>
        <v>0.52500000000000002</v>
      </c>
      <c r="N6" s="3">
        <f t="shared" si="25"/>
        <v>0.54583333333333339</v>
      </c>
      <c r="O6" s="3">
        <f t="shared" si="26"/>
        <v>0.56666666666666676</v>
      </c>
      <c r="P6" s="3">
        <f t="shared" si="27"/>
        <v>0.58750000000000013</v>
      </c>
      <c r="Q6" s="3">
        <f t="shared" si="28"/>
        <v>0.6083333333333335</v>
      </c>
      <c r="R6" s="3">
        <f t="shared" si="29"/>
        <v>0.62916666666666687</v>
      </c>
      <c r="S6" s="3">
        <f t="shared" si="30"/>
        <v>0.65000000000000024</v>
      </c>
      <c r="T6" s="3">
        <f t="shared" si="31"/>
        <v>0.67083333333333361</v>
      </c>
      <c r="U6" s="3">
        <f t="shared" si="32"/>
        <v>0.71250000000000024</v>
      </c>
      <c r="V6" s="3">
        <f t="shared" si="33"/>
        <v>0.75416666666666687</v>
      </c>
      <c r="W6" s="3">
        <f t="shared" si="34"/>
        <v>0.7958333333333335</v>
      </c>
      <c r="X6" s="3">
        <f t="shared" si="35"/>
        <v>0.83750000000000013</v>
      </c>
      <c r="Y6" s="3">
        <f t="shared" si="36"/>
        <v>0.94166666666666676</v>
      </c>
      <c r="AA6" s="3">
        <f t="shared" si="37"/>
        <v>0.27499999999999997</v>
      </c>
      <c r="AB6" s="3">
        <f t="shared" si="37"/>
        <v>0.33749999999999997</v>
      </c>
      <c r="AC6" s="3">
        <f t="shared" si="38"/>
        <v>0.42083333333333328</v>
      </c>
      <c r="AD6" s="3">
        <f t="shared" si="39"/>
        <v>0.50416666666666665</v>
      </c>
      <c r="AE6" s="3">
        <f t="shared" si="40"/>
        <v>0.60833333333333328</v>
      </c>
      <c r="AF6" s="3">
        <f t="shared" si="41"/>
        <v>0.67083333333333328</v>
      </c>
      <c r="AG6" s="3">
        <f t="shared" si="42"/>
        <v>0.77499999999999991</v>
      </c>
      <c r="AH6" s="3">
        <f t="shared" si="43"/>
        <v>0.83749999999999991</v>
      </c>
      <c r="AI6" s="3">
        <f t="shared" si="43"/>
        <v>0.92083333333333328</v>
      </c>
    </row>
    <row r="7" spans="1:35" x14ac:dyDescent="0.25">
      <c r="A7" s="10" t="s">
        <v>107</v>
      </c>
      <c r="B7" s="10">
        <v>1</v>
      </c>
      <c r="C7" s="3">
        <f t="shared" si="14"/>
        <v>0.23402777777777775</v>
      </c>
      <c r="D7" s="3">
        <f t="shared" si="15"/>
        <v>0.25486111111111109</v>
      </c>
      <c r="E7" s="3">
        <f t="shared" si="16"/>
        <v>0.27569444444444441</v>
      </c>
      <c r="F7" s="3">
        <f t="shared" si="17"/>
        <v>0.29652777777777772</v>
      </c>
      <c r="G7" s="3">
        <f t="shared" si="18"/>
        <v>0.33819444444444441</v>
      </c>
      <c r="H7" s="3">
        <f t="shared" si="19"/>
        <v>0.37986111111111109</v>
      </c>
      <c r="I7" s="3">
        <f t="shared" si="20"/>
        <v>0.42152777777777778</v>
      </c>
      <c r="J7" s="3">
        <f t="shared" si="21"/>
        <v>0.46319444444444446</v>
      </c>
      <c r="K7" s="3">
        <f t="shared" si="22"/>
        <v>0.48402777777777778</v>
      </c>
      <c r="L7" s="3">
        <f t="shared" si="23"/>
        <v>0.50486111111111109</v>
      </c>
      <c r="M7" s="3">
        <f t="shared" si="24"/>
        <v>0.52569444444444446</v>
      </c>
      <c r="N7" s="3">
        <f t="shared" si="25"/>
        <v>0.54652777777777783</v>
      </c>
      <c r="O7" s="3">
        <f t="shared" si="26"/>
        <v>0.5673611111111112</v>
      </c>
      <c r="P7" s="3">
        <f t="shared" si="27"/>
        <v>0.58819444444444458</v>
      </c>
      <c r="Q7" s="3">
        <f t="shared" si="28"/>
        <v>0.60902777777777795</v>
      </c>
      <c r="R7" s="3">
        <f t="shared" si="29"/>
        <v>0.62986111111111132</v>
      </c>
      <c r="S7" s="3">
        <f t="shared" si="30"/>
        <v>0.65069444444444469</v>
      </c>
      <c r="T7" s="3">
        <f t="shared" si="31"/>
        <v>0.67152777777777806</v>
      </c>
      <c r="U7" s="3">
        <f t="shared" si="32"/>
        <v>0.71319444444444469</v>
      </c>
      <c r="V7" s="3">
        <f t="shared" si="33"/>
        <v>0.75486111111111132</v>
      </c>
      <c r="W7" s="3">
        <f t="shared" si="34"/>
        <v>0.79652777777777795</v>
      </c>
      <c r="X7" s="3">
        <f t="shared" si="35"/>
        <v>0.83819444444444458</v>
      </c>
      <c r="Y7" s="3">
        <f t="shared" si="36"/>
        <v>0.9423611111111112</v>
      </c>
      <c r="AA7" s="3">
        <f t="shared" si="37"/>
        <v>0.27569444444444441</v>
      </c>
      <c r="AB7" s="3">
        <f t="shared" si="37"/>
        <v>0.33819444444444441</v>
      </c>
      <c r="AC7" s="3">
        <f t="shared" si="38"/>
        <v>0.42152777777777772</v>
      </c>
      <c r="AD7" s="3">
        <f t="shared" si="39"/>
        <v>0.50486111111111109</v>
      </c>
      <c r="AE7" s="3">
        <f t="shared" si="40"/>
        <v>0.60902777777777772</v>
      </c>
      <c r="AF7" s="3">
        <f t="shared" si="41"/>
        <v>0.67152777777777772</v>
      </c>
      <c r="AG7" s="3">
        <f t="shared" si="42"/>
        <v>0.77569444444444435</v>
      </c>
      <c r="AH7" s="3">
        <f t="shared" si="43"/>
        <v>0.83819444444444435</v>
      </c>
      <c r="AI7" s="3">
        <f t="shared" si="43"/>
        <v>0.92152777777777772</v>
      </c>
    </row>
    <row r="8" spans="1:35" x14ac:dyDescent="0.25">
      <c r="A8" s="10" t="s">
        <v>108</v>
      </c>
      <c r="B8" s="10">
        <v>1</v>
      </c>
      <c r="C8" s="3">
        <f t="shared" si="14"/>
        <v>0.23472222222222219</v>
      </c>
      <c r="D8" s="3">
        <f t="shared" si="15"/>
        <v>0.25555555555555554</v>
      </c>
      <c r="E8" s="3">
        <f t="shared" si="16"/>
        <v>0.27638888888888885</v>
      </c>
      <c r="F8" s="3">
        <f t="shared" si="17"/>
        <v>0.29722222222222217</v>
      </c>
      <c r="G8" s="3">
        <f t="shared" si="18"/>
        <v>0.33888888888888885</v>
      </c>
      <c r="H8" s="3">
        <f t="shared" si="19"/>
        <v>0.38055555555555554</v>
      </c>
      <c r="I8" s="3">
        <f t="shared" si="20"/>
        <v>0.42222222222222222</v>
      </c>
      <c r="J8" s="3">
        <f t="shared" si="21"/>
        <v>0.46388888888888891</v>
      </c>
      <c r="K8" s="3">
        <f t="shared" si="22"/>
        <v>0.48472222222222222</v>
      </c>
      <c r="L8" s="3">
        <f t="shared" si="23"/>
        <v>0.50555555555555554</v>
      </c>
      <c r="M8" s="3">
        <f t="shared" si="24"/>
        <v>0.52638888888888891</v>
      </c>
      <c r="N8" s="3">
        <f t="shared" si="25"/>
        <v>0.54722222222222228</v>
      </c>
      <c r="O8" s="3">
        <f t="shared" si="26"/>
        <v>0.56805555555555565</v>
      </c>
      <c r="P8" s="3">
        <f t="shared" si="27"/>
        <v>0.58888888888888902</v>
      </c>
      <c r="Q8" s="3">
        <f t="shared" si="28"/>
        <v>0.60972222222222239</v>
      </c>
      <c r="R8" s="3">
        <f t="shared" si="29"/>
        <v>0.63055555555555576</v>
      </c>
      <c r="S8" s="3">
        <f t="shared" si="30"/>
        <v>0.65138888888888913</v>
      </c>
      <c r="T8" s="3">
        <f t="shared" si="31"/>
        <v>0.6722222222222225</v>
      </c>
      <c r="U8" s="3">
        <f t="shared" si="32"/>
        <v>0.71388888888888913</v>
      </c>
      <c r="V8" s="3">
        <f t="shared" si="33"/>
        <v>0.75555555555555576</v>
      </c>
      <c r="W8" s="3">
        <f t="shared" si="34"/>
        <v>0.79722222222222239</v>
      </c>
      <c r="X8" s="3">
        <f t="shared" si="35"/>
        <v>0.83888888888888902</v>
      </c>
      <c r="Y8" s="3">
        <f t="shared" si="36"/>
        <v>0.94305555555555565</v>
      </c>
      <c r="AA8" s="3">
        <f t="shared" si="37"/>
        <v>0.27638888888888885</v>
      </c>
      <c r="AB8" s="3">
        <f t="shared" si="37"/>
        <v>0.33888888888888885</v>
      </c>
      <c r="AC8" s="3">
        <f t="shared" si="38"/>
        <v>0.42222222222222217</v>
      </c>
      <c r="AD8" s="3">
        <f t="shared" si="39"/>
        <v>0.50555555555555554</v>
      </c>
      <c r="AE8" s="3">
        <f t="shared" si="40"/>
        <v>0.60972222222222217</v>
      </c>
      <c r="AF8" s="3">
        <f t="shared" si="41"/>
        <v>0.67222222222222217</v>
      </c>
      <c r="AG8" s="3">
        <f t="shared" si="42"/>
        <v>0.7763888888888888</v>
      </c>
      <c r="AH8" s="3">
        <f t="shared" si="43"/>
        <v>0.8388888888888888</v>
      </c>
      <c r="AI8" s="3">
        <f t="shared" si="43"/>
        <v>0.92222222222222217</v>
      </c>
    </row>
    <row r="9" spans="1:35" x14ac:dyDescent="0.25">
      <c r="A9" s="10" t="s">
        <v>109</v>
      </c>
      <c r="B9" s="10">
        <v>1</v>
      </c>
      <c r="C9" s="3">
        <f t="shared" si="14"/>
        <v>0.23541666666666664</v>
      </c>
      <c r="D9" s="3">
        <f t="shared" si="15"/>
        <v>0.25624999999999998</v>
      </c>
      <c r="E9" s="3">
        <f t="shared" si="16"/>
        <v>0.27708333333333329</v>
      </c>
      <c r="F9" s="3">
        <f t="shared" si="17"/>
        <v>0.29791666666666661</v>
      </c>
      <c r="G9" s="3">
        <f t="shared" si="18"/>
        <v>0.33958333333333329</v>
      </c>
      <c r="H9" s="3">
        <f t="shared" si="19"/>
        <v>0.38124999999999998</v>
      </c>
      <c r="I9" s="3">
        <f t="shared" si="20"/>
        <v>0.42291666666666666</v>
      </c>
      <c r="J9" s="3">
        <f t="shared" si="21"/>
        <v>0.46458333333333335</v>
      </c>
      <c r="K9" s="3">
        <f t="shared" si="22"/>
        <v>0.48541666666666666</v>
      </c>
      <c r="L9" s="3">
        <f t="shared" si="23"/>
        <v>0.50624999999999998</v>
      </c>
      <c r="M9" s="3">
        <f t="shared" si="24"/>
        <v>0.52708333333333335</v>
      </c>
      <c r="N9" s="3">
        <f t="shared" si="25"/>
        <v>0.54791666666666672</v>
      </c>
      <c r="O9" s="3">
        <f t="shared" si="26"/>
        <v>0.56875000000000009</v>
      </c>
      <c r="P9" s="3">
        <f t="shared" si="27"/>
        <v>0.58958333333333346</v>
      </c>
      <c r="Q9" s="3">
        <f t="shared" si="28"/>
        <v>0.61041666666666683</v>
      </c>
      <c r="R9" s="3">
        <f t="shared" si="29"/>
        <v>0.6312500000000002</v>
      </c>
      <c r="S9" s="3">
        <f t="shared" si="30"/>
        <v>0.65208333333333357</v>
      </c>
      <c r="T9" s="3">
        <f t="shared" si="31"/>
        <v>0.67291666666666694</v>
      </c>
      <c r="U9" s="3">
        <f t="shared" si="32"/>
        <v>0.71458333333333357</v>
      </c>
      <c r="V9" s="3">
        <f t="shared" si="33"/>
        <v>0.7562500000000002</v>
      </c>
      <c r="W9" s="3">
        <f t="shared" si="34"/>
        <v>0.79791666666666683</v>
      </c>
      <c r="X9" s="3">
        <f t="shared" si="35"/>
        <v>0.83958333333333346</v>
      </c>
      <c r="Y9" s="3">
        <f t="shared" si="36"/>
        <v>0.94375000000000009</v>
      </c>
      <c r="AA9" s="3">
        <f t="shared" si="37"/>
        <v>0.27708333333333329</v>
      </c>
      <c r="AB9" s="3">
        <f t="shared" si="37"/>
        <v>0.33958333333333329</v>
      </c>
      <c r="AC9" s="3">
        <f t="shared" si="38"/>
        <v>0.42291666666666661</v>
      </c>
      <c r="AD9" s="3">
        <f t="shared" si="39"/>
        <v>0.50624999999999998</v>
      </c>
      <c r="AE9" s="3">
        <f t="shared" si="40"/>
        <v>0.61041666666666661</v>
      </c>
      <c r="AF9" s="3">
        <f t="shared" si="41"/>
        <v>0.67291666666666661</v>
      </c>
      <c r="AG9" s="3">
        <f t="shared" si="42"/>
        <v>0.77708333333333324</v>
      </c>
      <c r="AH9" s="3">
        <f t="shared" si="43"/>
        <v>0.83958333333333324</v>
      </c>
      <c r="AI9" s="3">
        <f t="shared" si="43"/>
        <v>0.92291666666666661</v>
      </c>
    </row>
    <row r="10" spans="1:35" x14ac:dyDescent="0.25">
      <c r="A10" s="10" t="s">
        <v>110</v>
      </c>
      <c r="B10" s="10">
        <v>1</v>
      </c>
      <c r="C10" s="3">
        <f t="shared" si="14"/>
        <v>0.23611111111111108</v>
      </c>
      <c r="D10" s="3">
        <f t="shared" si="15"/>
        <v>0.25694444444444442</v>
      </c>
      <c r="E10" s="3">
        <f t="shared" si="16"/>
        <v>0.27777777777777773</v>
      </c>
      <c r="F10" s="3">
        <f t="shared" si="17"/>
        <v>0.29861111111111105</v>
      </c>
      <c r="G10" s="3">
        <f t="shared" si="18"/>
        <v>0.34027777777777773</v>
      </c>
      <c r="H10" s="3">
        <f t="shared" si="19"/>
        <v>0.38194444444444442</v>
      </c>
      <c r="I10" s="3">
        <f t="shared" si="20"/>
        <v>0.4236111111111111</v>
      </c>
      <c r="J10" s="3">
        <f t="shared" si="21"/>
        <v>0.46527777777777779</v>
      </c>
      <c r="K10" s="3">
        <f t="shared" si="22"/>
        <v>0.4861111111111111</v>
      </c>
      <c r="L10" s="3">
        <f t="shared" si="23"/>
        <v>0.50694444444444442</v>
      </c>
      <c r="M10" s="3">
        <f t="shared" si="24"/>
        <v>0.52777777777777779</v>
      </c>
      <c r="N10" s="3">
        <f t="shared" si="25"/>
        <v>0.54861111111111116</v>
      </c>
      <c r="O10" s="3">
        <f t="shared" si="26"/>
        <v>0.56944444444444453</v>
      </c>
      <c r="P10" s="3">
        <f t="shared" si="27"/>
        <v>0.5902777777777779</v>
      </c>
      <c r="Q10" s="3">
        <f t="shared" si="28"/>
        <v>0.61111111111111127</v>
      </c>
      <c r="R10" s="3">
        <f t="shared" si="29"/>
        <v>0.63194444444444464</v>
      </c>
      <c r="S10" s="3">
        <f t="shared" si="30"/>
        <v>0.65277777777777801</v>
      </c>
      <c r="T10" s="3">
        <f t="shared" si="31"/>
        <v>0.67361111111111138</v>
      </c>
      <c r="U10" s="3">
        <f t="shared" si="32"/>
        <v>0.71527777777777801</v>
      </c>
      <c r="V10" s="3">
        <f t="shared" si="33"/>
        <v>0.75694444444444464</v>
      </c>
      <c r="W10" s="3">
        <f t="shared" si="34"/>
        <v>0.79861111111111127</v>
      </c>
      <c r="X10" s="3">
        <f t="shared" si="35"/>
        <v>0.8402777777777779</v>
      </c>
      <c r="Y10" s="3">
        <f t="shared" si="36"/>
        <v>0.94444444444444453</v>
      </c>
      <c r="AA10" s="3">
        <f t="shared" si="37"/>
        <v>0.27777777777777773</v>
      </c>
      <c r="AB10" s="3">
        <f t="shared" si="37"/>
        <v>0.34027777777777773</v>
      </c>
      <c r="AC10" s="3">
        <f t="shared" si="38"/>
        <v>0.42361111111111105</v>
      </c>
      <c r="AD10" s="3">
        <f t="shared" si="39"/>
        <v>0.50694444444444442</v>
      </c>
      <c r="AE10" s="3">
        <f t="shared" si="40"/>
        <v>0.61111111111111105</v>
      </c>
      <c r="AF10" s="3">
        <f t="shared" si="41"/>
        <v>0.67361111111111105</v>
      </c>
      <c r="AG10" s="3">
        <f t="shared" si="42"/>
        <v>0.77777777777777768</v>
      </c>
      <c r="AH10" s="3">
        <f t="shared" si="43"/>
        <v>0.84027777777777768</v>
      </c>
      <c r="AI10" s="3">
        <f t="shared" si="43"/>
        <v>0.92361111111111105</v>
      </c>
    </row>
    <row r="11" spans="1:35" x14ac:dyDescent="0.25">
      <c r="A11" s="10" t="s">
        <v>111</v>
      </c>
      <c r="B11" s="10">
        <v>1</v>
      </c>
      <c r="C11" s="3">
        <f t="shared" si="14"/>
        <v>0.23680555555555552</v>
      </c>
      <c r="D11" s="3">
        <f t="shared" si="15"/>
        <v>0.25763888888888886</v>
      </c>
      <c r="E11" s="3">
        <f t="shared" si="16"/>
        <v>0.27847222222222218</v>
      </c>
      <c r="F11" s="3">
        <f t="shared" si="17"/>
        <v>0.29930555555555549</v>
      </c>
      <c r="G11" s="3">
        <f t="shared" si="18"/>
        <v>0.34097222222222218</v>
      </c>
      <c r="H11" s="3">
        <f t="shared" si="19"/>
        <v>0.38263888888888886</v>
      </c>
      <c r="I11" s="3">
        <f t="shared" si="20"/>
        <v>0.42430555555555555</v>
      </c>
      <c r="J11" s="3">
        <f t="shared" si="21"/>
        <v>0.46597222222222223</v>
      </c>
      <c r="K11" s="3">
        <f t="shared" si="22"/>
        <v>0.48680555555555555</v>
      </c>
      <c r="L11" s="3">
        <f t="shared" si="23"/>
        <v>0.50763888888888886</v>
      </c>
      <c r="M11" s="3">
        <f t="shared" si="24"/>
        <v>0.52847222222222223</v>
      </c>
      <c r="N11" s="3">
        <f t="shared" si="25"/>
        <v>0.5493055555555556</v>
      </c>
      <c r="O11" s="3">
        <f t="shared" si="26"/>
        <v>0.57013888888888897</v>
      </c>
      <c r="P11" s="3">
        <f t="shared" si="27"/>
        <v>0.59097222222222234</v>
      </c>
      <c r="Q11" s="3">
        <f t="shared" si="28"/>
        <v>0.61180555555555571</v>
      </c>
      <c r="R11" s="3">
        <f t="shared" si="29"/>
        <v>0.63263888888888908</v>
      </c>
      <c r="S11" s="3">
        <f t="shared" si="30"/>
        <v>0.65347222222222245</v>
      </c>
      <c r="T11" s="3">
        <f t="shared" si="31"/>
        <v>0.67430555555555582</v>
      </c>
      <c r="U11" s="3">
        <f t="shared" si="32"/>
        <v>0.71597222222222245</v>
      </c>
      <c r="V11" s="3">
        <f t="shared" si="33"/>
        <v>0.75763888888888908</v>
      </c>
      <c r="W11" s="3">
        <f t="shared" si="34"/>
        <v>0.79930555555555571</v>
      </c>
      <c r="X11" s="3">
        <f t="shared" si="35"/>
        <v>0.84097222222222234</v>
      </c>
      <c r="Y11" s="3">
        <f t="shared" si="36"/>
        <v>0.94513888888888897</v>
      </c>
      <c r="AA11" s="3">
        <f t="shared" si="37"/>
        <v>0.27847222222222218</v>
      </c>
      <c r="AB11" s="3">
        <f t="shared" si="37"/>
        <v>0.34097222222222218</v>
      </c>
      <c r="AC11" s="3">
        <f t="shared" si="38"/>
        <v>0.42430555555555549</v>
      </c>
      <c r="AD11" s="3">
        <f t="shared" si="39"/>
        <v>0.50763888888888886</v>
      </c>
      <c r="AE11" s="3">
        <f t="shared" si="40"/>
        <v>0.61180555555555549</v>
      </c>
      <c r="AF11" s="3">
        <f t="shared" si="41"/>
        <v>0.67430555555555549</v>
      </c>
      <c r="AG11" s="3">
        <f t="shared" si="42"/>
        <v>0.77847222222222212</v>
      </c>
      <c r="AH11" s="3">
        <f t="shared" si="43"/>
        <v>0.84097222222222212</v>
      </c>
      <c r="AI11" s="3">
        <f t="shared" si="43"/>
        <v>0.92430555555555549</v>
      </c>
    </row>
    <row r="12" spans="1:35" x14ac:dyDescent="0.25">
      <c r="A12" s="10" t="s">
        <v>112</v>
      </c>
      <c r="B12" s="10">
        <v>1</v>
      </c>
      <c r="C12" s="3">
        <f t="shared" si="14"/>
        <v>0.23749999999999996</v>
      </c>
      <c r="D12" s="3">
        <f t="shared" si="15"/>
        <v>0.2583333333333333</v>
      </c>
      <c r="E12" s="3">
        <f t="shared" si="16"/>
        <v>0.27916666666666662</v>
      </c>
      <c r="F12" s="3">
        <f t="shared" si="17"/>
        <v>0.29999999999999993</v>
      </c>
      <c r="G12" s="3">
        <f t="shared" si="18"/>
        <v>0.34166666666666662</v>
      </c>
      <c r="H12" s="3">
        <f t="shared" si="19"/>
        <v>0.3833333333333333</v>
      </c>
      <c r="I12" s="3">
        <f t="shared" si="20"/>
        <v>0.42499999999999999</v>
      </c>
      <c r="J12" s="3">
        <f t="shared" si="21"/>
        <v>0.46666666666666667</v>
      </c>
      <c r="K12" s="3">
        <f t="shared" si="22"/>
        <v>0.48749999999999999</v>
      </c>
      <c r="L12" s="3">
        <f t="shared" si="23"/>
        <v>0.5083333333333333</v>
      </c>
      <c r="M12" s="3">
        <f t="shared" si="24"/>
        <v>0.52916666666666667</v>
      </c>
      <c r="N12" s="3">
        <f t="shared" si="25"/>
        <v>0.55000000000000004</v>
      </c>
      <c r="O12" s="3">
        <f t="shared" si="26"/>
        <v>0.57083333333333341</v>
      </c>
      <c r="P12" s="3">
        <f t="shared" si="27"/>
        <v>0.59166666666666679</v>
      </c>
      <c r="Q12" s="3">
        <f t="shared" si="28"/>
        <v>0.61250000000000016</v>
      </c>
      <c r="R12" s="3">
        <f t="shared" si="29"/>
        <v>0.63333333333333353</v>
      </c>
      <c r="S12" s="3">
        <f t="shared" si="30"/>
        <v>0.6541666666666669</v>
      </c>
      <c r="T12" s="3">
        <f t="shared" si="31"/>
        <v>0.67500000000000027</v>
      </c>
      <c r="U12" s="3">
        <f t="shared" si="32"/>
        <v>0.7166666666666669</v>
      </c>
      <c r="V12" s="3">
        <f t="shared" si="33"/>
        <v>0.75833333333333353</v>
      </c>
      <c r="W12" s="3">
        <f t="shared" si="34"/>
        <v>0.80000000000000016</v>
      </c>
      <c r="X12" s="3">
        <f t="shared" si="35"/>
        <v>0.84166666666666679</v>
      </c>
      <c r="Y12" s="3">
        <f t="shared" si="36"/>
        <v>0.94583333333333341</v>
      </c>
      <c r="AA12" s="3">
        <f t="shared" si="37"/>
        <v>0.27916666666666662</v>
      </c>
      <c r="AB12" s="3">
        <f t="shared" si="37"/>
        <v>0.34166666666666662</v>
      </c>
      <c r="AC12" s="3">
        <f t="shared" si="38"/>
        <v>0.42499999999999993</v>
      </c>
      <c r="AD12" s="3">
        <f t="shared" si="39"/>
        <v>0.5083333333333333</v>
      </c>
      <c r="AE12" s="3">
        <f t="shared" si="40"/>
        <v>0.61249999999999993</v>
      </c>
      <c r="AF12" s="3">
        <f t="shared" si="41"/>
        <v>0.67499999999999993</v>
      </c>
      <c r="AG12" s="3">
        <f t="shared" si="42"/>
        <v>0.77916666666666656</v>
      </c>
      <c r="AH12" s="3">
        <f t="shared" si="43"/>
        <v>0.84166666666666656</v>
      </c>
      <c r="AI12" s="3">
        <f t="shared" si="43"/>
        <v>0.92499999999999993</v>
      </c>
    </row>
    <row r="13" spans="1:35" x14ac:dyDescent="0.25">
      <c r="A13" s="10" t="s">
        <v>113</v>
      </c>
      <c r="B13" s="10">
        <v>1</v>
      </c>
      <c r="C13" s="3">
        <f t="shared" si="14"/>
        <v>0.2381944444444444</v>
      </c>
      <c r="D13" s="3">
        <f t="shared" si="15"/>
        <v>0.25902777777777775</v>
      </c>
      <c r="E13" s="3">
        <f t="shared" si="16"/>
        <v>0.27986111111111106</v>
      </c>
      <c r="F13" s="3">
        <f t="shared" si="17"/>
        <v>0.30069444444444438</v>
      </c>
      <c r="G13" s="3">
        <f t="shared" si="18"/>
        <v>0.34236111111111106</v>
      </c>
      <c r="H13" s="3">
        <f t="shared" si="19"/>
        <v>0.38402777777777775</v>
      </c>
      <c r="I13" s="3">
        <f t="shared" si="20"/>
        <v>0.42569444444444443</v>
      </c>
      <c r="J13" s="3">
        <f t="shared" si="21"/>
        <v>0.46736111111111112</v>
      </c>
      <c r="K13" s="3">
        <f t="shared" si="22"/>
        <v>0.48819444444444443</v>
      </c>
      <c r="L13" s="3">
        <f t="shared" si="23"/>
        <v>0.50902777777777775</v>
      </c>
      <c r="M13" s="3">
        <f t="shared" si="24"/>
        <v>0.52986111111111112</v>
      </c>
      <c r="N13" s="3">
        <f t="shared" si="25"/>
        <v>0.55069444444444449</v>
      </c>
      <c r="O13" s="3">
        <f t="shared" si="26"/>
        <v>0.57152777777777786</v>
      </c>
      <c r="P13" s="3">
        <f t="shared" si="27"/>
        <v>0.59236111111111123</v>
      </c>
      <c r="Q13" s="3">
        <f t="shared" si="28"/>
        <v>0.6131944444444446</v>
      </c>
      <c r="R13" s="3">
        <f t="shared" si="29"/>
        <v>0.63402777777777797</v>
      </c>
      <c r="S13" s="3">
        <f t="shared" si="30"/>
        <v>0.65486111111111134</v>
      </c>
      <c r="T13" s="3">
        <f t="shared" si="31"/>
        <v>0.67569444444444471</v>
      </c>
      <c r="U13" s="3">
        <f t="shared" si="32"/>
        <v>0.71736111111111134</v>
      </c>
      <c r="V13" s="3">
        <f t="shared" si="33"/>
        <v>0.75902777777777797</v>
      </c>
      <c r="W13" s="3">
        <f t="shared" si="34"/>
        <v>0.8006944444444446</v>
      </c>
      <c r="X13" s="3">
        <f t="shared" si="35"/>
        <v>0.84236111111111123</v>
      </c>
      <c r="Y13" s="3">
        <f t="shared" si="36"/>
        <v>0.94652777777777786</v>
      </c>
      <c r="AA13" s="3">
        <f t="shared" si="37"/>
        <v>0.27986111111111106</v>
      </c>
      <c r="AB13" s="3">
        <f t="shared" si="37"/>
        <v>0.34236111111111106</v>
      </c>
      <c r="AC13" s="3">
        <f t="shared" si="38"/>
        <v>0.42569444444444438</v>
      </c>
      <c r="AD13" s="3">
        <f t="shared" si="39"/>
        <v>0.50902777777777775</v>
      </c>
      <c r="AE13" s="3">
        <f t="shared" si="40"/>
        <v>0.61319444444444438</v>
      </c>
      <c r="AF13" s="3">
        <f t="shared" si="41"/>
        <v>0.67569444444444438</v>
      </c>
      <c r="AG13" s="3">
        <f t="shared" si="42"/>
        <v>0.77986111111111101</v>
      </c>
      <c r="AH13" s="3">
        <f t="shared" si="43"/>
        <v>0.84236111111111101</v>
      </c>
      <c r="AI13" s="3">
        <f t="shared" si="43"/>
        <v>0.92569444444444438</v>
      </c>
    </row>
    <row r="14" spans="1:35" x14ac:dyDescent="0.25">
      <c r="A14" s="10" t="s">
        <v>114</v>
      </c>
      <c r="B14" s="10">
        <v>1</v>
      </c>
      <c r="C14" s="3">
        <f t="shared" si="14"/>
        <v>0.23888888888888885</v>
      </c>
      <c r="D14" s="3">
        <f t="shared" si="15"/>
        <v>0.25972222222222219</v>
      </c>
      <c r="E14" s="3">
        <f t="shared" si="16"/>
        <v>0.2805555555555555</v>
      </c>
      <c r="F14" s="3">
        <f t="shared" si="17"/>
        <v>0.30138888888888882</v>
      </c>
      <c r="G14" s="3">
        <f t="shared" si="18"/>
        <v>0.3430555555555555</v>
      </c>
      <c r="H14" s="3">
        <f t="shared" si="19"/>
        <v>0.38472222222222219</v>
      </c>
      <c r="I14" s="3">
        <f t="shared" si="20"/>
        <v>0.42638888888888887</v>
      </c>
      <c r="J14" s="3">
        <f t="shared" si="21"/>
        <v>0.46805555555555556</v>
      </c>
      <c r="K14" s="3">
        <f t="shared" si="22"/>
        <v>0.48888888888888887</v>
      </c>
      <c r="L14" s="3">
        <f t="shared" si="23"/>
        <v>0.50972222222222219</v>
      </c>
      <c r="M14" s="3">
        <f t="shared" si="24"/>
        <v>0.53055555555555556</v>
      </c>
      <c r="N14" s="3">
        <f t="shared" si="25"/>
        <v>0.55138888888888893</v>
      </c>
      <c r="O14" s="3">
        <f t="shared" si="26"/>
        <v>0.5722222222222223</v>
      </c>
      <c r="P14" s="3">
        <f t="shared" si="27"/>
        <v>0.59305555555555567</v>
      </c>
      <c r="Q14" s="3">
        <f t="shared" si="28"/>
        <v>0.61388888888888904</v>
      </c>
      <c r="R14" s="3">
        <f t="shared" si="29"/>
        <v>0.63472222222222241</v>
      </c>
      <c r="S14" s="3">
        <f t="shared" si="30"/>
        <v>0.65555555555555578</v>
      </c>
      <c r="T14" s="3">
        <f t="shared" si="31"/>
        <v>0.67638888888888915</v>
      </c>
      <c r="U14" s="3">
        <f t="shared" si="32"/>
        <v>0.71805555555555578</v>
      </c>
      <c r="V14" s="3">
        <f t="shared" si="33"/>
        <v>0.75972222222222241</v>
      </c>
      <c r="W14" s="3">
        <f t="shared" si="34"/>
        <v>0.80138888888888904</v>
      </c>
      <c r="X14" s="3">
        <f t="shared" si="35"/>
        <v>0.84305555555555567</v>
      </c>
      <c r="Y14" s="3">
        <f t="shared" si="36"/>
        <v>0.9472222222222223</v>
      </c>
      <c r="AA14" s="3">
        <f t="shared" si="37"/>
        <v>0.2805555555555555</v>
      </c>
      <c r="AB14" s="3">
        <f t="shared" si="37"/>
        <v>0.3430555555555555</v>
      </c>
      <c r="AC14" s="3">
        <f t="shared" si="38"/>
        <v>0.42638888888888882</v>
      </c>
      <c r="AD14" s="3">
        <f t="shared" si="39"/>
        <v>0.50972222222222219</v>
      </c>
      <c r="AE14" s="3">
        <f t="shared" si="40"/>
        <v>0.61388888888888882</v>
      </c>
      <c r="AF14" s="3">
        <f t="shared" si="41"/>
        <v>0.67638888888888882</v>
      </c>
      <c r="AG14" s="3">
        <f t="shared" si="42"/>
        <v>0.78055555555555545</v>
      </c>
      <c r="AH14" s="3">
        <f t="shared" si="43"/>
        <v>0.84305555555555545</v>
      </c>
      <c r="AI14" s="3">
        <f t="shared" si="43"/>
        <v>0.92638888888888882</v>
      </c>
    </row>
    <row r="15" spans="1:35" x14ac:dyDescent="0.25">
      <c r="A15" s="10" t="s">
        <v>115</v>
      </c>
      <c r="B15" s="10">
        <v>1</v>
      </c>
      <c r="C15" s="3">
        <f t="shared" si="14"/>
        <v>0.23958333333333329</v>
      </c>
      <c r="D15" s="3">
        <f t="shared" si="15"/>
        <v>0.26041666666666663</v>
      </c>
      <c r="E15" s="3">
        <f t="shared" si="16"/>
        <v>0.28124999999999994</v>
      </c>
      <c r="F15" s="3">
        <f t="shared" si="17"/>
        <v>0.30208333333333326</v>
      </c>
      <c r="G15" s="3">
        <f t="shared" si="18"/>
        <v>0.34374999999999994</v>
      </c>
      <c r="H15" s="3">
        <f t="shared" si="19"/>
        <v>0.38541666666666663</v>
      </c>
      <c r="I15" s="3">
        <f t="shared" si="20"/>
        <v>0.42708333333333331</v>
      </c>
      <c r="J15" s="3">
        <f t="shared" si="21"/>
        <v>0.46875</v>
      </c>
      <c r="K15" s="3">
        <f t="shared" si="22"/>
        <v>0.48958333333333331</v>
      </c>
      <c r="L15" s="3">
        <f t="shared" si="23"/>
        <v>0.51041666666666663</v>
      </c>
      <c r="M15" s="3">
        <f t="shared" si="24"/>
        <v>0.53125</v>
      </c>
      <c r="N15" s="3">
        <f t="shared" si="25"/>
        <v>0.55208333333333337</v>
      </c>
      <c r="O15" s="3">
        <f t="shared" si="26"/>
        <v>0.57291666666666674</v>
      </c>
      <c r="P15" s="3">
        <f t="shared" si="27"/>
        <v>0.59375000000000011</v>
      </c>
      <c r="Q15" s="3">
        <f t="shared" si="28"/>
        <v>0.61458333333333348</v>
      </c>
      <c r="R15" s="3">
        <f t="shared" si="29"/>
        <v>0.63541666666666685</v>
      </c>
      <c r="S15" s="3">
        <f t="shared" si="30"/>
        <v>0.65625000000000022</v>
      </c>
      <c r="T15" s="3">
        <f t="shared" si="31"/>
        <v>0.67708333333333359</v>
      </c>
      <c r="U15" s="3">
        <f t="shared" si="32"/>
        <v>0.71875000000000022</v>
      </c>
      <c r="V15" s="3">
        <f t="shared" si="33"/>
        <v>0.76041666666666685</v>
      </c>
      <c r="W15" s="3">
        <f t="shared" si="34"/>
        <v>0.80208333333333348</v>
      </c>
      <c r="X15" s="3">
        <f t="shared" si="35"/>
        <v>0.84375000000000011</v>
      </c>
      <c r="Y15" s="3">
        <f t="shared" si="36"/>
        <v>0.94791666666666674</v>
      </c>
      <c r="AA15" s="3">
        <f t="shared" si="37"/>
        <v>0.28124999999999994</v>
      </c>
      <c r="AB15" s="3">
        <f t="shared" si="37"/>
        <v>0.34374999999999994</v>
      </c>
      <c r="AC15" s="3">
        <f t="shared" si="38"/>
        <v>0.42708333333333326</v>
      </c>
      <c r="AD15" s="3">
        <f t="shared" si="39"/>
        <v>0.51041666666666663</v>
      </c>
      <c r="AE15" s="3">
        <f t="shared" si="40"/>
        <v>0.61458333333333326</v>
      </c>
      <c r="AF15" s="3">
        <f t="shared" si="41"/>
        <v>0.67708333333333326</v>
      </c>
      <c r="AG15" s="3">
        <f t="shared" si="42"/>
        <v>0.78124999999999989</v>
      </c>
      <c r="AH15" s="3">
        <f t="shared" si="43"/>
        <v>0.84374999999999989</v>
      </c>
      <c r="AI15" s="3">
        <f t="shared" si="43"/>
        <v>0.92708333333333326</v>
      </c>
    </row>
    <row r="16" spans="1:35" x14ac:dyDescent="0.25">
      <c r="A16" s="10" t="s">
        <v>120</v>
      </c>
      <c r="B16" s="6">
        <v>1</v>
      </c>
      <c r="C16" s="3">
        <f t="shared" si="14"/>
        <v>0.24027777777777773</v>
      </c>
      <c r="D16" s="3">
        <f t="shared" si="15"/>
        <v>0.26111111111111107</v>
      </c>
      <c r="E16" s="3">
        <f t="shared" si="16"/>
        <v>0.28194444444444439</v>
      </c>
      <c r="F16" s="3">
        <f t="shared" si="17"/>
        <v>0.3027777777777777</v>
      </c>
      <c r="G16" s="3">
        <f t="shared" si="18"/>
        <v>0.34444444444444439</v>
      </c>
      <c r="H16" s="3">
        <f t="shared" si="19"/>
        <v>0.38611111111111107</v>
      </c>
      <c r="I16" s="3">
        <f t="shared" si="20"/>
        <v>0.42777777777777776</v>
      </c>
      <c r="J16" s="3">
        <f t="shared" si="21"/>
        <v>0.46944444444444444</v>
      </c>
      <c r="K16" s="3">
        <f t="shared" si="22"/>
        <v>0.49027777777777776</v>
      </c>
      <c r="L16" s="3">
        <f t="shared" si="23"/>
        <v>0.51111111111111107</v>
      </c>
      <c r="M16" s="3">
        <f t="shared" si="24"/>
        <v>0.53194444444444444</v>
      </c>
      <c r="N16" s="3">
        <f t="shared" si="25"/>
        <v>0.55277777777777781</v>
      </c>
      <c r="O16" s="3">
        <f t="shared" si="26"/>
        <v>0.57361111111111118</v>
      </c>
      <c r="P16" s="3">
        <f t="shared" si="27"/>
        <v>0.59444444444444455</v>
      </c>
      <c r="Q16" s="3">
        <f t="shared" si="28"/>
        <v>0.61527777777777792</v>
      </c>
      <c r="R16" s="3">
        <f t="shared" si="29"/>
        <v>0.63611111111111129</v>
      </c>
      <c r="S16" s="3">
        <f t="shared" si="30"/>
        <v>0.65694444444444466</v>
      </c>
      <c r="T16" s="3">
        <f t="shared" si="31"/>
        <v>0.67777777777777803</v>
      </c>
      <c r="U16" s="3">
        <f t="shared" si="32"/>
        <v>0.71944444444444466</v>
      </c>
      <c r="V16" s="3">
        <f t="shared" si="33"/>
        <v>0.76111111111111129</v>
      </c>
      <c r="W16" s="3">
        <f t="shared" si="34"/>
        <v>0.80277777777777792</v>
      </c>
      <c r="X16" s="3">
        <f t="shared" si="35"/>
        <v>0.84444444444444455</v>
      </c>
      <c r="Y16" s="3">
        <f t="shared" si="36"/>
        <v>0.94861111111111118</v>
      </c>
      <c r="AA16" s="3">
        <f t="shared" si="37"/>
        <v>0.28194444444444439</v>
      </c>
      <c r="AB16" s="3">
        <f t="shared" si="37"/>
        <v>0.34444444444444439</v>
      </c>
      <c r="AC16" s="3">
        <f t="shared" si="38"/>
        <v>0.4277777777777777</v>
      </c>
      <c r="AD16" s="3">
        <f t="shared" si="39"/>
        <v>0.51111111111111107</v>
      </c>
      <c r="AE16" s="3">
        <f t="shared" si="40"/>
        <v>0.6152777777777777</v>
      </c>
      <c r="AF16" s="3">
        <f t="shared" si="41"/>
        <v>0.6777777777777777</v>
      </c>
      <c r="AG16" s="3">
        <f t="shared" si="42"/>
        <v>0.78194444444444433</v>
      </c>
      <c r="AH16" s="3">
        <f t="shared" si="43"/>
        <v>0.84444444444444433</v>
      </c>
      <c r="AI16" s="3">
        <f t="shared" si="43"/>
        <v>0.9277777777777777</v>
      </c>
    </row>
    <row r="17" spans="1:35" x14ac:dyDescent="0.25">
      <c r="A17" s="10" t="s">
        <v>121</v>
      </c>
      <c r="B17" s="6">
        <v>3</v>
      </c>
      <c r="C17" s="3">
        <f t="shared" si="14"/>
        <v>0.24236111111111105</v>
      </c>
      <c r="D17" s="3">
        <f t="shared" si="15"/>
        <v>0.2631944444444444</v>
      </c>
      <c r="E17" s="3">
        <f t="shared" si="16"/>
        <v>0.28402777777777771</v>
      </c>
      <c r="F17" s="3">
        <f t="shared" si="17"/>
        <v>0.30486111111111103</v>
      </c>
      <c r="G17" s="3">
        <f t="shared" si="18"/>
        <v>0.34652777777777771</v>
      </c>
      <c r="H17" s="3">
        <f t="shared" si="19"/>
        <v>0.3881944444444444</v>
      </c>
      <c r="I17" s="3">
        <f t="shared" si="20"/>
        <v>0.42986111111111108</v>
      </c>
      <c r="J17" s="3">
        <f t="shared" si="21"/>
        <v>0.47152777777777777</v>
      </c>
      <c r="K17" s="3">
        <f t="shared" si="22"/>
        <v>0.49236111111111108</v>
      </c>
      <c r="L17" s="3">
        <f t="shared" si="23"/>
        <v>0.5131944444444444</v>
      </c>
      <c r="M17" s="3">
        <f t="shared" si="24"/>
        <v>0.53402777777777777</v>
      </c>
      <c r="N17" s="3">
        <f t="shared" si="25"/>
        <v>0.55486111111111114</v>
      </c>
      <c r="O17" s="3">
        <f t="shared" si="26"/>
        <v>0.57569444444444451</v>
      </c>
      <c r="P17" s="3">
        <f t="shared" si="27"/>
        <v>0.59652777777777788</v>
      </c>
      <c r="Q17" s="3">
        <f t="shared" si="28"/>
        <v>0.61736111111111125</v>
      </c>
      <c r="R17" s="3">
        <f t="shared" si="29"/>
        <v>0.63819444444444462</v>
      </c>
      <c r="S17" s="3">
        <f t="shared" si="30"/>
        <v>0.65902777777777799</v>
      </c>
      <c r="T17" s="3">
        <f t="shared" si="31"/>
        <v>0.67986111111111136</v>
      </c>
      <c r="U17" s="3">
        <f t="shared" si="32"/>
        <v>0.72152777777777799</v>
      </c>
      <c r="V17" s="3">
        <f t="shared" si="33"/>
        <v>0.76319444444444462</v>
      </c>
      <c r="W17" s="3">
        <f t="shared" si="34"/>
        <v>0.80486111111111125</v>
      </c>
      <c r="X17" s="3">
        <f t="shared" si="35"/>
        <v>0.84652777777777788</v>
      </c>
      <c r="Y17" s="3">
        <f t="shared" si="36"/>
        <v>0.95069444444444451</v>
      </c>
      <c r="AA17" s="3">
        <f t="shared" si="37"/>
        <v>0.28402777777777771</v>
      </c>
      <c r="AB17" s="3">
        <f t="shared" si="37"/>
        <v>0.34652777777777771</v>
      </c>
      <c r="AC17" s="3">
        <f t="shared" si="38"/>
        <v>0.42986111111111103</v>
      </c>
      <c r="AD17" s="3">
        <f t="shared" si="39"/>
        <v>0.5131944444444444</v>
      </c>
      <c r="AE17" s="3">
        <f t="shared" si="40"/>
        <v>0.61736111111111103</v>
      </c>
      <c r="AF17" s="3">
        <f t="shared" si="41"/>
        <v>0.67986111111111103</v>
      </c>
      <c r="AG17" s="3">
        <f t="shared" si="42"/>
        <v>0.78402777777777766</v>
      </c>
      <c r="AH17" s="3">
        <f t="shared" si="43"/>
        <v>0.84652777777777766</v>
      </c>
      <c r="AI17" s="3">
        <f t="shared" si="43"/>
        <v>0.92986111111111103</v>
      </c>
    </row>
    <row r="18" spans="1:35" x14ac:dyDescent="0.25">
      <c r="A18" s="10" t="s">
        <v>122</v>
      </c>
      <c r="B18" s="6">
        <v>4</v>
      </c>
      <c r="C18" s="3">
        <f t="shared" si="14"/>
        <v>0.24513888888888882</v>
      </c>
      <c r="D18" s="3">
        <f t="shared" si="15"/>
        <v>0.26597222222222217</v>
      </c>
      <c r="E18" s="3">
        <f t="shared" si="16"/>
        <v>0.28680555555555548</v>
      </c>
      <c r="F18" s="3">
        <f t="shared" si="17"/>
        <v>0.3076388888888888</v>
      </c>
      <c r="G18" s="3">
        <f t="shared" si="18"/>
        <v>0.34930555555555548</v>
      </c>
      <c r="H18" s="3">
        <f t="shared" si="19"/>
        <v>0.39097222222222217</v>
      </c>
      <c r="I18" s="3">
        <f t="shared" si="20"/>
        <v>0.43263888888888885</v>
      </c>
      <c r="J18" s="3">
        <f t="shared" si="21"/>
        <v>0.47430555555555554</v>
      </c>
      <c r="K18" s="3">
        <f t="shared" si="22"/>
        <v>0.49513888888888885</v>
      </c>
      <c r="L18" s="3">
        <f t="shared" si="23"/>
        <v>0.51597222222222217</v>
      </c>
      <c r="M18" s="3">
        <f t="shared" si="24"/>
        <v>0.53680555555555554</v>
      </c>
      <c r="N18" s="3">
        <f t="shared" si="25"/>
        <v>0.55763888888888891</v>
      </c>
      <c r="O18" s="3">
        <f t="shared" si="26"/>
        <v>0.57847222222222228</v>
      </c>
      <c r="P18" s="3">
        <f t="shared" si="27"/>
        <v>0.59930555555555565</v>
      </c>
      <c r="Q18" s="3">
        <f t="shared" si="28"/>
        <v>0.62013888888888902</v>
      </c>
      <c r="R18" s="3">
        <f t="shared" si="29"/>
        <v>0.64097222222222239</v>
      </c>
      <c r="S18" s="3">
        <f t="shared" si="30"/>
        <v>0.66180555555555576</v>
      </c>
      <c r="T18" s="3">
        <f t="shared" si="31"/>
        <v>0.68263888888888913</v>
      </c>
      <c r="U18" s="3">
        <f t="shared" si="32"/>
        <v>0.72430555555555576</v>
      </c>
      <c r="V18" s="3">
        <f t="shared" si="33"/>
        <v>0.76597222222222239</v>
      </c>
      <c r="W18" s="3">
        <f t="shared" si="34"/>
        <v>0.80763888888888902</v>
      </c>
      <c r="X18" s="3">
        <f t="shared" si="35"/>
        <v>0.84930555555555565</v>
      </c>
      <c r="Y18" s="3">
        <f t="shared" si="36"/>
        <v>0.95347222222222228</v>
      </c>
      <c r="AA18" s="3">
        <f t="shared" si="37"/>
        <v>0.28680555555555548</v>
      </c>
      <c r="AB18" s="3">
        <f t="shared" si="37"/>
        <v>0.34930555555555548</v>
      </c>
      <c r="AC18" s="3">
        <f t="shared" si="38"/>
        <v>0.4326388888888888</v>
      </c>
      <c r="AD18" s="3">
        <f t="shared" si="39"/>
        <v>0.51597222222222217</v>
      </c>
      <c r="AE18" s="3">
        <f t="shared" si="40"/>
        <v>0.6201388888888888</v>
      </c>
      <c r="AF18" s="3">
        <f t="shared" si="41"/>
        <v>0.6826388888888888</v>
      </c>
      <c r="AG18" s="3">
        <f t="shared" si="42"/>
        <v>0.78680555555555542</v>
      </c>
      <c r="AH18" s="3">
        <f t="shared" si="43"/>
        <v>0.84930555555555542</v>
      </c>
      <c r="AI18" s="3">
        <f t="shared" si="43"/>
        <v>0.9326388888888888</v>
      </c>
    </row>
    <row r="19" spans="1:35" x14ac:dyDescent="0.25">
      <c r="A19" s="10" t="s">
        <v>123</v>
      </c>
      <c r="B19" s="6">
        <v>2</v>
      </c>
      <c r="C19" s="3">
        <f t="shared" si="14"/>
        <v>0.24652777777777771</v>
      </c>
      <c r="D19" s="3">
        <f t="shared" si="15"/>
        <v>0.26736111111111105</v>
      </c>
      <c r="E19" s="3">
        <f t="shared" si="16"/>
        <v>0.28819444444444436</v>
      </c>
      <c r="F19" s="3">
        <f t="shared" si="17"/>
        <v>0.30902777777777768</v>
      </c>
      <c r="G19" s="3">
        <f t="shared" si="18"/>
        <v>0.35069444444444436</v>
      </c>
      <c r="H19" s="3">
        <f t="shared" si="19"/>
        <v>0.39236111111111105</v>
      </c>
      <c r="I19" s="3">
        <f t="shared" si="20"/>
        <v>0.43402777777777773</v>
      </c>
      <c r="J19" s="3">
        <f t="shared" si="21"/>
        <v>0.47569444444444442</v>
      </c>
      <c r="K19" s="3">
        <f t="shared" si="22"/>
        <v>0.49652777777777773</v>
      </c>
      <c r="L19" s="3">
        <f t="shared" si="23"/>
        <v>0.51736111111111105</v>
      </c>
      <c r="M19" s="3">
        <f t="shared" si="24"/>
        <v>0.53819444444444442</v>
      </c>
      <c r="N19" s="3">
        <f t="shared" si="25"/>
        <v>0.55902777777777779</v>
      </c>
      <c r="O19" s="3">
        <f t="shared" si="26"/>
        <v>0.57986111111111116</v>
      </c>
      <c r="P19" s="3">
        <f t="shared" si="27"/>
        <v>0.60069444444444453</v>
      </c>
      <c r="Q19" s="3">
        <f t="shared" si="28"/>
        <v>0.6215277777777779</v>
      </c>
      <c r="R19" s="3">
        <f t="shared" si="29"/>
        <v>0.64236111111111127</v>
      </c>
      <c r="S19" s="3">
        <f t="shared" si="30"/>
        <v>0.66319444444444464</v>
      </c>
      <c r="T19" s="3">
        <f t="shared" si="31"/>
        <v>0.68402777777777801</v>
      </c>
      <c r="U19" s="3">
        <f t="shared" si="32"/>
        <v>0.72569444444444464</v>
      </c>
      <c r="V19" s="3">
        <f t="shared" si="33"/>
        <v>0.76736111111111127</v>
      </c>
      <c r="W19" s="3">
        <f t="shared" si="34"/>
        <v>0.8090277777777779</v>
      </c>
      <c r="X19" s="3">
        <f t="shared" si="35"/>
        <v>0.85069444444444453</v>
      </c>
      <c r="Y19" s="3">
        <f t="shared" si="36"/>
        <v>0.95486111111111116</v>
      </c>
      <c r="AA19" s="3">
        <f t="shared" si="37"/>
        <v>0.28819444444444436</v>
      </c>
      <c r="AB19" s="3">
        <f t="shared" si="37"/>
        <v>0.35069444444444436</v>
      </c>
      <c r="AC19" s="3">
        <f t="shared" si="38"/>
        <v>0.43402777777777768</v>
      </c>
      <c r="AD19" s="3">
        <f t="shared" si="39"/>
        <v>0.51736111111111105</v>
      </c>
      <c r="AE19" s="3">
        <f t="shared" si="40"/>
        <v>0.62152777777777768</v>
      </c>
      <c r="AF19" s="3">
        <f t="shared" si="41"/>
        <v>0.68402777777777768</v>
      </c>
      <c r="AG19" s="3">
        <f t="shared" si="42"/>
        <v>0.78819444444444431</v>
      </c>
      <c r="AH19" s="3">
        <f t="shared" si="43"/>
        <v>0.85069444444444431</v>
      </c>
      <c r="AI19" s="3">
        <f t="shared" si="43"/>
        <v>0.93402777777777768</v>
      </c>
    </row>
    <row r="20" spans="1:35" x14ac:dyDescent="0.25">
      <c r="A20" s="10" t="s">
        <v>124</v>
      </c>
      <c r="B20" s="6">
        <v>2</v>
      </c>
      <c r="C20" s="3">
        <f t="shared" si="14"/>
        <v>0.24791666666666659</v>
      </c>
      <c r="D20" s="3">
        <f t="shared" si="15"/>
        <v>0.26874999999999993</v>
      </c>
      <c r="E20" s="3">
        <f t="shared" si="16"/>
        <v>0.28958333333333325</v>
      </c>
      <c r="F20" s="3">
        <f t="shared" si="17"/>
        <v>0.31041666666666656</v>
      </c>
      <c r="G20" s="3">
        <f t="shared" si="18"/>
        <v>0.35208333333333325</v>
      </c>
      <c r="H20" s="3">
        <f t="shared" si="19"/>
        <v>0.39374999999999993</v>
      </c>
      <c r="I20" s="3">
        <f t="shared" si="20"/>
        <v>0.43541666666666662</v>
      </c>
      <c r="J20" s="3">
        <f t="shared" si="21"/>
        <v>0.4770833333333333</v>
      </c>
      <c r="K20" s="3">
        <f t="shared" si="22"/>
        <v>0.49791666666666662</v>
      </c>
      <c r="L20" s="3">
        <f t="shared" si="23"/>
        <v>0.51874999999999993</v>
      </c>
      <c r="M20" s="3">
        <f t="shared" si="24"/>
        <v>0.5395833333333333</v>
      </c>
      <c r="N20" s="3">
        <f t="shared" si="25"/>
        <v>0.56041666666666667</v>
      </c>
      <c r="O20" s="3">
        <f t="shared" si="26"/>
        <v>0.58125000000000004</v>
      </c>
      <c r="P20" s="3">
        <f t="shared" si="27"/>
        <v>0.60208333333333341</v>
      </c>
      <c r="Q20" s="3">
        <f t="shared" si="28"/>
        <v>0.62291666666666679</v>
      </c>
      <c r="R20" s="3">
        <f t="shared" si="29"/>
        <v>0.64375000000000016</v>
      </c>
      <c r="S20" s="3">
        <f t="shared" si="30"/>
        <v>0.66458333333333353</v>
      </c>
      <c r="T20" s="3">
        <f t="shared" si="31"/>
        <v>0.6854166666666669</v>
      </c>
      <c r="U20" s="3">
        <f t="shared" si="32"/>
        <v>0.72708333333333353</v>
      </c>
      <c r="V20" s="3">
        <f t="shared" si="33"/>
        <v>0.76875000000000016</v>
      </c>
      <c r="W20" s="3">
        <f t="shared" si="34"/>
        <v>0.81041666666666679</v>
      </c>
      <c r="X20" s="3">
        <f t="shared" si="35"/>
        <v>0.85208333333333341</v>
      </c>
      <c r="Y20" s="3">
        <f t="shared" si="36"/>
        <v>0.95625000000000004</v>
      </c>
      <c r="AA20" s="3">
        <f t="shared" si="37"/>
        <v>0.28958333333333325</v>
      </c>
      <c r="AB20" s="3">
        <f t="shared" si="37"/>
        <v>0.35208333333333325</v>
      </c>
      <c r="AC20" s="3">
        <f t="shared" si="38"/>
        <v>0.43541666666666656</v>
      </c>
      <c r="AD20" s="3">
        <f t="shared" si="39"/>
        <v>0.51874999999999993</v>
      </c>
      <c r="AE20" s="3">
        <f t="shared" si="40"/>
        <v>0.62291666666666656</v>
      </c>
      <c r="AF20" s="3">
        <f t="shared" si="41"/>
        <v>0.68541666666666656</v>
      </c>
      <c r="AG20" s="3">
        <f t="shared" si="42"/>
        <v>0.78958333333333319</v>
      </c>
      <c r="AH20" s="3">
        <f t="shared" si="43"/>
        <v>0.85208333333333319</v>
      </c>
      <c r="AI20" s="3">
        <f t="shared" si="43"/>
        <v>0.93541666666666656</v>
      </c>
    </row>
    <row r="21" spans="1:35" x14ac:dyDescent="0.25">
      <c r="A21" s="10" t="s">
        <v>125</v>
      </c>
      <c r="B21" s="6">
        <v>4</v>
      </c>
      <c r="C21" s="3">
        <f t="shared" si="14"/>
        <v>0.25069444444444439</v>
      </c>
      <c r="D21" s="3">
        <f t="shared" si="15"/>
        <v>0.2715277777777777</v>
      </c>
      <c r="E21" s="3">
        <f t="shared" si="16"/>
        <v>0.29236111111111102</v>
      </c>
      <c r="F21" s="3">
        <f t="shared" si="17"/>
        <v>0.31319444444444433</v>
      </c>
      <c r="G21" s="3">
        <f t="shared" si="18"/>
        <v>0.35486111111111102</v>
      </c>
      <c r="H21" s="3">
        <f t="shared" si="19"/>
        <v>0.3965277777777777</v>
      </c>
      <c r="I21" s="3">
        <f t="shared" si="20"/>
        <v>0.43819444444444439</v>
      </c>
      <c r="J21" s="3">
        <f t="shared" si="21"/>
        <v>0.47986111111111107</v>
      </c>
      <c r="K21" s="3">
        <f t="shared" si="22"/>
        <v>0.50069444444444444</v>
      </c>
      <c r="L21" s="3">
        <f t="shared" si="23"/>
        <v>0.5215277777777777</v>
      </c>
      <c r="M21" s="3">
        <f t="shared" si="24"/>
        <v>0.54236111111111107</v>
      </c>
      <c r="N21" s="3">
        <f t="shared" si="25"/>
        <v>0.56319444444444444</v>
      </c>
      <c r="O21" s="3">
        <f t="shared" si="26"/>
        <v>0.58402777777777781</v>
      </c>
      <c r="P21" s="3">
        <f t="shared" si="27"/>
        <v>0.60486111111111118</v>
      </c>
      <c r="Q21" s="3">
        <f t="shared" si="28"/>
        <v>0.62569444444444455</v>
      </c>
      <c r="R21" s="3">
        <f t="shared" si="29"/>
        <v>0.64652777777777792</v>
      </c>
      <c r="S21" s="3">
        <f t="shared" si="30"/>
        <v>0.66736111111111129</v>
      </c>
      <c r="T21" s="3">
        <f t="shared" si="31"/>
        <v>0.68819444444444466</v>
      </c>
      <c r="U21" s="3">
        <f t="shared" si="32"/>
        <v>0.72986111111111129</v>
      </c>
      <c r="V21" s="3">
        <f t="shared" si="33"/>
        <v>0.77152777777777792</v>
      </c>
      <c r="W21" s="3">
        <f t="shared" si="34"/>
        <v>0.81319444444444455</v>
      </c>
      <c r="X21" s="3">
        <f t="shared" si="35"/>
        <v>0.85486111111111118</v>
      </c>
      <c r="Y21" s="3">
        <f t="shared" si="36"/>
        <v>0.95902777777777781</v>
      </c>
      <c r="AA21" s="3">
        <f t="shared" si="37"/>
        <v>0.29236111111111102</v>
      </c>
      <c r="AB21" s="3">
        <f t="shared" si="37"/>
        <v>0.35486111111111102</v>
      </c>
      <c r="AC21" s="3">
        <f t="shared" si="38"/>
        <v>0.43819444444444433</v>
      </c>
      <c r="AD21" s="3">
        <f t="shared" si="39"/>
        <v>0.5215277777777777</v>
      </c>
      <c r="AE21" s="3">
        <f t="shared" si="40"/>
        <v>0.62569444444444433</v>
      </c>
      <c r="AF21" s="3">
        <f t="shared" si="41"/>
        <v>0.68819444444444433</v>
      </c>
      <c r="AG21" s="3">
        <f t="shared" si="42"/>
        <v>0.79236111111111096</v>
      </c>
      <c r="AH21" s="3">
        <f t="shared" si="43"/>
        <v>0.85486111111111096</v>
      </c>
      <c r="AI21" s="3">
        <f t="shared" si="43"/>
        <v>0.93819444444444433</v>
      </c>
    </row>
    <row r="22" spans="1:35" x14ac:dyDescent="0.25">
      <c r="A22" s="10" t="s">
        <v>126</v>
      </c>
      <c r="B22" s="6">
        <v>2</v>
      </c>
      <c r="C22" s="3">
        <f t="shared" si="14"/>
        <v>0.25208333333333327</v>
      </c>
      <c r="D22" s="3">
        <f t="shared" si="15"/>
        <v>0.27291666666666659</v>
      </c>
      <c r="E22" s="3">
        <f t="shared" si="16"/>
        <v>0.2937499999999999</v>
      </c>
      <c r="F22" s="3">
        <f t="shared" si="17"/>
        <v>0.31458333333333321</v>
      </c>
      <c r="G22" s="3">
        <f t="shared" si="18"/>
        <v>0.3562499999999999</v>
      </c>
      <c r="H22" s="3">
        <f t="shared" si="19"/>
        <v>0.39791666666666659</v>
      </c>
      <c r="I22" s="3">
        <f t="shared" si="20"/>
        <v>0.43958333333333327</v>
      </c>
      <c r="J22" s="3">
        <f t="shared" si="21"/>
        <v>0.48124999999999996</v>
      </c>
      <c r="K22" s="3">
        <f t="shared" si="22"/>
        <v>0.50208333333333333</v>
      </c>
      <c r="L22" s="3">
        <f t="shared" si="23"/>
        <v>0.52291666666666659</v>
      </c>
      <c r="M22" s="3">
        <f t="shared" si="24"/>
        <v>0.54374999999999996</v>
      </c>
      <c r="N22" s="3">
        <f t="shared" si="25"/>
        <v>0.56458333333333333</v>
      </c>
      <c r="O22" s="3">
        <f t="shared" si="26"/>
        <v>0.5854166666666667</v>
      </c>
      <c r="P22" s="3">
        <f t="shared" si="27"/>
        <v>0.60625000000000007</v>
      </c>
      <c r="Q22" s="3">
        <f t="shared" si="28"/>
        <v>0.62708333333333344</v>
      </c>
      <c r="R22" s="3">
        <f t="shared" si="29"/>
        <v>0.64791666666666681</v>
      </c>
      <c r="S22" s="3">
        <f t="shared" si="30"/>
        <v>0.66875000000000018</v>
      </c>
      <c r="T22" s="3">
        <f t="shared" si="31"/>
        <v>0.68958333333333355</v>
      </c>
      <c r="U22" s="3">
        <f t="shared" si="32"/>
        <v>0.73125000000000018</v>
      </c>
      <c r="V22" s="3">
        <f t="shared" si="33"/>
        <v>0.77291666666666681</v>
      </c>
      <c r="W22" s="3">
        <f t="shared" si="34"/>
        <v>0.81458333333333344</v>
      </c>
      <c r="X22" s="3">
        <f t="shared" si="35"/>
        <v>0.85625000000000007</v>
      </c>
      <c r="Y22" s="3">
        <f t="shared" si="36"/>
        <v>0.9604166666666667</v>
      </c>
      <c r="AA22" s="3">
        <f t="shared" si="37"/>
        <v>0.2937499999999999</v>
      </c>
      <c r="AB22" s="3">
        <f t="shared" si="37"/>
        <v>0.3562499999999999</v>
      </c>
      <c r="AC22" s="3">
        <f t="shared" si="38"/>
        <v>0.43958333333333321</v>
      </c>
      <c r="AD22" s="3">
        <f t="shared" si="39"/>
        <v>0.52291666666666659</v>
      </c>
      <c r="AE22" s="3">
        <f t="shared" si="40"/>
        <v>0.62708333333333321</v>
      </c>
      <c r="AF22" s="3">
        <f t="shared" si="41"/>
        <v>0.68958333333333321</v>
      </c>
      <c r="AG22" s="3">
        <f t="shared" si="42"/>
        <v>0.79374999999999984</v>
      </c>
      <c r="AH22" s="3">
        <f t="shared" si="43"/>
        <v>0.85624999999999984</v>
      </c>
      <c r="AI22" s="3">
        <f t="shared" si="43"/>
        <v>0.93958333333333321</v>
      </c>
    </row>
    <row r="23" spans="1:35" x14ac:dyDescent="0.25">
      <c r="A23" s="10" t="s">
        <v>127</v>
      </c>
      <c r="B23" s="6">
        <v>2</v>
      </c>
      <c r="C23" s="3">
        <f t="shared" si="14"/>
        <v>0.25347222222222215</v>
      </c>
      <c r="D23" s="3">
        <f t="shared" si="15"/>
        <v>0.27430555555555547</v>
      </c>
      <c r="E23" s="3">
        <f t="shared" si="16"/>
        <v>0.29513888888888878</v>
      </c>
      <c r="F23" s="3">
        <f t="shared" si="17"/>
        <v>0.3159722222222221</v>
      </c>
      <c r="G23" s="3">
        <f t="shared" si="18"/>
        <v>0.35763888888888878</v>
      </c>
      <c r="H23" s="3">
        <f t="shared" si="19"/>
        <v>0.39930555555555547</v>
      </c>
      <c r="I23" s="3">
        <f t="shared" si="20"/>
        <v>0.44097222222222215</v>
      </c>
      <c r="J23" s="3">
        <f t="shared" si="21"/>
        <v>0.48263888888888884</v>
      </c>
      <c r="K23" s="3">
        <f t="shared" si="22"/>
        <v>0.50347222222222221</v>
      </c>
      <c r="L23" s="3">
        <f t="shared" si="23"/>
        <v>0.52430555555555547</v>
      </c>
      <c r="M23" s="3">
        <f t="shared" si="24"/>
        <v>0.54513888888888884</v>
      </c>
      <c r="N23" s="3">
        <f t="shared" si="25"/>
        <v>0.56597222222222221</v>
      </c>
      <c r="O23" s="3">
        <f t="shared" si="26"/>
        <v>0.58680555555555558</v>
      </c>
      <c r="P23" s="3">
        <f t="shared" si="27"/>
        <v>0.60763888888888895</v>
      </c>
      <c r="Q23" s="3">
        <f t="shared" si="28"/>
        <v>0.62847222222222232</v>
      </c>
      <c r="R23" s="3">
        <f t="shared" si="29"/>
        <v>0.64930555555555569</v>
      </c>
      <c r="S23" s="3">
        <f t="shared" si="30"/>
        <v>0.67013888888888906</v>
      </c>
      <c r="T23" s="3">
        <f t="shared" si="31"/>
        <v>0.69097222222222243</v>
      </c>
      <c r="U23" s="3">
        <f t="shared" si="32"/>
        <v>0.73263888888888906</v>
      </c>
      <c r="V23" s="3">
        <f t="shared" si="33"/>
        <v>0.77430555555555569</v>
      </c>
      <c r="W23" s="3">
        <f t="shared" si="34"/>
        <v>0.81597222222222232</v>
      </c>
      <c r="X23" s="3">
        <f t="shared" si="35"/>
        <v>0.85763888888888895</v>
      </c>
      <c r="Y23" s="3">
        <f t="shared" si="36"/>
        <v>0.96180555555555558</v>
      </c>
      <c r="AA23" s="3">
        <f t="shared" si="37"/>
        <v>0.29513888888888878</v>
      </c>
      <c r="AB23" s="3">
        <f t="shared" si="37"/>
        <v>0.35763888888888878</v>
      </c>
      <c r="AC23" s="3">
        <f t="shared" si="38"/>
        <v>0.4409722222222221</v>
      </c>
      <c r="AD23" s="3">
        <f t="shared" si="39"/>
        <v>0.52430555555555547</v>
      </c>
      <c r="AE23" s="3">
        <f t="shared" si="40"/>
        <v>0.6284722222222221</v>
      </c>
      <c r="AF23" s="3">
        <f t="shared" si="41"/>
        <v>0.6909722222222221</v>
      </c>
      <c r="AG23" s="3">
        <f t="shared" si="42"/>
        <v>0.79513888888888873</v>
      </c>
      <c r="AH23" s="3">
        <f t="shared" si="43"/>
        <v>0.85763888888888873</v>
      </c>
      <c r="AI23" s="3">
        <f t="shared" si="43"/>
        <v>0.9409722222222221</v>
      </c>
    </row>
    <row r="24" spans="1:35" x14ac:dyDescent="0.25">
      <c r="A24" s="10" t="s">
        <v>128</v>
      </c>
      <c r="B24" s="6">
        <v>1</v>
      </c>
      <c r="C24" s="3">
        <f t="shared" si="14"/>
        <v>0.2541666666666666</v>
      </c>
      <c r="D24" s="3">
        <f t="shared" si="15"/>
        <v>0.27499999999999991</v>
      </c>
      <c r="E24" s="3">
        <f t="shared" si="16"/>
        <v>0.29583333333333323</v>
      </c>
      <c r="F24" s="3">
        <f t="shared" si="17"/>
        <v>0.31666666666666654</v>
      </c>
      <c r="G24" s="3">
        <f t="shared" si="18"/>
        <v>0.35833333333333323</v>
      </c>
      <c r="H24" s="3">
        <f t="shared" si="19"/>
        <v>0.39999999999999991</v>
      </c>
      <c r="I24" s="3">
        <f t="shared" si="20"/>
        <v>0.4416666666666666</v>
      </c>
      <c r="J24" s="3">
        <f t="shared" si="21"/>
        <v>0.48333333333333328</v>
      </c>
      <c r="K24" s="3">
        <f t="shared" si="22"/>
        <v>0.50416666666666665</v>
      </c>
      <c r="L24" s="3">
        <f t="shared" si="23"/>
        <v>0.52499999999999991</v>
      </c>
      <c r="M24" s="3">
        <f t="shared" si="24"/>
        <v>0.54583333333333328</v>
      </c>
      <c r="N24" s="3">
        <f t="shared" si="25"/>
        <v>0.56666666666666665</v>
      </c>
      <c r="O24" s="3">
        <f t="shared" si="26"/>
        <v>0.58750000000000002</v>
      </c>
      <c r="P24" s="3">
        <f t="shared" si="27"/>
        <v>0.60833333333333339</v>
      </c>
      <c r="Q24" s="3">
        <f t="shared" si="28"/>
        <v>0.62916666666666676</v>
      </c>
      <c r="R24" s="3">
        <f t="shared" si="29"/>
        <v>0.65000000000000013</v>
      </c>
      <c r="S24" s="3">
        <f t="shared" si="30"/>
        <v>0.6708333333333335</v>
      </c>
      <c r="T24" s="3">
        <f t="shared" si="31"/>
        <v>0.69166666666666687</v>
      </c>
      <c r="U24" s="3">
        <f t="shared" si="32"/>
        <v>0.7333333333333335</v>
      </c>
      <c r="V24" s="3">
        <f t="shared" si="33"/>
        <v>0.77500000000000013</v>
      </c>
      <c r="W24" s="3">
        <f t="shared" si="34"/>
        <v>0.81666666666666676</v>
      </c>
      <c r="X24" s="3">
        <f t="shared" si="35"/>
        <v>0.85833333333333339</v>
      </c>
      <c r="Y24" s="3">
        <f t="shared" si="36"/>
        <v>0.96250000000000002</v>
      </c>
      <c r="AA24" s="3">
        <f t="shared" si="37"/>
        <v>0.29583333333333323</v>
      </c>
      <c r="AB24" s="3">
        <f t="shared" si="37"/>
        <v>0.35833333333333323</v>
      </c>
      <c r="AC24" s="3">
        <f t="shared" si="38"/>
        <v>0.44166666666666654</v>
      </c>
      <c r="AD24" s="3">
        <f t="shared" si="39"/>
        <v>0.52499999999999991</v>
      </c>
      <c r="AE24" s="3">
        <f t="shared" si="40"/>
        <v>0.62916666666666654</v>
      </c>
      <c r="AF24" s="3">
        <f t="shared" si="41"/>
        <v>0.69166666666666654</v>
      </c>
      <c r="AG24" s="3">
        <f t="shared" si="42"/>
        <v>0.79583333333333317</v>
      </c>
      <c r="AH24" s="3">
        <f t="shared" si="43"/>
        <v>0.85833333333333317</v>
      </c>
      <c r="AI24" s="3">
        <f t="shared" si="43"/>
        <v>0.94166666666666654</v>
      </c>
    </row>
    <row r="25" spans="1:35" x14ac:dyDescent="0.25">
      <c r="A25" s="10" t="s">
        <v>129</v>
      </c>
      <c r="B25" s="6">
        <v>1</v>
      </c>
      <c r="C25" s="3">
        <f t="shared" si="14"/>
        <v>0.25486111111111104</v>
      </c>
      <c r="D25" s="3">
        <f t="shared" si="15"/>
        <v>0.27569444444444435</v>
      </c>
      <c r="E25" s="3">
        <f t="shared" si="16"/>
        <v>0.29652777777777767</v>
      </c>
      <c r="F25" s="3">
        <f t="shared" si="17"/>
        <v>0.31736111111111098</v>
      </c>
      <c r="G25" s="3">
        <f t="shared" si="18"/>
        <v>0.35902777777777767</v>
      </c>
      <c r="H25" s="3">
        <f t="shared" si="19"/>
        <v>0.40069444444444435</v>
      </c>
      <c r="I25" s="3">
        <f t="shared" si="20"/>
        <v>0.44236111111111104</v>
      </c>
      <c r="J25" s="3">
        <f t="shared" si="21"/>
        <v>0.48402777777777772</v>
      </c>
      <c r="K25" s="3">
        <f t="shared" si="22"/>
        <v>0.50486111111111109</v>
      </c>
      <c r="L25" s="3">
        <f t="shared" si="23"/>
        <v>0.52569444444444435</v>
      </c>
      <c r="M25" s="3">
        <f t="shared" si="24"/>
        <v>0.54652777777777772</v>
      </c>
      <c r="N25" s="3">
        <f t="shared" si="25"/>
        <v>0.56736111111111109</v>
      </c>
      <c r="O25" s="3">
        <f t="shared" si="26"/>
        <v>0.58819444444444446</v>
      </c>
      <c r="P25" s="3">
        <f t="shared" si="27"/>
        <v>0.60902777777777783</v>
      </c>
      <c r="Q25" s="3">
        <f t="shared" si="28"/>
        <v>0.6298611111111112</v>
      </c>
      <c r="R25" s="3">
        <f t="shared" si="29"/>
        <v>0.65069444444444458</v>
      </c>
      <c r="S25" s="3">
        <f t="shared" si="30"/>
        <v>0.67152777777777795</v>
      </c>
      <c r="T25" s="3">
        <f t="shared" si="31"/>
        <v>0.69236111111111132</v>
      </c>
      <c r="U25" s="3">
        <f t="shared" si="32"/>
        <v>0.73402777777777795</v>
      </c>
      <c r="V25" s="3">
        <f t="shared" si="33"/>
        <v>0.77569444444444458</v>
      </c>
      <c r="W25" s="3">
        <f t="shared" si="34"/>
        <v>0.8173611111111112</v>
      </c>
      <c r="X25" s="3">
        <f t="shared" si="35"/>
        <v>0.85902777777777783</v>
      </c>
      <c r="Y25" s="3">
        <f t="shared" si="36"/>
        <v>0.96319444444444446</v>
      </c>
      <c r="AA25" s="3">
        <f t="shared" si="37"/>
        <v>0.29652777777777767</v>
      </c>
      <c r="AB25" s="3">
        <f t="shared" si="37"/>
        <v>0.35902777777777767</v>
      </c>
      <c r="AC25" s="3">
        <f t="shared" si="38"/>
        <v>0.44236111111111098</v>
      </c>
      <c r="AD25" s="3">
        <f t="shared" si="39"/>
        <v>0.52569444444444435</v>
      </c>
      <c r="AE25" s="3">
        <f t="shared" si="40"/>
        <v>0.62986111111111098</v>
      </c>
      <c r="AF25" s="3">
        <f t="shared" si="41"/>
        <v>0.69236111111111098</v>
      </c>
      <c r="AG25" s="3">
        <f t="shared" si="42"/>
        <v>0.79652777777777761</v>
      </c>
      <c r="AH25" s="3">
        <f t="shared" si="43"/>
        <v>0.85902777777777761</v>
      </c>
      <c r="AI25" s="3">
        <f t="shared" si="43"/>
        <v>0.94236111111111098</v>
      </c>
    </row>
    <row r="26" spans="1:35" x14ac:dyDescent="0.25">
      <c r="A26" s="10" t="s">
        <v>130</v>
      </c>
      <c r="B26" s="6">
        <v>1</v>
      </c>
      <c r="C26" s="3">
        <f t="shared" si="14"/>
        <v>0.25555555555555548</v>
      </c>
      <c r="D26" s="3">
        <f t="shared" si="15"/>
        <v>0.2763888888888888</v>
      </c>
      <c r="E26" s="3">
        <f t="shared" si="16"/>
        <v>0.29722222222222211</v>
      </c>
      <c r="F26" s="3">
        <f t="shared" si="17"/>
        <v>0.31805555555555542</v>
      </c>
      <c r="G26" s="3">
        <f t="shared" si="18"/>
        <v>0.35972222222222211</v>
      </c>
      <c r="H26" s="3">
        <f t="shared" si="19"/>
        <v>0.4013888888888888</v>
      </c>
      <c r="I26" s="3">
        <f t="shared" si="20"/>
        <v>0.44305555555555548</v>
      </c>
      <c r="J26" s="3">
        <f t="shared" si="21"/>
        <v>0.48472222222222217</v>
      </c>
      <c r="K26" s="3">
        <f t="shared" si="22"/>
        <v>0.50555555555555554</v>
      </c>
      <c r="L26" s="3">
        <f t="shared" si="23"/>
        <v>0.5263888888888888</v>
      </c>
      <c r="M26" s="3">
        <f t="shared" si="24"/>
        <v>0.54722222222222217</v>
      </c>
      <c r="N26" s="3">
        <f t="shared" si="25"/>
        <v>0.56805555555555554</v>
      </c>
      <c r="O26" s="3">
        <f t="shared" si="26"/>
        <v>0.58888888888888891</v>
      </c>
      <c r="P26" s="3">
        <f t="shared" si="27"/>
        <v>0.60972222222222228</v>
      </c>
      <c r="Q26" s="3">
        <f t="shared" si="28"/>
        <v>0.63055555555555565</v>
      </c>
      <c r="R26" s="3">
        <f t="shared" si="29"/>
        <v>0.65138888888888902</v>
      </c>
      <c r="S26" s="3">
        <f t="shared" si="30"/>
        <v>0.67222222222222239</v>
      </c>
      <c r="T26" s="3">
        <f t="shared" si="31"/>
        <v>0.69305555555555576</v>
      </c>
      <c r="U26" s="3">
        <f t="shared" si="32"/>
        <v>0.73472222222222239</v>
      </c>
      <c r="V26" s="3">
        <f t="shared" si="33"/>
        <v>0.77638888888888902</v>
      </c>
      <c r="W26" s="3">
        <f t="shared" si="34"/>
        <v>0.81805555555555565</v>
      </c>
      <c r="X26" s="3">
        <f t="shared" si="35"/>
        <v>0.85972222222222228</v>
      </c>
      <c r="Y26" s="3">
        <f t="shared" si="36"/>
        <v>0.96388888888888891</v>
      </c>
      <c r="AA26" s="3">
        <f t="shared" si="37"/>
        <v>0.29722222222222211</v>
      </c>
      <c r="AB26" s="3">
        <f t="shared" si="37"/>
        <v>0.35972222222222211</v>
      </c>
      <c r="AC26" s="3">
        <f t="shared" si="38"/>
        <v>0.44305555555555542</v>
      </c>
      <c r="AD26" s="3">
        <f t="shared" si="39"/>
        <v>0.5263888888888888</v>
      </c>
      <c r="AE26" s="3">
        <f t="shared" si="40"/>
        <v>0.63055555555555542</v>
      </c>
      <c r="AF26" s="3">
        <f t="shared" si="41"/>
        <v>0.69305555555555542</v>
      </c>
      <c r="AG26" s="3">
        <f t="shared" si="42"/>
        <v>0.79722222222222205</v>
      </c>
      <c r="AH26" s="3">
        <f t="shared" si="43"/>
        <v>0.85972222222222205</v>
      </c>
      <c r="AI26" s="3">
        <f t="shared" si="43"/>
        <v>0.94305555555555542</v>
      </c>
    </row>
    <row r="28" spans="1:35" ht="26.25" x14ac:dyDescent="0.25">
      <c r="A28" s="1">
        <v>661</v>
      </c>
      <c r="C28" s="57" t="s">
        <v>3</v>
      </c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AA28" s="57" t="s">
        <v>2</v>
      </c>
      <c r="AB28" s="57"/>
      <c r="AC28" s="57"/>
      <c r="AD28" s="57"/>
      <c r="AE28" s="57"/>
      <c r="AF28" s="57"/>
      <c r="AG28" s="57"/>
      <c r="AH28" s="57"/>
    </row>
    <row r="29" spans="1:35" x14ac:dyDescent="0.25">
      <c r="A29" s="7" t="s">
        <v>0</v>
      </c>
      <c r="B29" s="7" t="s">
        <v>1</v>
      </c>
      <c r="C29" s="7">
        <v>2</v>
      </c>
      <c r="D29" s="7">
        <v>4</v>
      </c>
      <c r="E29" s="7">
        <v>6</v>
      </c>
      <c r="F29" s="7">
        <v>8</v>
      </c>
      <c r="G29" s="7">
        <v>10</v>
      </c>
      <c r="H29" s="7">
        <v>12</v>
      </c>
      <c r="I29" s="7">
        <v>14</v>
      </c>
      <c r="J29" s="7">
        <v>16</v>
      </c>
      <c r="K29" s="7">
        <v>18</v>
      </c>
      <c r="L29" s="7">
        <v>20</v>
      </c>
      <c r="M29" s="7">
        <v>22</v>
      </c>
      <c r="N29" s="7">
        <v>24</v>
      </c>
      <c r="O29" s="7">
        <v>26</v>
      </c>
      <c r="P29" s="7">
        <v>28</v>
      </c>
      <c r="Q29" s="7">
        <v>30</v>
      </c>
      <c r="R29" s="7">
        <v>32</v>
      </c>
      <c r="S29" s="7">
        <v>34</v>
      </c>
      <c r="T29" s="7">
        <v>36</v>
      </c>
      <c r="U29" s="7">
        <v>38</v>
      </c>
      <c r="V29" s="7">
        <v>40</v>
      </c>
      <c r="W29" s="7">
        <v>42</v>
      </c>
      <c r="X29" s="7">
        <v>44</v>
      </c>
      <c r="Y29" s="7">
        <v>46</v>
      </c>
      <c r="AA29" s="7">
        <v>102</v>
      </c>
      <c r="AB29" s="7">
        <v>104</v>
      </c>
      <c r="AC29" s="7">
        <v>106</v>
      </c>
      <c r="AD29" s="7">
        <v>108</v>
      </c>
      <c r="AE29" s="7">
        <v>110</v>
      </c>
      <c r="AF29" s="7">
        <v>112</v>
      </c>
      <c r="AG29" s="7">
        <v>114</v>
      </c>
      <c r="AH29" s="7">
        <v>116</v>
      </c>
      <c r="AI29" s="15">
        <v>118</v>
      </c>
    </row>
    <row r="30" spans="1:35" s="19" customFormat="1" x14ac:dyDescent="0.25">
      <c r="A30" s="19" t="s">
        <v>315</v>
      </c>
      <c r="D30" s="19">
        <v>30</v>
      </c>
      <c r="E30" s="19">
        <v>30</v>
      </c>
      <c r="F30" s="19">
        <v>30</v>
      </c>
      <c r="G30" s="19">
        <v>30</v>
      </c>
      <c r="H30" s="19">
        <v>30</v>
      </c>
      <c r="I30" s="19">
        <v>60</v>
      </c>
      <c r="J30" s="19">
        <v>60</v>
      </c>
      <c r="K30" s="19">
        <v>60</v>
      </c>
      <c r="L30" s="19">
        <v>60</v>
      </c>
      <c r="M30" s="19">
        <v>60</v>
      </c>
      <c r="N30" s="19">
        <v>30</v>
      </c>
      <c r="O30" s="19">
        <v>30</v>
      </c>
      <c r="P30" s="19">
        <v>30</v>
      </c>
      <c r="Q30" s="19">
        <v>30</v>
      </c>
      <c r="R30" s="19">
        <v>30</v>
      </c>
      <c r="S30" s="19">
        <v>30</v>
      </c>
      <c r="T30" s="19">
        <v>30</v>
      </c>
      <c r="U30" s="19">
        <v>30</v>
      </c>
      <c r="V30" s="19">
        <v>60</v>
      </c>
      <c r="W30" s="19">
        <v>60</v>
      </c>
      <c r="X30" s="19">
        <v>60</v>
      </c>
      <c r="Y30" s="19">
        <v>90</v>
      </c>
      <c r="Z30" s="20"/>
      <c r="AB30" s="19">
        <v>150</v>
      </c>
      <c r="AC30" s="19">
        <v>120</v>
      </c>
      <c r="AD30" s="19">
        <v>120</v>
      </c>
      <c r="AE30" s="19">
        <v>90</v>
      </c>
      <c r="AF30" s="19">
        <v>150</v>
      </c>
      <c r="AG30" s="19">
        <v>90</v>
      </c>
      <c r="AH30" s="19">
        <v>150</v>
      </c>
      <c r="AI30" s="19">
        <v>90</v>
      </c>
    </row>
    <row r="31" spans="1:35" x14ac:dyDescent="0.25">
      <c r="A31" s="10" t="s">
        <v>130</v>
      </c>
      <c r="B31" s="6">
        <v>0</v>
      </c>
      <c r="C31" s="9">
        <v>0.20277777777777781</v>
      </c>
      <c r="D31" s="5">
        <f t="shared" ref="D31" si="44">C31+D30/1440</f>
        <v>0.22361111111111115</v>
      </c>
      <c r="E31" s="5">
        <f t="shared" ref="E31" si="45">D31+E30/1440</f>
        <v>0.24444444444444449</v>
      </c>
      <c r="F31" s="5">
        <f t="shared" ref="F31" si="46">E31+F30/1440</f>
        <v>0.26527777777777783</v>
      </c>
      <c r="G31" s="5">
        <f t="shared" ref="G31" si="47">F31+G30/1440</f>
        <v>0.28611111111111115</v>
      </c>
      <c r="H31" s="5">
        <f t="shared" ref="H31" si="48">G31+H30/1440</f>
        <v>0.30694444444444446</v>
      </c>
      <c r="I31" s="5">
        <f t="shared" ref="I31:O31" si="49">H31+I30/1440</f>
        <v>0.34861111111111115</v>
      </c>
      <c r="J31" s="5">
        <f t="shared" si="49"/>
        <v>0.39027777777777783</v>
      </c>
      <c r="K31" s="5">
        <f t="shared" si="49"/>
        <v>0.43194444444444452</v>
      </c>
      <c r="L31" s="5">
        <f t="shared" si="49"/>
        <v>0.4736111111111112</v>
      </c>
      <c r="M31" s="5">
        <f t="shared" si="49"/>
        <v>0.51527777777777783</v>
      </c>
      <c r="N31" s="5">
        <f t="shared" si="49"/>
        <v>0.5361111111111112</v>
      </c>
      <c r="O31" s="5">
        <f t="shared" si="49"/>
        <v>0.55694444444444458</v>
      </c>
      <c r="P31" s="5">
        <f t="shared" ref="P31" si="50">O31+P30/1440</f>
        <v>0.57777777777777795</v>
      </c>
      <c r="Q31" s="5">
        <f t="shared" ref="Q31" si="51">P31+Q30/1440</f>
        <v>0.59861111111111132</v>
      </c>
      <c r="R31" s="5">
        <f t="shared" ref="R31" si="52">Q31+R30/1440</f>
        <v>0.61944444444444469</v>
      </c>
      <c r="S31" s="5">
        <f t="shared" ref="S31" si="53">R31+S30/1440</f>
        <v>0.64027777777777806</v>
      </c>
      <c r="T31" s="5">
        <f t="shared" ref="T31" si="54">S31+T30/1440</f>
        <v>0.66111111111111143</v>
      </c>
      <c r="U31" s="5">
        <f t="shared" ref="U31" si="55">T31+U30/1440</f>
        <v>0.6819444444444448</v>
      </c>
      <c r="V31" s="5">
        <f t="shared" ref="V31" si="56">U31+V30/1440</f>
        <v>0.72361111111111143</v>
      </c>
      <c r="W31" s="5">
        <f t="shared" ref="W31" si="57">V31+W30/1440</f>
        <v>0.76527777777777806</v>
      </c>
      <c r="X31" s="5">
        <f t="shared" ref="X31" si="58">W31+X30/1440</f>
        <v>0.80694444444444469</v>
      </c>
      <c r="Y31" s="5">
        <f t="shared" ref="Y31" si="59">X31+Y30/1440</f>
        <v>0.86944444444444469</v>
      </c>
      <c r="AA31" s="3">
        <v>0.20277777777777781</v>
      </c>
      <c r="AB31" s="5">
        <f t="shared" ref="AB31:AI31" si="60">AA31+AB30/1440</f>
        <v>0.30694444444444446</v>
      </c>
      <c r="AC31" s="5">
        <f t="shared" si="60"/>
        <v>0.39027777777777778</v>
      </c>
      <c r="AD31" s="5">
        <f t="shared" si="60"/>
        <v>0.47361111111111109</v>
      </c>
      <c r="AE31" s="5">
        <f t="shared" si="60"/>
        <v>0.53611111111111109</v>
      </c>
      <c r="AF31" s="5">
        <f t="shared" si="60"/>
        <v>0.64027777777777772</v>
      </c>
      <c r="AG31" s="5">
        <f t="shared" si="60"/>
        <v>0.70277777777777772</v>
      </c>
      <c r="AH31" s="5">
        <f t="shared" si="60"/>
        <v>0.80694444444444435</v>
      </c>
      <c r="AI31" s="5">
        <f t="shared" si="60"/>
        <v>0.86944444444444435</v>
      </c>
    </row>
    <row r="32" spans="1:35" x14ac:dyDescent="0.25">
      <c r="A32" s="10" t="s">
        <v>129</v>
      </c>
      <c r="B32" s="10">
        <v>1</v>
      </c>
      <c r="C32" s="3">
        <f t="shared" ref="C32:F53" si="61">C31+($B32/1440)</f>
        <v>0.20347222222222225</v>
      </c>
      <c r="D32" s="3">
        <f t="shared" si="61"/>
        <v>0.22430555555555559</v>
      </c>
      <c r="E32" s="3">
        <f t="shared" si="61"/>
        <v>0.24513888888888893</v>
      </c>
      <c r="F32" s="3">
        <f t="shared" si="61"/>
        <v>0.26597222222222228</v>
      </c>
      <c r="G32" s="3">
        <f t="shared" ref="G32:G53" si="62">G31+($B32/1440)</f>
        <v>0.28680555555555559</v>
      </c>
      <c r="H32" s="3">
        <f t="shared" ref="H32:H53" si="63">H31+($B32/1440)</f>
        <v>0.30763888888888891</v>
      </c>
      <c r="I32" s="3">
        <f t="shared" ref="I32:O53" si="64">I31+($B32/1440)</f>
        <v>0.34930555555555559</v>
      </c>
      <c r="J32" s="3">
        <f t="shared" si="64"/>
        <v>0.39097222222222228</v>
      </c>
      <c r="K32" s="3">
        <f t="shared" si="64"/>
        <v>0.43263888888888896</v>
      </c>
      <c r="L32" s="3">
        <f t="shared" si="64"/>
        <v>0.47430555555555565</v>
      </c>
      <c r="M32" s="3">
        <f t="shared" si="64"/>
        <v>0.51597222222222228</v>
      </c>
      <c r="N32" s="3">
        <f t="shared" si="64"/>
        <v>0.53680555555555565</v>
      </c>
      <c r="O32" s="3">
        <f t="shared" si="64"/>
        <v>0.55763888888888902</v>
      </c>
      <c r="P32" s="3">
        <f t="shared" ref="P32:P53" si="65">P31+($B32/1440)</f>
        <v>0.57847222222222239</v>
      </c>
      <c r="Q32" s="3">
        <f t="shared" ref="Q32:Q53" si="66">Q31+($B32/1440)</f>
        <v>0.59930555555555576</v>
      </c>
      <c r="R32" s="3">
        <f t="shared" ref="R32:R53" si="67">R31+($B32/1440)</f>
        <v>0.62013888888888913</v>
      </c>
      <c r="S32" s="3">
        <f t="shared" ref="S32:S53" si="68">S31+($B32/1440)</f>
        <v>0.6409722222222225</v>
      </c>
      <c r="T32" s="3">
        <f t="shared" ref="T32:T53" si="69">T31+($B32/1440)</f>
        <v>0.66180555555555587</v>
      </c>
      <c r="U32" s="3">
        <f t="shared" ref="U32:Y53" si="70">U31+($B32/1440)</f>
        <v>0.68263888888888924</v>
      </c>
      <c r="V32" s="3">
        <f t="shared" si="70"/>
        <v>0.72430555555555587</v>
      </c>
      <c r="W32" s="3">
        <f t="shared" si="70"/>
        <v>0.7659722222222225</v>
      </c>
      <c r="X32" s="3">
        <f t="shared" si="70"/>
        <v>0.80763888888888913</v>
      </c>
      <c r="Y32" s="3">
        <f t="shared" si="70"/>
        <v>0.87013888888888913</v>
      </c>
      <c r="AA32" s="3">
        <f t="shared" ref="AA32:AA53" si="71">AA31+($B32/1440)</f>
        <v>0.20347222222222225</v>
      </c>
      <c r="AB32" s="3">
        <f t="shared" ref="AB32:AB53" si="72">AB31+($B32/1440)</f>
        <v>0.30763888888888891</v>
      </c>
      <c r="AC32" s="3">
        <f t="shared" ref="AC32:AC53" si="73">AC31+($B32/1440)</f>
        <v>0.39097222222222222</v>
      </c>
      <c r="AD32" s="3">
        <f t="shared" ref="AD32:AD53" si="74">AD31+($B32/1440)</f>
        <v>0.47430555555555554</v>
      </c>
      <c r="AE32" s="3">
        <f t="shared" ref="AE32:AE53" si="75">AE31+($B32/1440)</f>
        <v>0.53680555555555554</v>
      </c>
      <c r="AF32" s="3">
        <f t="shared" ref="AF32:AF53" si="76">AF31+($B32/1440)</f>
        <v>0.64097222222222217</v>
      </c>
      <c r="AG32" s="3">
        <f t="shared" ref="AG32:AG53" si="77">AG31+($B32/1440)</f>
        <v>0.70347222222222217</v>
      </c>
      <c r="AH32" s="3">
        <f t="shared" ref="AH32:AH53" si="78">AH31+($B32/1440)</f>
        <v>0.8076388888888888</v>
      </c>
      <c r="AI32" s="3">
        <f t="shared" ref="AI32:AI53" si="79">AI31+($B32/1440)</f>
        <v>0.8701388888888888</v>
      </c>
    </row>
    <row r="33" spans="1:35" x14ac:dyDescent="0.25">
      <c r="A33" s="10" t="s">
        <v>128</v>
      </c>
      <c r="B33" s="10">
        <v>1</v>
      </c>
      <c r="C33" s="3">
        <f t="shared" si="61"/>
        <v>0.20416666666666669</v>
      </c>
      <c r="D33" s="3">
        <f t="shared" si="61"/>
        <v>0.22500000000000003</v>
      </c>
      <c r="E33" s="3">
        <f t="shared" si="61"/>
        <v>0.24583333333333338</v>
      </c>
      <c r="F33" s="3">
        <f t="shared" si="61"/>
        <v>0.26666666666666672</v>
      </c>
      <c r="G33" s="3">
        <f t="shared" si="62"/>
        <v>0.28750000000000003</v>
      </c>
      <c r="H33" s="3">
        <f t="shared" si="63"/>
        <v>0.30833333333333335</v>
      </c>
      <c r="I33" s="3">
        <f t="shared" si="64"/>
        <v>0.35000000000000003</v>
      </c>
      <c r="J33" s="3">
        <f t="shared" si="64"/>
        <v>0.39166666666666672</v>
      </c>
      <c r="K33" s="3">
        <f t="shared" si="64"/>
        <v>0.4333333333333334</v>
      </c>
      <c r="L33" s="3">
        <f t="shared" si="64"/>
        <v>0.47500000000000009</v>
      </c>
      <c r="M33" s="3">
        <f t="shared" si="64"/>
        <v>0.51666666666666672</v>
      </c>
      <c r="N33" s="3">
        <f t="shared" si="64"/>
        <v>0.53750000000000009</v>
      </c>
      <c r="O33" s="3">
        <f t="shared" si="64"/>
        <v>0.55833333333333346</v>
      </c>
      <c r="P33" s="3">
        <f t="shared" si="65"/>
        <v>0.57916666666666683</v>
      </c>
      <c r="Q33" s="3">
        <f t="shared" si="66"/>
        <v>0.6000000000000002</v>
      </c>
      <c r="R33" s="3">
        <f t="shared" si="67"/>
        <v>0.62083333333333357</v>
      </c>
      <c r="S33" s="3">
        <f t="shared" si="68"/>
        <v>0.64166666666666694</v>
      </c>
      <c r="T33" s="3">
        <f t="shared" si="69"/>
        <v>0.66250000000000031</v>
      </c>
      <c r="U33" s="3">
        <f t="shared" si="70"/>
        <v>0.68333333333333368</v>
      </c>
      <c r="V33" s="3">
        <f t="shared" si="70"/>
        <v>0.72500000000000031</v>
      </c>
      <c r="W33" s="3">
        <f t="shared" si="70"/>
        <v>0.76666666666666694</v>
      </c>
      <c r="X33" s="3">
        <f t="shared" si="70"/>
        <v>0.80833333333333357</v>
      </c>
      <c r="Y33" s="3">
        <f t="shared" si="70"/>
        <v>0.87083333333333357</v>
      </c>
      <c r="AA33" s="3">
        <f t="shared" si="71"/>
        <v>0.20416666666666669</v>
      </c>
      <c r="AB33" s="3">
        <f t="shared" si="72"/>
        <v>0.30833333333333335</v>
      </c>
      <c r="AC33" s="3">
        <f t="shared" si="73"/>
        <v>0.39166666666666666</v>
      </c>
      <c r="AD33" s="3">
        <f t="shared" si="74"/>
        <v>0.47499999999999998</v>
      </c>
      <c r="AE33" s="3">
        <f t="shared" si="75"/>
        <v>0.53749999999999998</v>
      </c>
      <c r="AF33" s="3">
        <f t="shared" si="76"/>
        <v>0.64166666666666661</v>
      </c>
      <c r="AG33" s="3">
        <f t="shared" si="77"/>
        <v>0.70416666666666661</v>
      </c>
      <c r="AH33" s="3">
        <f t="shared" si="78"/>
        <v>0.80833333333333324</v>
      </c>
      <c r="AI33" s="3">
        <f t="shared" si="79"/>
        <v>0.87083333333333324</v>
      </c>
    </row>
    <row r="34" spans="1:35" x14ac:dyDescent="0.25">
      <c r="A34" s="10" t="s">
        <v>127</v>
      </c>
      <c r="B34" s="10">
        <v>1</v>
      </c>
      <c r="C34" s="3">
        <f t="shared" si="61"/>
        <v>0.20486111111111113</v>
      </c>
      <c r="D34" s="3">
        <f t="shared" si="61"/>
        <v>0.22569444444444448</v>
      </c>
      <c r="E34" s="3">
        <f t="shared" si="61"/>
        <v>0.24652777777777782</v>
      </c>
      <c r="F34" s="3">
        <f t="shared" si="61"/>
        <v>0.26736111111111116</v>
      </c>
      <c r="G34" s="3">
        <f t="shared" si="62"/>
        <v>0.28819444444444448</v>
      </c>
      <c r="H34" s="3">
        <f t="shared" si="63"/>
        <v>0.30902777777777779</v>
      </c>
      <c r="I34" s="3">
        <f t="shared" si="64"/>
        <v>0.35069444444444448</v>
      </c>
      <c r="J34" s="3">
        <f t="shared" si="64"/>
        <v>0.39236111111111116</v>
      </c>
      <c r="K34" s="3">
        <f t="shared" si="64"/>
        <v>0.43402777777777785</v>
      </c>
      <c r="L34" s="3">
        <f t="shared" si="64"/>
        <v>0.47569444444444453</v>
      </c>
      <c r="M34" s="3">
        <f t="shared" si="64"/>
        <v>0.51736111111111116</v>
      </c>
      <c r="N34" s="3">
        <f t="shared" si="64"/>
        <v>0.53819444444444453</v>
      </c>
      <c r="O34" s="3">
        <f t="shared" si="64"/>
        <v>0.5590277777777779</v>
      </c>
      <c r="P34" s="3">
        <f t="shared" si="65"/>
        <v>0.57986111111111127</v>
      </c>
      <c r="Q34" s="3">
        <f t="shared" si="66"/>
        <v>0.60069444444444464</v>
      </c>
      <c r="R34" s="3">
        <f t="shared" si="67"/>
        <v>0.62152777777777801</v>
      </c>
      <c r="S34" s="3">
        <f t="shared" si="68"/>
        <v>0.64236111111111138</v>
      </c>
      <c r="T34" s="3">
        <f t="shared" si="69"/>
        <v>0.66319444444444475</v>
      </c>
      <c r="U34" s="3">
        <f t="shared" si="70"/>
        <v>0.68402777777777812</v>
      </c>
      <c r="V34" s="3">
        <f t="shared" si="70"/>
        <v>0.72569444444444475</v>
      </c>
      <c r="W34" s="3">
        <f t="shared" si="70"/>
        <v>0.76736111111111138</v>
      </c>
      <c r="X34" s="3">
        <f t="shared" si="70"/>
        <v>0.80902777777777801</v>
      </c>
      <c r="Y34" s="3">
        <f t="shared" si="70"/>
        <v>0.87152777777777801</v>
      </c>
      <c r="AA34" s="3">
        <f t="shared" si="71"/>
        <v>0.20486111111111113</v>
      </c>
      <c r="AB34" s="3">
        <f t="shared" si="72"/>
        <v>0.30902777777777779</v>
      </c>
      <c r="AC34" s="3">
        <f t="shared" si="73"/>
        <v>0.3923611111111111</v>
      </c>
      <c r="AD34" s="3">
        <f t="shared" si="74"/>
        <v>0.47569444444444442</v>
      </c>
      <c r="AE34" s="3">
        <f t="shared" si="75"/>
        <v>0.53819444444444442</v>
      </c>
      <c r="AF34" s="3">
        <f t="shared" si="76"/>
        <v>0.64236111111111105</v>
      </c>
      <c r="AG34" s="3">
        <f t="shared" si="77"/>
        <v>0.70486111111111105</v>
      </c>
      <c r="AH34" s="3">
        <f t="shared" si="78"/>
        <v>0.80902777777777768</v>
      </c>
      <c r="AI34" s="3">
        <f t="shared" si="79"/>
        <v>0.87152777777777768</v>
      </c>
    </row>
    <row r="35" spans="1:35" x14ac:dyDescent="0.25">
      <c r="A35" s="10" t="s">
        <v>126</v>
      </c>
      <c r="B35" s="10">
        <v>2</v>
      </c>
      <c r="C35" s="3">
        <f t="shared" si="61"/>
        <v>0.20625000000000002</v>
      </c>
      <c r="D35" s="3">
        <f t="shared" si="61"/>
        <v>0.22708333333333336</v>
      </c>
      <c r="E35" s="3">
        <f t="shared" si="61"/>
        <v>0.2479166666666667</v>
      </c>
      <c r="F35" s="3">
        <f t="shared" si="61"/>
        <v>0.26875000000000004</v>
      </c>
      <c r="G35" s="3">
        <f t="shared" si="62"/>
        <v>0.28958333333333336</v>
      </c>
      <c r="H35" s="3">
        <f t="shared" si="63"/>
        <v>0.31041666666666667</v>
      </c>
      <c r="I35" s="3">
        <f t="shared" si="64"/>
        <v>0.35208333333333336</v>
      </c>
      <c r="J35" s="3">
        <f t="shared" si="64"/>
        <v>0.39375000000000004</v>
      </c>
      <c r="K35" s="3">
        <f t="shared" si="64"/>
        <v>0.43541666666666673</v>
      </c>
      <c r="L35" s="3">
        <f t="shared" si="64"/>
        <v>0.47708333333333341</v>
      </c>
      <c r="M35" s="3">
        <f t="shared" si="64"/>
        <v>0.51875000000000004</v>
      </c>
      <c r="N35" s="3">
        <f t="shared" si="64"/>
        <v>0.53958333333333341</v>
      </c>
      <c r="O35" s="3">
        <f t="shared" si="64"/>
        <v>0.56041666666666679</v>
      </c>
      <c r="P35" s="3">
        <f t="shared" si="65"/>
        <v>0.58125000000000016</v>
      </c>
      <c r="Q35" s="3">
        <f t="shared" si="66"/>
        <v>0.60208333333333353</v>
      </c>
      <c r="R35" s="3">
        <f t="shared" si="67"/>
        <v>0.6229166666666669</v>
      </c>
      <c r="S35" s="3">
        <f t="shared" si="68"/>
        <v>0.64375000000000027</v>
      </c>
      <c r="T35" s="3">
        <f t="shared" si="69"/>
        <v>0.66458333333333364</v>
      </c>
      <c r="U35" s="3">
        <f t="shared" si="70"/>
        <v>0.68541666666666701</v>
      </c>
      <c r="V35" s="3">
        <f t="shared" si="70"/>
        <v>0.72708333333333364</v>
      </c>
      <c r="W35" s="3">
        <f t="shared" si="70"/>
        <v>0.76875000000000027</v>
      </c>
      <c r="X35" s="3">
        <f t="shared" si="70"/>
        <v>0.8104166666666669</v>
      </c>
      <c r="Y35" s="3">
        <f t="shared" si="70"/>
        <v>0.8729166666666669</v>
      </c>
      <c r="AA35" s="3">
        <f t="shared" si="71"/>
        <v>0.20625000000000002</v>
      </c>
      <c r="AB35" s="3">
        <f t="shared" si="72"/>
        <v>0.31041666666666667</v>
      </c>
      <c r="AC35" s="3">
        <f t="shared" si="73"/>
        <v>0.39374999999999999</v>
      </c>
      <c r="AD35" s="3">
        <f t="shared" si="74"/>
        <v>0.4770833333333333</v>
      </c>
      <c r="AE35" s="3">
        <f t="shared" si="75"/>
        <v>0.5395833333333333</v>
      </c>
      <c r="AF35" s="3">
        <f t="shared" si="76"/>
        <v>0.64374999999999993</v>
      </c>
      <c r="AG35" s="3">
        <f t="shared" si="77"/>
        <v>0.70624999999999993</v>
      </c>
      <c r="AH35" s="3">
        <f t="shared" si="78"/>
        <v>0.81041666666666656</v>
      </c>
      <c r="AI35" s="3">
        <f t="shared" si="79"/>
        <v>0.87291666666666656</v>
      </c>
    </row>
    <row r="36" spans="1:35" x14ac:dyDescent="0.25">
      <c r="A36" s="10" t="s">
        <v>125</v>
      </c>
      <c r="B36" s="10">
        <v>2</v>
      </c>
      <c r="C36" s="3">
        <f t="shared" si="61"/>
        <v>0.2076388888888889</v>
      </c>
      <c r="D36" s="3">
        <f t="shared" si="61"/>
        <v>0.22847222222222224</v>
      </c>
      <c r="E36" s="3">
        <f t="shared" si="61"/>
        <v>0.24930555555555559</v>
      </c>
      <c r="F36" s="3">
        <f t="shared" si="61"/>
        <v>0.27013888888888893</v>
      </c>
      <c r="G36" s="3">
        <f t="shared" si="62"/>
        <v>0.29097222222222224</v>
      </c>
      <c r="H36" s="3">
        <f t="shared" si="63"/>
        <v>0.31180555555555556</v>
      </c>
      <c r="I36" s="3">
        <f t="shared" si="64"/>
        <v>0.35347222222222224</v>
      </c>
      <c r="J36" s="3">
        <f t="shared" si="64"/>
        <v>0.39513888888888893</v>
      </c>
      <c r="K36" s="3">
        <f t="shared" si="64"/>
        <v>0.43680555555555561</v>
      </c>
      <c r="L36" s="3">
        <f t="shared" si="64"/>
        <v>0.4784722222222223</v>
      </c>
      <c r="M36" s="3">
        <f t="shared" si="64"/>
        <v>0.52013888888888893</v>
      </c>
      <c r="N36" s="3">
        <f t="shared" si="64"/>
        <v>0.5409722222222223</v>
      </c>
      <c r="O36" s="3">
        <f t="shared" si="64"/>
        <v>0.56180555555555567</v>
      </c>
      <c r="P36" s="3">
        <f t="shared" si="65"/>
        <v>0.58263888888888904</v>
      </c>
      <c r="Q36" s="3">
        <f t="shared" si="66"/>
        <v>0.60347222222222241</v>
      </c>
      <c r="R36" s="3">
        <f t="shared" si="67"/>
        <v>0.62430555555555578</v>
      </c>
      <c r="S36" s="3">
        <f t="shared" si="68"/>
        <v>0.64513888888888915</v>
      </c>
      <c r="T36" s="3">
        <f t="shared" si="69"/>
        <v>0.66597222222222252</v>
      </c>
      <c r="U36" s="3">
        <f t="shared" si="70"/>
        <v>0.68680555555555589</v>
      </c>
      <c r="V36" s="3">
        <f t="shared" si="70"/>
        <v>0.72847222222222252</v>
      </c>
      <c r="W36" s="3">
        <f t="shared" si="70"/>
        <v>0.77013888888888915</v>
      </c>
      <c r="X36" s="3">
        <f t="shared" si="70"/>
        <v>0.81180555555555578</v>
      </c>
      <c r="Y36" s="3">
        <f t="shared" si="70"/>
        <v>0.87430555555555578</v>
      </c>
      <c r="AA36" s="3">
        <f t="shared" si="71"/>
        <v>0.2076388888888889</v>
      </c>
      <c r="AB36" s="3">
        <f t="shared" si="72"/>
        <v>0.31180555555555556</v>
      </c>
      <c r="AC36" s="3">
        <f t="shared" si="73"/>
        <v>0.39513888888888887</v>
      </c>
      <c r="AD36" s="3">
        <f t="shared" si="74"/>
        <v>0.47847222222222219</v>
      </c>
      <c r="AE36" s="3">
        <f t="shared" si="75"/>
        <v>0.54097222222222219</v>
      </c>
      <c r="AF36" s="3">
        <f t="shared" si="76"/>
        <v>0.64513888888888882</v>
      </c>
      <c r="AG36" s="3">
        <f t="shared" si="77"/>
        <v>0.70763888888888882</v>
      </c>
      <c r="AH36" s="3">
        <f t="shared" si="78"/>
        <v>0.81180555555555545</v>
      </c>
      <c r="AI36" s="3">
        <f t="shared" si="79"/>
        <v>0.87430555555555545</v>
      </c>
    </row>
    <row r="37" spans="1:35" x14ac:dyDescent="0.25">
      <c r="A37" s="10" t="s">
        <v>124</v>
      </c>
      <c r="B37" s="10">
        <v>4</v>
      </c>
      <c r="C37" s="3">
        <f t="shared" si="61"/>
        <v>0.21041666666666667</v>
      </c>
      <c r="D37" s="3">
        <f t="shared" si="61"/>
        <v>0.23125000000000001</v>
      </c>
      <c r="E37" s="3">
        <f t="shared" si="61"/>
        <v>0.25208333333333338</v>
      </c>
      <c r="F37" s="3">
        <f t="shared" si="61"/>
        <v>0.2729166666666667</v>
      </c>
      <c r="G37" s="3">
        <f t="shared" si="62"/>
        <v>0.29375000000000001</v>
      </c>
      <c r="H37" s="3">
        <f t="shared" si="63"/>
        <v>0.31458333333333333</v>
      </c>
      <c r="I37" s="3">
        <f t="shared" si="64"/>
        <v>0.35625000000000001</v>
      </c>
      <c r="J37" s="3">
        <f t="shared" si="64"/>
        <v>0.3979166666666667</v>
      </c>
      <c r="K37" s="3">
        <f t="shared" si="64"/>
        <v>0.43958333333333338</v>
      </c>
      <c r="L37" s="3">
        <f t="shared" si="64"/>
        <v>0.48125000000000007</v>
      </c>
      <c r="M37" s="3">
        <f t="shared" si="64"/>
        <v>0.5229166666666667</v>
      </c>
      <c r="N37" s="3">
        <f t="shared" si="64"/>
        <v>0.54375000000000007</v>
      </c>
      <c r="O37" s="3">
        <f t="shared" si="64"/>
        <v>0.56458333333333344</v>
      </c>
      <c r="P37" s="3">
        <f t="shared" si="65"/>
        <v>0.58541666666666681</v>
      </c>
      <c r="Q37" s="3">
        <f t="shared" si="66"/>
        <v>0.60625000000000018</v>
      </c>
      <c r="R37" s="3">
        <f t="shared" si="67"/>
        <v>0.62708333333333355</v>
      </c>
      <c r="S37" s="3">
        <f t="shared" si="68"/>
        <v>0.64791666666666692</v>
      </c>
      <c r="T37" s="3">
        <f t="shared" si="69"/>
        <v>0.66875000000000029</v>
      </c>
      <c r="U37" s="3">
        <f t="shared" si="70"/>
        <v>0.68958333333333366</v>
      </c>
      <c r="V37" s="3">
        <f t="shared" si="70"/>
        <v>0.73125000000000029</v>
      </c>
      <c r="W37" s="3">
        <f t="shared" si="70"/>
        <v>0.77291666666666692</v>
      </c>
      <c r="X37" s="3">
        <f t="shared" si="70"/>
        <v>0.81458333333333355</v>
      </c>
      <c r="Y37" s="3">
        <f t="shared" si="70"/>
        <v>0.87708333333333355</v>
      </c>
      <c r="AA37" s="3">
        <f t="shared" si="71"/>
        <v>0.21041666666666667</v>
      </c>
      <c r="AB37" s="3">
        <f t="shared" si="72"/>
        <v>0.31458333333333333</v>
      </c>
      <c r="AC37" s="3">
        <f t="shared" si="73"/>
        <v>0.39791666666666664</v>
      </c>
      <c r="AD37" s="3">
        <f t="shared" si="74"/>
        <v>0.48124999999999996</v>
      </c>
      <c r="AE37" s="3">
        <f t="shared" si="75"/>
        <v>0.54374999999999996</v>
      </c>
      <c r="AF37" s="3">
        <f t="shared" si="76"/>
        <v>0.64791666666666659</v>
      </c>
      <c r="AG37" s="3">
        <f t="shared" si="77"/>
        <v>0.71041666666666659</v>
      </c>
      <c r="AH37" s="3">
        <f t="shared" si="78"/>
        <v>0.81458333333333321</v>
      </c>
      <c r="AI37" s="3">
        <f t="shared" si="79"/>
        <v>0.87708333333333321</v>
      </c>
    </row>
    <row r="38" spans="1:35" x14ac:dyDescent="0.25">
      <c r="A38" s="10" t="s">
        <v>123</v>
      </c>
      <c r="B38" s="10">
        <v>2</v>
      </c>
      <c r="C38" s="3">
        <f t="shared" si="61"/>
        <v>0.21180555555555555</v>
      </c>
      <c r="D38" s="3">
        <f t="shared" si="61"/>
        <v>0.2326388888888889</v>
      </c>
      <c r="E38" s="3">
        <f t="shared" si="61"/>
        <v>0.25347222222222227</v>
      </c>
      <c r="F38" s="3">
        <f t="shared" si="61"/>
        <v>0.27430555555555558</v>
      </c>
      <c r="G38" s="3">
        <f t="shared" si="62"/>
        <v>0.2951388888888889</v>
      </c>
      <c r="H38" s="3">
        <f t="shared" si="63"/>
        <v>0.31597222222222221</v>
      </c>
      <c r="I38" s="3">
        <f t="shared" si="64"/>
        <v>0.3576388888888889</v>
      </c>
      <c r="J38" s="3">
        <f t="shared" si="64"/>
        <v>0.39930555555555558</v>
      </c>
      <c r="K38" s="3">
        <f t="shared" si="64"/>
        <v>0.44097222222222227</v>
      </c>
      <c r="L38" s="3">
        <f t="shared" si="64"/>
        <v>0.48263888888888895</v>
      </c>
      <c r="M38" s="3">
        <f t="shared" si="64"/>
        <v>0.52430555555555558</v>
      </c>
      <c r="N38" s="3">
        <f t="shared" si="64"/>
        <v>0.54513888888888895</v>
      </c>
      <c r="O38" s="3">
        <f t="shared" si="64"/>
        <v>0.56597222222222232</v>
      </c>
      <c r="P38" s="3">
        <f t="shared" si="65"/>
        <v>0.58680555555555569</v>
      </c>
      <c r="Q38" s="3">
        <f t="shared" si="66"/>
        <v>0.60763888888888906</v>
      </c>
      <c r="R38" s="3">
        <f t="shared" si="67"/>
        <v>0.62847222222222243</v>
      </c>
      <c r="S38" s="3">
        <f t="shared" si="68"/>
        <v>0.6493055555555558</v>
      </c>
      <c r="T38" s="3">
        <f t="shared" si="69"/>
        <v>0.67013888888888917</v>
      </c>
      <c r="U38" s="3">
        <f t="shared" si="70"/>
        <v>0.69097222222222254</v>
      </c>
      <c r="V38" s="3">
        <f t="shared" si="70"/>
        <v>0.73263888888888917</v>
      </c>
      <c r="W38" s="3">
        <f t="shared" si="70"/>
        <v>0.7743055555555558</v>
      </c>
      <c r="X38" s="3">
        <f t="shared" si="70"/>
        <v>0.81597222222222243</v>
      </c>
      <c r="Y38" s="3">
        <f t="shared" si="70"/>
        <v>0.87847222222222243</v>
      </c>
      <c r="AA38" s="3">
        <f t="shared" si="71"/>
        <v>0.21180555555555555</v>
      </c>
      <c r="AB38" s="3">
        <f t="shared" si="72"/>
        <v>0.31597222222222221</v>
      </c>
      <c r="AC38" s="3">
        <f t="shared" si="73"/>
        <v>0.39930555555555552</v>
      </c>
      <c r="AD38" s="3">
        <f t="shared" si="74"/>
        <v>0.48263888888888884</v>
      </c>
      <c r="AE38" s="3">
        <f t="shared" si="75"/>
        <v>0.54513888888888884</v>
      </c>
      <c r="AF38" s="3">
        <f t="shared" si="76"/>
        <v>0.64930555555555547</v>
      </c>
      <c r="AG38" s="3">
        <f t="shared" si="77"/>
        <v>0.71180555555555547</v>
      </c>
      <c r="AH38" s="3">
        <f t="shared" si="78"/>
        <v>0.8159722222222221</v>
      </c>
      <c r="AI38" s="3">
        <f t="shared" si="79"/>
        <v>0.8784722222222221</v>
      </c>
    </row>
    <row r="39" spans="1:35" x14ac:dyDescent="0.25">
      <c r="A39" s="10" t="s">
        <v>122</v>
      </c>
      <c r="B39" s="10">
        <v>3</v>
      </c>
      <c r="C39" s="3">
        <f t="shared" si="61"/>
        <v>0.21388888888888888</v>
      </c>
      <c r="D39" s="3">
        <f t="shared" si="61"/>
        <v>0.23472222222222222</v>
      </c>
      <c r="E39" s="3">
        <f t="shared" si="61"/>
        <v>0.25555555555555559</v>
      </c>
      <c r="F39" s="3">
        <f t="shared" si="61"/>
        <v>0.27638888888888891</v>
      </c>
      <c r="G39" s="3">
        <f t="shared" si="62"/>
        <v>0.29722222222222222</v>
      </c>
      <c r="H39" s="3">
        <f t="shared" si="63"/>
        <v>0.31805555555555554</v>
      </c>
      <c r="I39" s="3">
        <f t="shared" si="64"/>
        <v>0.35972222222222222</v>
      </c>
      <c r="J39" s="3">
        <f t="shared" si="64"/>
        <v>0.40138888888888891</v>
      </c>
      <c r="K39" s="3">
        <f t="shared" si="64"/>
        <v>0.44305555555555559</v>
      </c>
      <c r="L39" s="3">
        <f t="shared" si="64"/>
        <v>0.48472222222222228</v>
      </c>
      <c r="M39" s="3">
        <f t="shared" si="64"/>
        <v>0.52638888888888891</v>
      </c>
      <c r="N39" s="3">
        <f t="shared" si="64"/>
        <v>0.54722222222222228</v>
      </c>
      <c r="O39" s="3">
        <f t="shared" si="64"/>
        <v>0.56805555555555565</v>
      </c>
      <c r="P39" s="3">
        <f t="shared" si="65"/>
        <v>0.58888888888888902</v>
      </c>
      <c r="Q39" s="3">
        <f t="shared" si="66"/>
        <v>0.60972222222222239</v>
      </c>
      <c r="R39" s="3">
        <f t="shared" si="67"/>
        <v>0.63055555555555576</v>
      </c>
      <c r="S39" s="3">
        <f t="shared" si="68"/>
        <v>0.65138888888888913</v>
      </c>
      <c r="T39" s="3">
        <f t="shared" si="69"/>
        <v>0.6722222222222225</v>
      </c>
      <c r="U39" s="3">
        <f t="shared" si="70"/>
        <v>0.69305555555555587</v>
      </c>
      <c r="V39" s="3">
        <f t="shared" si="70"/>
        <v>0.7347222222222225</v>
      </c>
      <c r="W39" s="3">
        <f t="shared" si="70"/>
        <v>0.77638888888888913</v>
      </c>
      <c r="X39" s="3">
        <f t="shared" si="70"/>
        <v>0.81805555555555576</v>
      </c>
      <c r="Y39" s="3">
        <f t="shared" si="70"/>
        <v>0.88055555555555576</v>
      </c>
      <c r="AA39" s="3">
        <f t="shared" si="71"/>
        <v>0.21388888888888888</v>
      </c>
      <c r="AB39" s="3">
        <f t="shared" si="72"/>
        <v>0.31805555555555554</v>
      </c>
      <c r="AC39" s="3">
        <f t="shared" si="73"/>
        <v>0.40138888888888885</v>
      </c>
      <c r="AD39" s="3">
        <f t="shared" si="74"/>
        <v>0.48472222222222217</v>
      </c>
      <c r="AE39" s="3">
        <f t="shared" si="75"/>
        <v>0.54722222222222217</v>
      </c>
      <c r="AF39" s="3">
        <f t="shared" si="76"/>
        <v>0.6513888888888888</v>
      </c>
      <c r="AG39" s="3">
        <f t="shared" si="77"/>
        <v>0.7138888888888888</v>
      </c>
      <c r="AH39" s="3">
        <f t="shared" si="78"/>
        <v>0.81805555555555542</v>
      </c>
      <c r="AI39" s="3">
        <f t="shared" si="79"/>
        <v>0.88055555555555542</v>
      </c>
    </row>
    <row r="40" spans="1:35" x14ac:dyDescent="0.25">
      <c r="A40" s="10" t="s">
        <v>121</v>
      </c>
      <c r="B40" s="10">
        <v>3</v>
      </c>
      <c r="C40" s="3">
        <f t="shared" si="61"/>
        <v>0.2159722222222222</v>
      </c>
      <c r="D40" s="3">
        <f t="shared" si="61"/>
        <v>0.23680555555555555</v>
      </c>
      <c r="E40" s="3">
        <f t="shared" si="61"/>
        <v>0.25763888888888892</v>
      </c>
      <c r="F40" s="3">
        <f t="shared" si="61"/>
        <v>0.27847222222222223</v>
      </c>
      <c r="G40" s="3">
        <f t="shared" si="62"/>
        <v>0.29930555555555555</v>
      </c>
      <c r="H40" s="3">
        <f t="shared" si="63"/>
        <v>0.32013888888888886</v>
      </c>
      <c r="I40" s="3">
        <f t="shared" si="64"/>
        <v>0.36180555555555555</v>
      </c>
      <c r="J40" s="3">
        <f t="shared" si="64"/>
        <v>0.40347222222222223</v>
      </c>
      <c r="K40" s="3">
        <f t="shared" si="64"/>
        <v>0.44513888888888892</v>
      </c>
      <c r="L40" s="3">
        <f t="shared" si="64"/>
        <v>0.4868055555555556</v>
      </c>
      <c r="M40" s="3">
        <f t="shared" si="64"/>
        <v>0.52847222222222223</v>
      </c>
      <c r="N40" s="3">
        <f t="shared" si="64"/>
        <v>0.5493055555555556</v>
      </c>
      <c r="O40" s="3">
        <f t="shared" si="64"/>
        <v>0.57013888888888897</v>
      </c>
      <c r="P40" s="3">
        <f t="shared" si="65"/>
        <v>0.59097222222222234</v>
      </c>
      <c r="Q40" s="3">
        <f t="shared" si="66"/>
        <v>0.61180555555555571</v>
      </c>
      <c r="R40" s="3">
        <f t="shared" si="67"/>
        <v>0.63263888888888908</v>
      </c>
      <c r="S40" s="3">
        <f t="shared" si="68"/>
        <v>0.65347222222222245</v>
      </c>
      <c r="T40" s="3">
        <f t="shared" si="69"/>
        <v>0.67430555555555582</v>
      </c>
      <c r="U40" s="3">
        <f t="shared" si="70"/>
        <v>0.69513888888888919</v>
      </c>
      <c r="V40" s="3">
        <f t="shared" si="70"/>
        <v>0.73680555555555582</v>
      </c>
      <c r="W40" s="3">
        <f t="shared" si="70"/>
        <v>0.77847222222222245</v>
      </c>
      <c r="X40" s="3">
        <f t="shared" si="70"/>
        <v>0.82013888888888908</v>
      </c>
      <c r="Y40" s="3">
        <f t="shared" si="70"/>
        <v>0.88263888888888908</v>
      </c>
      <c r="AA40" s="3">
        <f t="shared" si="71"/>
        <v>0.2159722222222222</v>
      </c>
      <c r="AB40" s="3">
        <f t="shared" si="72"/>
        <v>0.32013888888888886</v>
      </c>
      <c r="AC40" s="3">
        <f t="shared" si="73"/>
        <v>0.40347222222222218</v>
      </c>
      <c r="AD40" s="3">
        <f t="shared" si="74"/>
        <v>0.48680555555555549</v>
      </c>
      <c r="AE40" s="3">
        <f t="shared" si="75"/>
        <v>0.54930555555555549</v>
      </c>
      <c r="AF40" s="3">
        <f t="shared" si="76"/>
        <v>0.65347222222222212</v>
      </c>
      <c r="AG40" s="3">
        <f t="shared" si="77"/>
        <v>0.71597222222222212</v>
      </c>
      <c r="AH40" s="3">
        <f t="shared" si="78"/>
        <v>0.82013888888888875</v>
      </c>
      <c r="AI40" s="3">
        <f t="shared" si="79"/>
        <v>0.88263888888888875</v>
      </c>
    </row>
    <row r="41" spans="1:35" x14ac:dyDescent="0.25">
      <c r="A41" s="10" t="s">
        <v>120</v>
      </c>
      <c r="B41" s="10">
        <v>3</v>
      </c>
      <c r="C41" s="3">
        <f t="shared" si="61"/>
        <v>0.21805555555555553</v>
      </c>
      <c r="D41" s="3">
        <f t="shared" si="61"/>
        <v>0.23888888888888887</v>
      </c>
      <c r="E41" s="3">
        <f t="shared" si="61"/>
        <v>0.25972222222222224</v>
      </c>
      <c r="F41" s="3">
        <f t="shared" si="61"/>
        <v>0.28055555555555556</v>
      </c>
      <c r="G41" s="3">
        <f t="shared" si="62"/>
        <v>0.30138888888888887</v>
      </c>
      <c r="H41" s="3">
        <f t="shared" si="63"/>
        <v>0.32222222222222219</v>
      </c>
      <c r="I41" s="3">
        <f t="shared" si="64"/>
        <v>0.36388888888888887</v>
      </c>
      <c r="J41" s="3">
        <f t="shared" si="64"/>
        <v>0.40555555555555556</v>
      </c>
      <c r="K41" s="3">
        <f t="shared" si="64"/>
        <v>0.44722222222222224</v>
      </c>
      <c r="L41" s="3">
        <f t="shared" si="64"/>
        <v>0.48888888888888893</v>
      </c>
      <c r="M41" s="3">
        <f t="shared" si="64"/>
        <v>0.53055555555555556</v>
      </c>
      <c r="N41" s="3">
        <f t="shared" si="64"/>
        <v>0.55138888888888893</v>
      </c>
      <c r="O41" s="3">
        <f t="shared" si="64"/>
        <v>0.5722222222222223</v>
      </c>
      <c r="P41" s="3">
        <f t="shared" si="65"/>
        <v>0.59305555555555567</v>
      </c>
      <c r="Q41" s="3">
        <f t="shared" si="66"/>
        <v>0.61388888888888904</v>
      </c>
      <c r="R41" s="3">
        <f t="shared" si="67"/>
        <v>0.63472222222222241</v>
      </c>
      <c r="S41" s="3">
        <f t="shared" si="68"/>
        <v>0.65555555555555578</v>
      </c>
      <c r="T41" s="3">
        <f t="shared" si="69"/>
        <v>0.67638888888888915</v>
      </c>
      <c r="U41" s="3">
        <f t="shared" si="70"/>
        <v>0.69722222222222252</v>
      </c>
      <c r="V41" s="3">
        <f t="shared" si="70"/>
        <v>0.73888888888888915</v>
      </c>
      <c r="W41" s="3">
        <f t="shared" si="70"/>
        <v>0.78055555555555578</v>
      </c>
      <c r="X41" s="3">
        <f t="shared" si="70"/>
        <v>0.82222222222222241</v>
      </c>
      <c r="Y41" s="3">
        <f t="shared" si="70"/>
        <v>0.88472222222222241</v>
      </c>
      <c r="AA41" s="3">
        <f t="shared" si="71"/>
        <v>0.21805555555555553</v>
      </c>
      <c r="AB41" s="3">
        <f t="shared" si="72"/>
        <v>0.32222222222222219</v>
      </c>
      <c r="AC41" s="3">
        <f t="shared" si="73"/>
        <v>0.4055555555555555</v>
      </c>
      <c r="AD41" s="3">
        <f t="shared" si="74"/>
        <v>0.48888888888888882</v>
      </c>
      <c r="AE41" s="3">
        <f t="shared" si="75"/>
        <v>0.55138888888888882</v>
      </c>
      <c r="AF41" s="3">
        <f t="shared" si="76"/>
        <v>0.65555555555555545</v>
      </c>
      <c r="AG41" s="3">
        <f t="shared" si="77"/>
        <v>0.71805555555555545</v>
      </c>
      <c r="AH41" s="3">
        <f t="shared" si="78"/>
        <v>0.82222222222222208</v>
      </c>
      <c r="AI41" s="3">
        <f t="shared" si="79"/>
        <v>0.88472222222222208</v>
      </c>
    </row>
    <row r="42" spans="1:35" x14ac:dyDescent="0.25">
      <c r="A42" s="10" t="s">
        <v>115</v>
      </c>
      <c r="B42" s="10">
        <v>1</v>
      </c>
      <c r="C42" s="3">
        <f t="shared" si="61"/>
        <v>0.21874999999999997</v>
      </c>
      <c r="D42" s="3">
        <f t="shared" si="61"/>
        <v>0.23958333333333331</v>
      </c>
      <c r="E42" s="3">
        <f t="shared" si="61"/>
        <v>0.26041666666666669</v>
      </c>
      <c r="F42" s="3">
        <f t="shared" si="61"/>
        <v>0.28125</v>
      </c>
      <c r="G42" s="3">
        <f t="shared" si="62"/>
        <v>0.30208333333333331</v>
      </c>
      <c r="H42" s="3">
        <f t="shared" si="63"/>
        <v>0.32291666666666663</v>
      </c>
      <c r="I42" s="3">
        <f t="shared" si="64"/>
        <v>0.36458333333333331</v>
      </c>
      <c r="J42" s="3">
        <f t="shared" si="64"/>
        <v>0.40625</v>
      </c>
      <c r="K42" s="3">
        <f t="shared" si="64"/>
        <v>0.44791666666666669</v>
      </c>
      <c r="L42" s="3">
        <f t="shared" si="64"/>
        <v>0.48958333333333337</v>
      </c>
      <c r="M42" s="3">
        <f t="shared" si="64"/>
        <v>0.53125</v>
      </c>
      <c r="N42" s="3">
        <f t="shared" si="64"/>
        <v>0.55208333333333337</v>
      </c>
      <c r="O42" s="3">
        <f t="shared" si="64"/>
        <v>0.57291666666666674</v>
      </c>
      <c r="P42" s="3">
        <f t="shared" si="65"/>
        <v>0.59375000000000011</v>
      </c>
      <c r="Q42" s="3">
        <f t="shared" si="66"/>
        <v>0.61458333333333348</v>
      </c>
      <c r="R42" s="3">
        <f t="shared" si="67"/>
        <v>0.63541666666666685</v>
      </c>
      <c r="S42" s="3">
        <f t="shared" si="68"/>
        <v>0.65625000000000022</v>
      </c>
      <c r="T42" s="3">
        <f t="shared" si="69"/>
        <v>0.67708333333333359</v>
      </c>
      <c r="U42" s="3">
        <f t="shared" si="70"/>
        <v>0.69791666666666696</v>
      </c>
      <c r="V42" s="3">
        <f t="shared" si="70"/>
        <v>0.73958333333333359</v>
      </c>
      <c r="W42" s="3">
        <f t="shared" si="70"/>
        <v>0.78125000000000022</v>
      </c>
      <c r="X42" s="3">
        <f t="shared" si="70"/>
        <v>0.82291666666666685</v>
      </c>
      <c r="Y42" s="3">
        <f t="shared" si="70"/>
        <v>0.88541666666666685</v>
      </c>
      <c r="AA42" s="3">
        <f t="shared" si="71"/>
        <v>0.21874999999999997</v>
      </c>
      <c r="AB42" s="3">
        <f t="shared" si="72"/>
        <v>0.32291666666666663</v>
      </c>
      <c r="AC42" s="3">
        <f t="shared" si="73"/>
        <v>0.40624999999999994</v>
      </c>
      <c r="AD42" s="3">
        <f t="shared" si="74"/>
        <v>0.48958333333333326</v>
      </c>
      <c r="AE42" s="3">
        <f t="shared" si="75"/>
        <v>0.55208333333333326</v>
      </c>
      <c r="AF42" s="3">
        <f t="shared" si="76"/>
        <v>0.65624999999999989</v>
      </c>
      <c r="AG42" s="3">
        <f t="shared" si="77"/>
        <v>0.71874999999999989</v>
      </c>
      <c r="AH42" s="3">
        <f t="shared" si="78"/>
        <v>0.82291666666666652</v>
      </c>
      <c r="AI42" s="3">
        <f t="shared" si="79"/>
        <v>0.88541666666666652</v>
      </c>
    </row>
    <row r="43" spans="1:35" x14ac:dyDescent="0.25">
      <c r="A43" s="10" t="s">
        <v>114</v>
      </c>
      <c r="B43" s="10">
        <v>1</v>
      </c>
      <c r="C43" s="3">
        <f t="shared" si="61"/>
        <v>0.21944444444444441</v>
      </c>
      <c r="D43" s="3">
        <f t="shared" si="61"/>
        <v>0.24027777777777776</v>
      </c>
      <c r="E43" s="3">
        <f t="shared" si="61"/>
        <v>0.26111111111111113</v>
      </c>
      <c r="F43" s="3">
        <f t="shared" si="61"/>
        <v>0.28194444444444444</v>
      </c>
      <c r="G43" s="3">
        <f t="shared" si="62"/>
        <v>0.30277777777777776</v>
      </c>
      <c r="H43" s="3">
        <f t="shared" si="63"/>
        <v>0.32361111111111107</v>
      </c>
      <c r="I43" s="3">
        <f t="shared" si="64"/>
        <v>0.36527777777777776</v>
      </c>
      <c r="J43" s="3">
        <f t="shared" si="64"/>
        <v>0.40694444444444444</v>
      </c>
      <c r="K43" s="3">
        <f t="shared" si="64"/>
        <v>0.44861111111111113</v>
      </c>
      <c r="L43" s="3">
        <f t="shared" si="64"/>
        <v>0.49027777777777781</v>
      </c>
      <c r="M43" s="3">
        <f t="shared" si="64"/>
        <v>0.53194444444444444</v>
      </c>
      <c r="N43" s="3">
        <f t="shared" si="64"/>
        <v>0.55277777777777781</v>
      </c>
      <c r="O43" s="3">
        <f t="shared" si="64"/>
        <v>0.57361111111111118</v>
      </c>
      <c r="P43" s="3">
        <f t="shared" si="65"/>
        <v>0.59444444444444455</v>
      </c>
      <c r="Q43" s="3">
        <f t="shared" si="66"/>
        <v>0.61527777777777792</v>
      </c>
      <c r="R43" s="3">
        <f t="shared" si="67"/>
        <v>0.63611111111111129</v>
      </c>
      <c r="S43" s="3">
        <f t="shared" si="68"/>
        <v>0.65694444444444466</v>
      </c>
      <c r="T43" s="3">
        <f t="shared" si="69"/>
        <v>0.67777777777777803</v>
      </c>
      <c r="U43" s="3">
        <f t="shared" si="70"/>
        <v>0.6986111111111114</v>
      </c>
      <c r="V43" s="3">
        <f t="shared" si="70"/>
        <v>0.74027777777777803</v>
      </c>
      <c r="W43" s="3">
        <f t="shared" si="70"/>
        <v>0.78194444444444466</v>
      </c>
      <c r="X43" s="3">
        <f t="shared" si="70"/>
        <v>0.82361111111111129</v>
      </c>
      <c r="Y43" s="3">
        <f t="shared" si="70"/>
        <v>0.88611111111111129</v>
      </c>
      <c r="AA43" s="3">
        <f t="shared" si="71"/>
        <v>0.21944444444444441</v>
      </c>
      <c r="AB43" s="3">
        <f t="shared" si="72"/>
        <v>0.32361111111111107</v>
      </c>
      <c r="AC43" s="3">
        <f t="shared" si="73"/>
        <v>0.40694444444444439</v>
      </c>
      <c r="AD43" s="3">
        <f t="shared" si="74"/>
        <v>0.4902777777777777</v>
      </c>
      <c r="AE43" s="3">
        <f t="shared" si="75"/>
        <v>0.5527777777777777</v>
      </c>
      <c r="AF43" s="3">
        <f t="shared" si="76"/>
        <v>0.65694444444444433</v>
      </c>
      <c r="AG43" s="3">
        <f t="shared" si="77"/>
        <v>0.71944444444444433</v>
      </c>
      <c r="AH43" s="3">
        <f t="shared" si="78"/>
        <v>0.82361111111111096</v>
      </c>
      <c r="AI43" s="3">
        <f t="shared" si="79"/>
        <v>0.88611111111111096</v>
      </c>
    </row>
    <row r="44" spans="1:35" x14ac:dyDescent="0.25">
      <c r="A44" s="10" t="s">
        <v>113</v>
      </c>
      <c r="B44" s="10">
        <v>1</v>
      </c>
      <c r="C44" s="3">
        <f t="shared" si="61"/>
        <v>0.22013888888888886</v>
      </c>
      <c r="D44" s="3">
        <f t="shared" si="61"/>
        <v>0.2409722222222222</v>
      </c>
      <c r="E44" s="3">
        <f t="shared" si="61"/>
        <v>0.26180555555555557</v>
      </c>
      <c r="F44" s="3">
        <f t="shared" si="61"/>
        <v>0.28263888888888888</v>
      </c>
      <c r="G44" s="3">
        <f t="shared" si="62"/>
        <v>0.3034722222222222</v>
      </c>
      <c r="H44" s="3">
        <f t="shared" si="63"/>
        <v>0.32430555555555551</v>
      </c>
      <c r="I44" s="3">
        <f t="shared" si="64"/>
        <v>0.3659722222222222</v>
      </c>
      <c r="J44" s="3">
        <f t="shared" si="64"/>
        <v>0.40763888888888888</v>
      </c>
      <c r="K44" s="3">
        <f t="shared" si="64"/>
        <v>0.44930555555555557</v>
      </c>
      <c r="L44" s="3">
        <f t="shared" si="64"/>
        <v>0.49097222222222225</v>
      </c>
      <c r="M44" s="3">
        <f t="shared" si="64"/>
        <v>0.53263888888888888</v>
      </c>
      <c r="N44" s="3">
        <f t="shared" si="64"/>
        <v>0.55347222222222225</v>
      </c>
      <c r="O44" s="3">
        <f t="shared" si="64"/>
        <v>0.57430555555555562</v>
      </c>
      <c r="P44" s="3">
        <f t="shared" si="65"/>
        <v>0.59513888888888899</v>
      </c>
      <c r="Q44" s="3">
        <f t="shared" si="66"/>
        <v>0.61597222222222237</v>
      </c>
      <c r="R44" s="3">
        <f t="shared" si="67"/>
        <v>0.63680555555555574</v>
      </c>
      <c r="S44" s="3">
        <f t="shared" si="68"/>
        <v>0.65763888888888911</v>
      </c>
      <c r="T44" s="3">
        <f t="shared" si="69"/>
        <v>0.67847222222222248</v>
      </c>
      <c r="U44" s="3">
        <f t="shared" si="70"/>
        <v>0.69930555555555585</v>
      </c>
      <c r="V44" s="3">
        <f t="shared" si="70"/>
        <v>0.74097222222222248</v>
      </c>
      <c r="W44" s="3">
        <f t="shared" si="70"/>
        <v>0.78263888888888911</v>
      </c>
      <c r="X44" s="3">
        <f t="shared" si="70"/>
        <v>0.82430555555555574</v>
      </c>
      <c r="Y44" s="3">
        <f t="shared" si="70"/>
        <v>0.88680555555555574</v>
      </c>
      <c r="AA44" s="3">
        <f t="shared" si="71"/>
        <v>0.22013888888888886</v>
      </c>
      <c r="AB44" s="3">
        <f t="shared" si="72"/>
        <v>0.32430555555555551</v>
      </c>
      <c r="AC44" s="3">
        <f t="shared" si="73"/>
        <v>0.40763888888888883</v>
      </c>
      <c r="AD44" s="3">
        <f t="shared" si="74"/>
        <v>0.49097222222222214</v>
      </c>
      <c r="AE44" s="3">
        <f t="shared" si="75"/>
        <v>0.55347222222222214</v>
      </c>
      <c r="AF44" s="3">
        <f t="shared" si="76"/>
        <v>0.65763888888888877</v>
      </c>
      <c r="AG44" s="3">
        <f t="shared" si="77"/>
        <v>0.72013888888888877</v>
      </c>
      <c r="AH44" s="3">
        <f t="shared" si="78"/>
        <v>0.8243055555555554</v>
      </c>
      <c r="AI44" s="3">
        <f t="shared" si="79"/>
        <v>0.8868055555555554</v>
      </c>
    </row>
    <row r="45" spans="1:35" x14ac:dyDescent="0.25">
      <c r="A45" s="10" t="s">
        <v>112</v>
      </c>
      <c r="B45" s="10">
        <v>1</v>
      </c>
      <c r="C45" s="3">
        <f t="shared" si="61"/>
        <v>0.2208333333333333</v>
      </c>
      <c r="D45" s="3">
        <f t="shared" si="61"/>
        <v>0.24166666666666664</v>
      </c>
      <c r="E45" s="3">
        <f t="shared" si="61"/>
        <v>0.26250000000000001</v>
      </c>
      <c r="F45" s="3">
        <f t="shared" si="61"/>
        <v>0.28333333333333333</v>
      </c>
      <c r="G45" s="3">
        <f t="shared" si="62"/>
        <v>0.30416666666666664</v>
      </c>
      <c r="H45" s="3">
        <f t="shared" si="63"/>
        <v>0.32499999999999996</v>
      </c>
      <c r="I45" s="3">
        <f t="shared" si="64"/>
        <v>0.36666666666666664</v>
      </c>
      <c r="J45" s="3">
        <f t="shared" si="64"/>
        <v>0.40833333333333333</v>
      </c>
      <c r="K45" s="3">
        <f t="shared" si="64"/>
        <v>0.45</v>
      </c>
      <c r="L45" s="3">
        <f t="shared" si="64"/>
        <v>0.4916666666666667</v>
      </c>
      <c r="M45" s="3">
        <f t="shared" si="64"/>
        <v>0.53333333333333333</v>
      </c>
      <c r="N45" s="3">
        <f t="shared" si="64"/>
        <v>0.5541666666666667</v>
      </c>
      <c r="O45" s="3">
        <f t="shared" si="64"/>
        <v>0.57500000000000007</v>
      </c>
      <c r="P45" s="3">
        <f t="shared" si="65"/>
        <v>0.59583333333333344</v>
      </c>
      <c r="Q45" s="3">
        <f t="shared" si="66"/>
        <v>0.61666666666666681</v>
      </c>
      <c r="R45" s="3">
        <f t="shared" si="67"/>
        <v>0.63750000000000018</v>
      </c>
      <c r="S45" s="3">
        <f t="shared" si="68"/>
        <v>0.65833333333333355</v>
      </c>
      <c r="T45" s="3">
        <f t="shared" si="69"/>
        <v>0.67916666666666692</v>
      </c>
      <c r="U45" s="3">
        <f t="shared" si="70"/>
        <v>0.70000000000000029</v>
      </c>
      <c r="V45" s="3">
        <f t="shared" si="70"/>
        <v>0.74166666666666692</v>
      </c>
      <c r="W45" s="3">
        <f t="shared" si="70"/>
        <v>0.78333333333333355</v>
      </c>
      <c r="X45" s="3">
        <f t="shared" si="70"/>
        <v>0.82500000000000018</v>
      </c>
      <c r="Y45" s="3">
        <f t="shared" si="70"/>
        <v>0.88750000000000018</v>
      </c>
      <c r="AA45" s="3">
        <f t="shared" si="71"/>
        <v>0.2208333333333333</v>
      </c>
      <c r="AB45" s="3">
        <f t="shared" si="72"/>
        <v>0.32499999999999996</v>
      </c>
      <c r="AC45" s="3">
        <f t="shared" si="73"/>
        <v>0.40833333333333327</v>
      </c>
      <c r="AD45" s="3">
        <f t="shared" si="74"/>
        <v>0.49166666666666659</v>
      </c>
      <c r="AE45" s="3">
        <f t="shared" si="75"/>
        <v>0.55416666666666659</v>
      </c>
      <c r="AF45" s="3">
        <f t="shared" si="76"/>
        <v>0.65833333333333321</v>
      </c>
      <c r="AG45" s="3">
        <f t="shared" si="77"/>
        <v>0.72083333333333321</v>
      </c>
      <c r="AH45" s="3">
        <f t="shared" si="78"/>
        <v>0.82499999999999984</v>
      </c>
      <c r="AI45" s="3">
        <f t="shared" si="79"/>
        <v>0.88749999999999984</v>
      </c>
    </row>
    <row r="46" spans="1:35" x14ac:dyDescent="0.25">
      <c r="A46" s="10" t="s">
        <v>111</v>
      </c>
      <c r="B46" s="10">
        <v>1</v>
      </c>
      <c r="C46" s="3">
        <f t="shared" si="61"/>
        <v>0.22152777777777774</v>
      </c>
      <c r="D46" s="3">
        <f t="shared" si="61"/>
        <v>0.24236111111111108</v>
      </c>
      <c r="E46" s="3">
        <f t="shared" si="61"/>
        <v>0.26319444444444445</v>
      </c>
      <c r="F46" s="3">
        <f t="shared" si="61"/>
        <v>0.28402777777777777</v>
      </c>
      <c r="G46" s="3">
        <f t="shared" si="62"/>
        <v>0.30486111111111108</v>
      </c>
      <c r="H46" s="3">
        <f t="shared" si="63"/>
        <v>0.3256944444444444</v>
      </c>
      <c r="I46" s="3">
        <f t="shared" si="64"/>
        <v>0.36736111111111108</v>
      </c>
      <c r="J46" s="3">
        <f t="shared" si="64"/>
        <v>0.40902777777777777</v>
      </c>
      <c r="K46" s="3">
        <f t="shared" si="64"/>
        <v>0.45069444444444445</v>
      </c>
      <c r="L46" s="3">
        <f t="shared" si="64"/>
        <v>0.49236111111111114</v>
      </c>
      <c r="M46" s="3">
        <f t="shared" si="64"/>
        <v>0.53402777777777777</v>
      </c>
      <c r="N46" s="3">
        <f t="shared" si="64"/>
        <v>0.55486111111111114</v>
      </c>
      <c r="O46" s="3">
        <f t="shared" si="64"/>
        <v>0.57569444444444451</v>
      </c>
      <c r="P46" s="3">
        <f t="shared" si="65"/>
        <v>0.59652777777777788</v>
      </c>
      <c r="Q46" s="3">
        <f t="shared" si="66"/>
        <v>0.61736111111111125</v>
      </c>
      <c r="R46" s="3">
        <f t="shared" si="67"/>
        <v>0.63819444444444462</v>
      </c>
      <c r="S46" s="3">
        <f t="shared" si="68"/>
        <v>0.65902777777777799</v>
      </c>
      <c r="T46" s="3">
        <f t="shared" si="69"/>
        <v>0.67986111111111136</v>
      </c>
      <c r="U46" s="3">
        <f t="shared" si="70"/>
        <v>0.70069444444444473</v>
      </c>
      <c r="V46" s="3">
        <f t="shared" si="70"/>
        <v>0.74236111111111136</v>
      </c>
      <c r="W46" s="3">
        <f t="shared" si="70"/>
        <v>0.78402777777777799</v>
      </c>
      <c r="X46" s="3">
        <f t="shared" si="70"/>
        <v>0.82569444444444462</v>
      </c>
      <c r="Y46" s="3">
        <f t="shared" si="70"/>
        <v>0.88819444444444462</v>
      </c>
      <c r="AA46" s="3">
        <f t="shared" si="71"/>
        <v>0.22152777777777774</v>
      </c>
      <c r="AB46" s="3">
        <f t="shared" si="72"/>
        <v>0.3256944444444444</v>
      </c>
      <c r="AC46" s="3">
        <f t="shared" si="73"/>
        <v>0.40902777777777771</v>
      </c>
      <c r="AD46" s="3">
        <f t="shared" si="74"/>
        <v>0.49236111111111103</v>
      </c>
      <c r="AE46" s="3">
        <f t="shared" si="75"/>
        <v>0.55486111111111103</v>
      </c>
      <c r="AF46" s="3">
        <f t="shared" si="76"/>
        <v>0.65902777777777766</v>
      </c>
      <c r="AG46" s="3">
        <f t="shared" si="77"/>
        <v>0.72152777777777766</v>
      </c>
      <c r="AH46" s="3">
        <f t="shared" si="78"/>
        <v>0.82569444444444429</v>
      </c>
      <c r="AI46" s="3">
        <f t="shared" si="79"/>
        <v>0.88819444444444429</v>
      </c>
    </row>
    <row r="47" spans="1:35" s="8" customFormat="1" x14ac:dyDescent="0.25">
      <c r="A47" s="10" t="s">
        <v>110</v>
      </c>
      <c r="B47" s="10">
        <v>1</v>
      </c>
      <c r="C47" s="3">
        <f t="shared" si="61"/>
        <v>0.22222222222222218</v>
      </c>
      <c r="D47" s="3">
        <f t="shared" si="61"/>
        <v>0.24305555555555552</v>
      </c>
      <c r="E47" s="3">
        <f t="shared" si="61"/>
        <v>0.2638888888888889</v>
      </c>
      <c r="F47" s="3">
        <f t="shared" si="61"/>
        <v>0.28472222222222221</v>
      </c>
      <c r="G47" s="3">
        <f t="shared" si="62"/>
        <v>0.30555555555555552</v>
      </c>
      <c r="H47" s="3">
        <f t="shared" si="63"/>
        <v>0.32638888888888884</v>
      </c>
      <c r="I47" s="3">
        <f t="shared" si="64"/>
        <v>0.36805555555555552</v>
      </c>
      <c r="J47" s="3">
        <f t="shared" si="64"/>
        <v>0.40972222222222221</v>
      </c>
      <c r="K47" s="3">
        <f t="shared" si="64"/>
        <v>0.4513888888888889</v>
      </c>
      <c r="L47" s="3">
        <f t="shared" si="64"/>
        <v>0.49305555555555558</v>
      </c>
      <c r="M47" s="3">
        <f t="shared" si="64"/>
        <v>0.53472222222222221</v>
      </c>
      <c r="N47" s="3">
        <f t="shared" si="64"/>
        <v>0.55555555555555558</v>
      </c>
      <c r="O47" s="3">
        <f t="shared" si="64"/>
        <v>0.57638888888888895</v>
      </c>
      <c r="P47" s="3">
        <f t="shared" si="65"/>
        <v>0.59722222222222232</v>
      </c>
      <c r="Q47" s="3">
        <f t="shared" si="66"/>
        <v>0.61805555555555569</v>
      </c>
      <c r="R47" s="3">
        <f t="shared" si="67"/>
        <v>0.63888888888888906</v>
      </c>
      <c r="S47" s="3">
        <f t="shared" si="68"/>
        <v>0.65972222222222243</v>
      </c>
      <c r="T47" s="3">
        <f t="shared" si="69"/>
        <v>0.6805555555555558</v>
      </c>
      <c r="U47" s="3">
        <f t="shared" si="70"/>
        <v>0.70138888888888917</v>
      </c>
      <c r="V47" s="3">
        <f t="shared" si="70"/>
        <v>0.7430555555555558</v>
      </c>
      <c r="W47" s="3">
        <f t="shared" si="70"/>
        <v>0.78472222222222243</v>
      </c>
      <c r="X47" s="3">
        <f t="shared" si="70"/>
        <v>0.82638888888888906</v>
      </c>
      <c r="Y47" s="3">
        <f t="shared" si="70"/>
        <v>0.88888888888888906</v>
      </c>
      <c r="Z47" s="4"/>
      <c r="AA47" s="3">
        <f t="shared" si="71"/>
        <v>0.22222222222222218</v>
      </c>
      <c r="AB47" s="3">
        <f t="shared" si="72"/>
        <v>0.32638888888888884</v>
      </c>
      <c r="AC47" s="3">
        <f t="shared" si="73"/>
        <v>0.40972222222222215</v>
      </c>
      <c r="AD47" s="3">
        <f t="shared" si="74"/>
        <v>0.49305555555555547</v>
      </c>
      <c r="AE47" s="3">
        <f t="shared" si="75"/>
        <v>0.55555555555555547</v>
      </c>
      <c r="AF47" s="3">
        <f t="shared" si="76"/>
        <v>0.6597222222222221</v>
      </c>
      <c r="AG47" s="3">
        <f t="shared" si="77"/>
        <v>0.7222222222222221</v>
      </c>
      <c r="AH47" s="3">
        <f t="shared" si="78"/>
        <v>0.82638888888888873</v>
      </c>
      <c r="AI47" s="3">
        <f t="shared" si="79"/>
        <v>0.88888888888888873</v>
      </c>
    </row>
    <row r="48" spans="1:35" s="8" customFormat="1" x14ac:dyDescent="0.25">
      <c r="A48" s="10" t="s">
        <v>109</v>
      </c>
      <c r="B48" s="10">
        <v>1</v>
      </c>
      <c r="C48" s="3">
        <f t="shared" si="61"/>
        <v>0.22291666666666662</v>
      </c>
      <c r="D48" s="3">
        <f t="shared" si="61"/>
        <v>0.24374999999999997</v>
      </c>
      <c r="E48" s="3">
        <f t="shared" si="61"/>
        <v>0.26458333333333334</v>
      </c>
      <c r="F48" s="3">
        <f t="shared" si="61"/>
        <v>0.28541666666666665</v>
      </c>
      <c r="G48" s="3">
        <f t="shared" si="62"/>
        <v>0.30624999999999997</v>
      </c>
      <c r="H48" s="3">
        <f t="shared" si="63"/>
        <v>0.32708333333333328</v>
      </c>
      <c r="I48" s="3">
        <f t="shared" si="64"/>
        <v>0.36874999999999997</v>
      </c>
      <c r="J48" s="3">
        <f t="shared" si="64"/>
        <v>0.41041666666666665</v>
      </c>
      <c r="K48" s="3">
        <f t="shared" si="64"/>
        <v>0.45208333333333334</v>
      </c>
      <c r="L48" s="3">
        <f t="shared" si="64"/>
        <v>0.49375000000000002</v>
      </c>
      <c r="M48" s="3">
        <f t="shared" si="64"/>
        <v>0.53541666666666665</v>
      </c>
      <c r="N48" s="3">
        <f t="shared" si="64"/>
        <v>0.55625000000000002</v>
      </c>
      <c r="O48" s="3">
        <f t="shared" si="64"/>
        <v>0.57708333333333339</v>
      </c>
      <c r="P48" s="3">
        <f t="shared" si="65"/>
        <v>0.59791666666666676</v>
      </c>
      <c r="Q48" s="3">
        <f t="shared" si="66"/>
        <v>0.61875000000000013</v>
      </c>
      <c r="R48" s="3">
        <f t="shared" si="67"/>
        <v>0.6395833333333335</v>
      </c>
      <c r="S48" s="3">
        <f t="shared" si="68"/>
        <v>0.66041666666666687</v>
      </c>
      <c r="T48" s="3">
        <f t="shared" si="69"/>
        <v>0.68125000000000024</v>
      </c>
      <c r="U48" s="3">
        <f t="shared" si="70"/>
        <v>0.70208333333333361</v>
      </c>
      <c r="V48" s="3">
        <f t="shared" si="70"/>
        <v>0.74375000000000024</v>
      </c>
      <c r="W48" s="3">
        <f t="shared" si="70"/>
        <v>0.78541666666666687</v>
      </c>
      <c r="X48" s="3">
        <f t="shared" si="70"/>
        <v>0.8270833333333335</v>
      </c>
      <c r="Y48" s="3">
        <f t="shared" si="70"/>
        <v>0.8895833333333335</v>
      </c>
      <c r="Z48" s="4"/>
      <c r="AA48" s="3">
        <f t="shared" si="71"/>
        <v>0.22291666666666662</v>
      </c>
      <c r="AB48" s="3">
        <f t="shared" si="72"/>
        <v>0.32708333333333328</v>
      </c>
      <c r="AC48" s="3">
        <f t="shared" si="73"/>
        <v>0.4104166666666666</v>
      </c>
      <c r="AD48" s="3">
        <f t="shared" si="74"/>
        <v>0.49374999999999991</v>
      </c>
      <c r="AE48" s="3">
        <f t="shared" si="75"/>
        <v>0.55624999999999991</v>
      </c>
      <c r="AF48" s="3">
        <f t="shared" si="76"/>
        <v>0.66041666666666654</v>
      </c>
      <c r="AG48" s="3">
        <f t="shared" si="77"/>
        <v>0.72291666666666654</v>
      </c>
      <c r="AH48" s="3">
        <f t="shared" si="78"/>
        <v>0.82708333333333317</v>
      </c>
      <c r="AI48" s="3">
        <f t="shared" si="79"/>
        <v>0.88958333333333317</v>
      </c>
    </row>
    <row r="49" spans="1:38" s="8" customFormat="1" x14ac:dyDescent="0.25">
      <c r="A49" s="10" t="s">
        <v>108</v>
      </c>
      <c r="B49" s="10">
        <v>1</v>
      </c>
      <c r="C49" s="3">
        <f t="shared" si="61"/>
        <v>0.22361111111111107</v>
      </c>
      <c r="D49" s="3">
        <f t="shared" si="61"/>
        <v>0.24444444444444441</v>
      </c>
      <c r="E49" s="3">
        <f t="shared" si="61"/>
        <v>0.26527777777777778</v>
      </c>
      <c r="F49" s="3">
        <f t="shared" si="61"/>
        <v>0.28611111111111109</v>
      </c>
      <c r="G49" s="3">
        <f t="shared" si="62"/>
        <v>0.30694444444444441</v>
      </c>
      <c r="H49" s="3">
        <f t="shared" si="63"/>
        <v>0.32777777777777772</v>
      </c>
      <c r="I49" s="3">
        <f t="shared" si="64"/>
        <v>0.36944444444444441</v>
      </c>
      <c r="J49" s="3">
        <f t="shared" si="64"/>
        <v>0.41111111111111109</v>
      </c>
      <c r="K49" s="3">
        <f t="shared" si="64"/>
        <v>0.45277777777777778</v>
      </c>
      <c r="L49" s="3">
        <f t="shared" si="64"/>
        <v>0.49444444444444446</v>
      </c>
      <c r="M49" s="3">
        <f t="shared" si="64"/>
        <v>0.53611111111111109</v>
      </c>
      <c r="N49" s="3">
        <f t="shared" si="64"/>
        <v>0.55694444444444446</v>
      </c>
      <c r="O49" s="3">
        <f t="shared" si="64"/>
        <v>0.57777777777777783</v>
      </c>
      <c r="P49" s="3">
        <f t="shared" si="65"/>
        <v>0.5986111111111112</v>
      </c>
      <c r="Q49" s="3">
        <f t="shared" si="66"/>
        <v>0.61944444444444458</v>
      </c>
      <c r="R49" s="3">
        <f t="shared" si="67"/>
        <v>0.64027777777777795</v>
      </c>
      <c r="S49" s="3">
        <f t="shared" si="68"/>
        <v>0.66111111111111132</v>
      </c>
      <c r="T49" s="3">
        <f t="shared" si="69"/>
        <v>0.68194444444444469</v>
      </c>
      <c r="U49" s="3">
        <f t="shared" si="70"/>
        <v>0.70277777777777806</v>
      </c>
      <c r="V49" s="3">
        <f t="shared" si="70"/>
        <v>0.74444444444444469</v>
      </c>
      <c r="W49" s="3">
        <f t="shared" si="70"/>
        <v>0.78611111111111132</v>
      </c>
      <c r="X49" s="3">
        <f t="shared" si="70"/>
        <v>0.82777777777777795</v>
      </c>
      <c r="Y49" s="3">
        <f t="shared" si="70"/>
        <v>0.89027777777777795</v>
      </c>
      <c r="Z49" s="4"/>
      <c r="AA49" s="3">
        <f t="shared" si="71"/>
        <v>0.22361111111111107</v>
      </c>
      <c r="AB49" s="3">
        <f t="shared" si="72"/>
        <v>0.32777777777777772</v>
      </c>
      <c r="AC49" s="3">
        <f t="shared" si="73"/>
        <v>0.41111111111111104</v>
      </c>
      <c r="AD49" s="3">
        <f t="shared" si="74"/>
        <v>0.49444444444444435</v>
      </c>
      <c r="AE49" s="3">
        <f t="shared" si="75"/>
        <v>0.55694444444444435</v>
      </c>
      <c r="AF49" s="3">
        <f t="shared" si="76"/>
        <v>0.66111111111111098</v>
      </c>
      <c r="AG49" s="3">
        <f t="shared" si="77"/>
        <v>0.72361111111111098</v>
      </c>
      <c r="AH49" s="3">
        <f t="shared" si="78"/>
        <v>0.82777777777777761</v>
      </c>
      <c r="AI49" s="3">
        <f t="shared" si="79"/>
        <v>0.89027777777777761</v>
      </c>
    </row>
    <row r="50" spans="1:38" s="8" customFormat="1" x14ac:dyDescent="0.25">
      <c r="A50" s="10" t="s">
        <v>107</v>
      </c>
      <c r="B50" s="10">
        <v>1</v>
      </c>
      <c r="C50" s="3">
        <f t="shared" si="61"/>
        <v>0.22430555555555551</v>
      </c>
      <c r="D50" s="3">
        <f t="shared" si="61"/>
        <v>0.24513888888888885</v>
      </c>
      <c r="E50" s="3">
        <f t="shared" si="61"/>
        <v>0.26597222222222222</v>
      </c>
      <c r="F50" s="3">
        <f t="shared" si="61"/>
        <v>0.28680555555555554</v>
      </c>
      <c r="G50" s="3">
        <f t="shared" si="62"/>
        <v>0.30763888888888885</v>
      </c>
      <c r="H50" s="3">
        <f t="shared" si="63"/>
        <v>0.32847222222222217</v>
      </c>
      <c r="I50" s="3">
        <f t="shared" si="64"/>
        <v>0.37013888888888885</v>
      </c>
      <c r="J50" s="3">
        <f t="shared" si="64"/>
        <v>0.41180555555555554</v>
      </c>
      <c r="K50" s="3">
        <f t="shared" si="64"/>
        <v>0.45347222222222222</v>
      </c>
      <c r="L50" s="3">
        <f t="shared" si="64"/>
        <v>0.49513888888888891</v>
      </c>
      <c r="M50" s="3">
        <f t="shared" si="64"/>
        <v>0.53680555555555554</v>
      </c>
      <c r="N50" s="3">
        <f t="shared" si="64"/>
        <v>0.55763888888888891</v>
      </c>
      <c r="O50" s="3">
        <f t="shared" si="64"/>
        <v>0.57847222222222228</v>
      </c>
      <c r="P50" s="3">
        <f t="shared" si="65"/>
        <v>0.59930555555555565</v>
      </c>
      <c r="Q50" s="3">
        <f t="shared" si="66"/>
        <v>0.62013888888888902</v>
      </c>
      <c r="R50" s="3">
        <f t="shared" si="67"/>
        <v>0.64097222222222239</v>
      </c>
      <c r="S50" s="3">
        <f t="shared" si="68"/>
        <v>0.66180555555555576</v>
      </c>
      <c r="T50" s="3">
        <f t="shared" si="69"/>
        <v>0.68263888888888913</v>
      </c>
      <c r="U50" s="3">
        <f t="shared" si="70"/>
        <v>0.7034722222222225</v>
      </c>
      <c r="V50" s="3">
        <f t="shared" si="70"/>
        <v>0.74513888888888913</v>
      </c>
      <c r="W50" s="3">
        <f t="shared" si="70"/>
        <v>0.78680555555555576</v>
      </c>
      <c r="X50" s="3">
        <f t="shared" si="70"/>
        <v>0.82847222222222239</v>
      </c>
      <c r="Y50" s="3">
        <f t="shared" si="70"/>
        <v>0.89097222222222239</v>
      </c>
      <c r="Z50" s="4"/>
      <c r="AA50" s="3">
        <f t="shared" si="71"/>
        <v>0.22430555555555551</v>
      </c>
      <c r="AB50" s="3">
        <f t="shared" si="72"/>
        <v>0.32847222222222217</v>
      </c>
      <c r="AC50" s="3">
        <f t="shared" si="73"/>
        <v>0.41180555555555548</v>
      </c>
      <c r="AD50" s="3">
        <f t="shared" si="74"/>
        <v>0.4951388888888888</v>
      </c>
      <c r="AE50" s="3">
        <f t="shared" si="75"/>
        <v>0.5576388888888888</v>
      </c>
      <c r="AF50" s="3">
        <f t="shared" si="76"/>
        <v>0.66180555555555542</v>
      </c>
      <c r="AG50" s="3">
        <f t="shared" si="77"/>
        <v>0.72430555555555542</v>
      </c>
      <c r="AH50" s="3">
        <f t="shared" si="78"/>
        <v>0.82847222222222205</v>
      </c>
      <c r="AI50" s="3">
        <f t="shared" si="79"/>
        <v>0.89097222222222205</v>
      </c>
    </row>
    <row r="51" spans="1:38" s="8" customFormat="1" x14ac:dyDescent="0.25">
      <c r="A51" s="10" t="s">
        <v>106</v>
      </c>
      <c r="B51" s="10">
        <v>1</v>
      </c>
      <c r="C51" s="3">
        <f t="shared" si="61"/>
        <v>0.22499999999999995</v>
      </c>
      <c r="D51" s="3">
        <f t="shared" si="61"/>
        <v>0.24583333333333329</v>
      </c>
      <c r="E51" s="3">
        <f t="shared" si="61"/>
        <v>0.26666666666666666</v>
      </c>
      <c r="F51" s="3">
        <f t="shared" si="61"/>
        <v>0.28749999999999998</v>
      </c>
      <c r="G51" s="3">
        <f t="shared" si="62"/>
        <v>0.30833333333333329</v>
      </c>
      <c r="H51" s="3">
        <f t="shared" si="63"/>
        <v>0.32916666666666661</v>
      </c>
      <c r="I51" s="3">
        <f t="shared" si="64"/>
        <v>0.37083333333333329</v>
      </c>
      <c r="J51" s="3">
        <f t="shared" si="64"/>
        <v>0.41249999999999998</v>
      </c>
      <c r="K51" s="3">
        <f t="shared" si="64"/>
        <v>0.45416666666666666</v>
      </c>
      <c r="L51" s="3">
        <f t="shared" si="64"/>
        <v>0.49583333333333335</v>
      </c>
      <c r="M51" s="3">
        <f t="shared" si="64"/>
        <v>0.53749999999999998</v>
      </c>
      <c r="N51" s="3">
        <f t="shared" si="64"/>
        <v>0.55833333333333335</v>
      </c>
      <c r="O51" s="3">
        <f t="shared" si="64"/>
        <v>0.57916666666666672</v>
      </c>
      <c r="P51" s="3">
        <f t="shared" si="65"/>
        <v>0.60000000000000009</v>
      </c>
      <c r="Q51" s="3">
        <f t="shared" si="66"/>
        <v>0.62083333333333346</v>
      </c>
      <c r="R51" s="3">
        <f t="shared" si="67"/>
        <v>0.64166666666666683</v>
      </c>
      <c r="S51" s="3">
        <f t="shared" si="68"/>
        <v>0.6625000000000002</v>
      </c>
      <c r="T51" s="3">
        <f t="shared" si="69"/>
        <v>0.68333333333333357</v>
      </c>
      <c r="U51" s="3">
        <f t="shared" si="70"/>
        <v>0.70416666666666694</v>
      </c>
      <c r="V51" s="3">
        <f t="shared" si="70"/>
        <v>0.74583333333333357</v>
      </c>
      <c r="W51" s="3">
        <f t="shared" si="70"/>
        <v>0.7875000000000002</v>
      </c>
      <c r="X51" s="3">
        <f t="shared" si="70"/>
        <v>0.82916666666666683</v>
      </c>
      <c r="Y51" s="3">
        <f t="shared" si="70"/>
        <v>0.89166666666666683</v>
      </c>
      <c r="Z51" s="4"/>
      <c r="AA51" s="3">
        <f t="shared" si="71"/>
        <v>0.22499999999999995</v>
      </c>
      <c r="AB51" s="3">
        <f t="shared" si="72"/>
        <v>0.32916666666666661</v>
      </c>
      <c r="AC51" s="3">
        <f t="shared" si="73"/>
        <v>0.41249999999999992</v>
      </c>
      <c r="AD51" s="3">
        <f t="shared" si="74"/>
        <v>0.49583333333333324</v>
      </c>
      <c r="AE51" s="3">
        <f t="shared" si="75"/>
        <v>0.55833333333333324</v>
      </c>
      <c r="AF51" s="3">
        <f t="shared" si="76"/>
        <v>0.66249999999999987</v>
      </c>
      <c r="AG51" s="3">
        <f t="shared" si="77"/>
        <v>0.72499999999999987</v>
      </c>
      <c r="AH51" s="3">
        <f t="shared" si="78"/>
        <v>0.8291666666666665</v>
      </c>
      <c r="AI51" s="3">
        <f t="shared" si="79"/>
        <v>0.8916666666666665</v>
      </c>
    </row>
    <row r="52" spans="1:38" x14ac:dyDescent="0.25">
      <c r="A52" s="10" t="s">
        <v>105</v>
      </c>
      <c r="B52" s="10">
        <v>1</v>
      </c>
      <c r="C52" s="3">
        <f t="shared" si="61"/>
        <v>0.22569444444444439</v>
      </c>
      <c r="D52" s="3">
        <f t="shared" si="61"/>
        <v>0.24652777777777773</v>
      </c>
      <c r="E52" s="3">
        <f t="shared" si="61"/>
        <v>0.2673611111111111</v>
      </c>
      <c r="F52" s="3">
        <f t="shared" si="61"/>
        <v>0.28819444444444442</v>
      </c>
      <c r="G52" s="3">
        <f t="shared" si="62"/>
        <v>0.30902777777777773</v>
      </c>
      <c r="H52" s="3">
        <f t="shared" si="63"/>
        <v>0.32986111111111105</v>
      </c>
      <c r="I52" s="3">
        <f t="shared" si="64"/>
        <v>0.37152777777777773</v>
      </c>
      <c r="J52" s="3">
        <f t="shared" si="64"/>
        <v>0.41319444444444442</v>
      </c>
      <c r="K52" s="3">
        <f t="shared" si="64"/>
        <v>0.4548611111111111</v>
      </c>
      <c r="L52" s="3">
        <f t="shared" si="64"/>
        <v>0.49652777777777779</v>
      </c>
      <c r="M52" s="3">
        <f t="shared" si="64"/>
        <v>0.53819444444444442</v>
      </c>
      <c r="N52" s="3">
        <f t="shared" si="64"/>
        <v>0.55902777777777779</v>
      </c>
      <c r="O52" s="3">
        <f t="shared" si="64"/>
        <v>0.57986111111111116</v>
      </c>
      <c r="P52" s="3">
        <f t="shared" si="65"/>
        <v>0.60069444444444453</v>
      </c>
      <c r="Q52" s="3">
        <f t="shared" si="66"/>
        <v>0.6215277777777779</v>
      </c>
      <c r="R52" s="3">
        <f t="shared" si="67"/>
        <v>0.64236111111111127</v>
      </c>
      <c r="S52" s="3">
        <f t="shared" si="68"/>
        <v>0.66319444444444464</v>
      </c>
      <c r="T52" s="3">
        <f t="shared" si="69"/>
        <v>0.68402777777777801</v>
      </c>
      <c r="U52" s="3">
        <f t="shared" si="70"/>
        <v>0.70486111111111138</v>
      </c>
      <c r="V52" s="3">
        <f t="shared" si="70"/>
        <v>0.74652777777777801</v>
      </c>
      <c r="W52" s="3">
        <f t="shared" si="70"/>
        <v>0.78819444444444464</v>
      </c>
      <c r="X52" s="3">
        <f t="shared" si="70"/>
        <v>0.82986111111111127</v>
      </c>
      <c r="Y52" s="3">
        <f t="shared" si="70"/>
        <v>0.89236111111111127</v>
      </c>
      <c r="AA52" s="3">
        <f t="shared" si="71"/>
        <v>0.22569444444444439</v>
      </c>
      <c r="AB52" s="3">
        <f t="shared" si="72"/>
        <v>0.32986111111111105</v>
      </c>
      <c r="AC52" s="3">
        <f t="shared" si="73"/>
        <v>0.41319444444444436</v>
      </c>
      <c r="AD52" s="3">
        <f t="shared" si="74"/>
        <v>0.49652777777777768</v>
      </c>
      <c r="AE52" s="3">
        <f t="shared" si="75"/>
        <v>0.55902777777777768</v>
      </c>
      <c r="AF52" s="3">
        <f t="shared" si="76"/>
        <v>0.66319444444444431</v>
      </c>
      <c r="AG52" s="3">
        <f t="shared" si="77"/>
        <v>0.72569444444444431</v>
      </c>
      <c r="AH52" s="3">
        <f t="shared" si="78"/>
        <v>0.82986111111111094</v>
      </c>
      <c r="AI52" s="3">
        <f t="shared" si="79"/>
        <v>0.89236111111111094</v>
      </c>
    </row>
    <row r="53" spans="1:38" x14ac:dyDescent="0.25">
      <c r="A53" s="10" t="s">
        <v>4</v>
      </c>
      <c r="B53" s="10">
        <v>3</v>
      </c>
      <c r="C53" s="3">
        <f t="shared" si="61"/>
        <v>0.22777777777777772</v>
      </c>
      <c r="D53" s="3">
        <f t="shared" si="61"/>
        <v>0.24861111111111106</v>
      </c>
      <c r="E53" s="3">
        <f t="shared" si="61"/>
        <v>0.26944444444444443</v>
      </c>
      <c r="F53" s="3">
        <f t="shared" si="61"/>
        <v>0.29027777777777775</v>
      </c>
      <c r="G53" s="3">
        <f t="shared" si="62"/>
        <v>0.31111111111111106</v>
      </c>
      <c r="H53" s="3">
        <f t="shared" si="63"/>
        <v>0.33194444444444438</v>
      </c>
      <c r="I53" s="3">
        <f t="shared" si="64"/>
        <v>0.37361111111111106</v>
      </c>
      <c r="J53" s="3">
        <f t="shared" si="64"/>
        <v>0.41527777777777775</v>
      </c>
      <c r="K53" s="3">
        <f t="shared" si="64"/>
        <v>0.45694444444444443</v>
      </c>
      <c r="L53" s="3">
        <f t="shared" si="64"/>
        <v>0.49861111111111112</v>
      </c>
      <c r="M53" s="3">
        <f t="shared" si="64"/>
        <v>0.54027777777777775</v>
      </c>
      <c r="N53" s="3">
        <f t="shared" si="64"/>
        <v>0.56111111111111112</v>
      </c>
      <c r="O53" s="3">
        <f t="shared" si="64"/>
        <v>0.58194444444444449</v>
      </c>
      <c r="P53" s="3">
        <f t="shared" si="65"/>
        <v>0.60277777777777786</v>
      </c>
      <c r="Q53" s="3">
        <f t="shared" si="66"/>
        <v>0.62361111111111123</v>
      </c>
      <c r="R53" s="3">
        <f t="shared" si="67"/>
        <v>0.6444444444444446</v>
      </c>
      <c r="S53" s="3">
        <f t="shared" si="68"/>
        <v>0.66527777777777797</v>
      </c>
      <c r="T53" s="3">
        <f t="shared" si="69"/>
        <v>0.68611111111111134</v>
      </c>
      <c r="U53" s="3">
        <f t="shared" si="70"/>
        <v>0.70694444444444471</v>
      </c>
      <c r="V53" s="3">
        <f t="shared" si="70"/>
        <v>0.74861111111111134</v>
      </c>
      <c r="W53" s="3">
        <f t="shared" si="70"/>
        <v>0.79027777777777797</v>
      </c>
      <c r="X53" s="3">
        <f t="shared" si="70"/>
        <v>0.8319444444444446</v>
      </c>
      <c r="Y53" s="3">
        <f t="shared" si="70"/>
        <v>0.8944444444444446</v>
      </c>
      <c r="AA53" s="3">
        <f t="shared" si="71"/>
        <v>0.22777777777777772</v>
      </c>
      <c r="AB53" s="3">
        <f t="shared" si="72"/>
        <v>0.33194444444444438</v>
      </c>
      <c r="AC53" s="3">
        <f t="shared" si="73"/>
        <v>0.41527777777777769</v>
      </c>
      <c r="AD53" s="3">
        <f t="shared" si="74"/>
        <v>0.49861111111111101</v>
      </c>
      <c r="AE53" s="3">
        <f t="shared" si="75"/>
        <v>0.56111111111111101</v>
      </c>
      <c r="AF53" s="3">
        <f t="shared" si="76"/>
        <v>0.66527777777777763</v>
      </c>
      <c r="AG53" s="3">
        <f t="shared" si="77"/>
        <v>0.72777777777777763</v>
      </c>
      <c r="AH53" s="3">
        <f t="shared" si="78"/>
        <v>0.83194444444444426</v>
      </c>
      <c r="AI53" s="3">
        <f t="shared" si="79"/>
        <v>0.89444444444444426</v>
      </c>
    </row>
    <row r="54" spans="1:38" x14ac:dyDescent="0.25"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AA54" s="3"/>
      <c r="AB54" s="3"/>
      <c r="AC54" s="3"/>
      <c r="AD54" s="3"/>
      <c r="AE54" s="3"/>
      <c r="AF54" s="3"/>
      <c r="AG54" s="3"/>
      <c r="AH54" s="3"/>
    </row>
    <row r="55" spans="1:38" x14ac:dyDescent="0.25"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AA55" s="3"/>
      <c r="AB55" s="3"/>
      <c r="AC55" s="3"/>
      <c r="AD55" s="3"/>
      <c r="AE55" s="3"/>
      <c r="AF55" s="3"/>
      <c r="AG55" s="3"/>
      <c r="AH55" s="3"/>
    </row>
    <row r="56" spans="1:38" x14ac:dyDescent="0.25"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AA56" s="3"/>
      <c r="AB56" s="3"/>
      <c r="AC56" s="3"/>
      <c r="AD56" s="3"/>
      <c r="AE56" s="3"/>
      <c r="AF56" s="3"/>
      <c r="AG56" s="3"/>
      <c r="AH56" s="3"/>
      <c r="AK56" s="28"/>
      <c r="AL56" s="30"/>
    </row>
    <row r="57" spans="1:38" x14ac:dyDescent="0.25"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AA57" s="3"/>
      <c r="AB57" s="3"/>
      <c r="AC57" s="3"/>
      <c r="AD57" s="3"/>
      <c r="AE57" s="3"/>
      <c r="AF57" s="3"/>
      <c r="AG57" s="3"/>
      <c r="AH57" s="3"/>
    </row>
    <row r="58" spans="1:38" x14ac:dyDescent="0.25"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AA58" s="3"/>
      <c r="AB58" s="3"/>
      <c r="AC58" s="3"/>
      <c r="AD58" s="3"/>
      <c r="AE58" s="3"/>
      <c r="AF58" s="3"/>
      <c r="AG58" s="3"/>
      <c r="AH58" s="3"/>
    </row>
    <row r="59" spans="1:38" x14ac:dyDescent="0.25"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AA59" s="3"/>
      <c r="AB59" s="3"/>
      <c r="AC59" s="3"/>
      <c r="AD59" s="3"/>
      <c r="AE59" s="3"/>
      <c r="AF59" s="3"/>
      <c r="AG59" s="3"/>
      <c r="AH59" s="3"/>
    </row>
    <row r="60" spans="1:38" x14ac:dyDescent="0.25"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AA60" s="3"/>
      <c r="AB60" s="3"/>
      <c r="AC60" s="3"/>
      <c r="AD60" s="3"/>
      <c r="AE60" s="3"/>
      <c r="AF60" s="3"/>
      <c r="AG60" s="3"/>
      <c r="AH60" s="3"/>
    </row>
    <row r="61" spans="1:38" x14ac:dyDescent="0.25"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AA61" s="3"/>
      <c r="AB61" s="3"/>
      <c r="AC61" s="3"/>
      <c r="AD61" s="3"/>
      <c r="AE61" s="3"/>
      <c r="AF61" s="3"/>
      <c r="AG61" s="3"/>
      <c r="AH61" s="3"/>
    </row>
    <row r="62" spans="1:38" x14ac:dyDescent="0.25"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AA62" s="3"/>
      <c r="AB62" s="3"/>
      <c r="AC62" s="3"/>
      <c r="AD62" s="3"/>
      <c r="AE62" s="3"/>
      <c r="AF62" s="3"/>
      <c r="AG62" s="3"/>
      <c r="AH62" s="3"/>
    </row>
    <row r="63" spans="1:38" x14ac:dyDescent="0.25"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AA63" s="3"/>
      <c r="AB63" s="3"/>
      <c r="AC63" s="3"/>
      <c r="AD63" s="3"/>
      <c r="AE63" s="3"/>
      <c r="AF63" s="3"/>
      <c r="AG63" s="3"/>
      <c r="AH63" s="3"/>
    </row>
    <row r="64" spans="1:38" x14ac:dyDescent="0.25"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AA64" s="3"/>
      <c r="AB64" s="3"/>
      <c r="AC64" s="3"/>
      <c r="AD64" s="3"/>
      <c r="AE64" s="3"/>
      <c r="AF64" s="3"/>
      <c r="AG64" s="3"/>
      <c r="AH64" s="3"/>
    </row>
    <row r="65" spans="1:34" x14ac:dyDescent="0.25"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AA65" s="3"/>
      <c r="AB65" s="3"/>
      <c r="AC65" s="3"/>
      <c r="AD65" s="3"/>
      <c r="AE65" s="3"/>
      <c r="AF65" s="3"/>
      <c r="AG65" s="3"/>
      <c r="AH65" s="3"/>
    </row>
    <row r="66" spans="1:34" x14ac:dyDescent="0.25"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AA66" s="3"/>
      <c r="AB66" s="3"/>
      <c r="AC66" s="3"/>
      <c r="AD66" s="3"/>
      <c r="AE66" s="3"/>
      <c r="AF66" s="3"/>
      <c r="AG66" s="3"/>
      <c r="AH66" s="3"/>
    </row>
    <row r="67" spans="1:34" x14ac:dyDescent="0.25"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AA67" s="3"/>
      <c r="AB67" s="3"/>
      <c r="AC67" s="3"/>
      <c r="AD67" s="3"/>
      <c r="AE67" s="3"/>
      <c r="AF67" s="3"/>
      <c r="AG67" s="3"/>
      <c r="AH67" s="3"/>
    </row>
    <row r="68" spans="1:34" x14ac:dyDescent="0.25"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AA68" s="3"/>
      <c r="AB68" s="3"/>
      <c r="AC68" s="3"/>
      <c r="AD68" s="3"/>
      <c r="AE68" s="3"/>
      <c r="AF68" s="3"/>
      <c r="AG68" s="3"/>
      <c r="AH68" s="3"/>
    </row>
    <row r="69" spans="1:34" x14ac:dyDescent="0.25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AA69" s="3"/>
      <c r="AB69" s="3"/>
      <c r="AC69" s="3"/>
      <c r="AD69" s="3"/>
      <c r="AE69" s="3"/>
      <c r="AF69" s="3"/>
      <c r="AG69" s="3"/>
      <c r="AH69" s="3"/>
    </row>
    <row r="70" spans="1:34" x14ac:dyDescent="0.25">
      <c r="A70" s="2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AA70" s="3"/>
      <c r="AB70" s="3"/>
      <c r="AC70" s="3"/>
      <c r="AD70" s="3"/>
      <c r="AE70" s="3"/>
      <c r="AF70" s="3"/>
      <c r="AG70" s="3"/>
      <c r="AH70" s="3"/>
    </row>
    <row r="71" spans="1:34" x14ac:dyDescent="0.25"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AA71" s="3"/>
      <c r="AB71" s="3"/>
      <c r="AC71" s="3"/>
      <c r="AD71" s="3"/>
      <c r="AE71" s="3"/>
      <c r="AF71" s="3"/>
      <c r="AG71" s="3"/>
      <c r="AH71" s="3"/>
    </row>
    <row r="72" spans="1:34" x14ac:dyDescent="0.25"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AA72" s="3"/>
      <c r="AB72" s="3"/>
      <c r="AC72" s="3"/>
      <c r="AD72" s="3"/>
      <c r="AE72" s="3"/>
      <c r="AF72" s="3"/>
      <c r="AG72" s="3"/>
      <c r="AH72" s="3"/>
    </row>
    <row r="73" spans="1:34" x14ac:dyDescent="0.25"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AA73" s="3"/>
      <c r="AB73" s="3"/>
      <c r="AC73" s="3"/>
      <c r="AD73" s="3"/>
      <c r="AE73" s="3"/>
      <c r="AF73" s="3"/>
      <c r="AG73" s="3"/>
      <c r="AH73" s="3"/>
    </row>
    <row r="74" spans="1:34" x14ac:dyDescent="0.25"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AA74" s="3"/>
      <c r="AB74" s="3"/>
      <c r="AC74" s="3"/>
      <c r="AD74" s="3"/>
      <c r="AE74" s="3"/>
      <c r="AF74" s="3"/>
      <c r="AG74" s="3"/>
      <c r="AH74" s="3"/>
    </row>
    <row r="75" spans="1:34" x14ac:dyDescent="0.25"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AA75" s="3"/>
      <c r="AB75" s="3"/>
      <c r="AC75" s="3"/>
      <c r="AD75" s="3"/>
      <c r="AE75" s="3"/>
      <c r="AF75" s="3"/>
      <c r="AG75" s="3"/>
      <c r="AH75" s="3"/>
    </row>
    <row r="76" spans="1:34" x14ac:dyDescent="0.25"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AA76" s="3"/>
      <c r="AB76" s="3"/>
      <c r="AC76" s="3"/>
      <c r="AD76" s="3"/>
      <c r="AE76" s="3"/>
      <c r="AF76" s="3"/>
      <c r="AG76" s="3"/>
      <c r="AH76" s="3"/>
    </row>
    <row r="77" spans="1:34" x14ac:dyDescent="0.25"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AA77" s="3"/>
      <c r="AB77" s="3"/>
      <c r="AC77" s="3"/>
      <c r="AD77" s="3"/>
      <c r="AE77" s="3"/>
      <c r="AF77" s="3"/>
      <c r="AG77" s="3"/>
      <c r="AH77" s="3"/>
    </row>
    <row r="78" spans="1:34" x14ac:dyDescent="0.25"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AA78" s="3"/>
      <c r="AB78" s="3"/>
      <c r="AC78" s="3"/>
      <c r="AD78" s="3"/>
      <c r="AE78" s="3"/>
      <c r="AF78" s="3"/>
      <c r="AG78" s="3"/>
      <c r="AH78" s="3"/>
    </row>
    <row r="79" spans="1:34" x14ac:dyDescent="0.25"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AA79" s="3"/>
      <c r="AB79" s="3"/>
      <c r="AC79" s="3"/>
      <c r="AD79" s="3"/>
      <c r="AE79" s="3"/>
      <c r="AF79" s="3"/>
      <c r="AG79" s="3"/>
      <c r="AH79" s="3"/>
    </row>
    <row r="80" spans="1:34" x14ac:dyDescent="0.25"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AA80" s="3"/>
      <c r="AB80" s="3"/>
      <c r="AC80" s="3"/>
      <c r="AD80" s="3"/>
      <c r="AE80" s="3"/>
      <c r="AF80" s="3"/>
      <c r="AG80" s="3"/>
      <c r="AH80" s="3"/>
    </row>
    <row r="81" spans="3:34" x14ac:dyDescent="0.25"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AA81" s="3"/>
      <c r="AB81" s="3"/>
      <c r="AC81" s="3"/>
      <c r="AD81" s="3"/>
      <c r="AE81" s="3"/>
      <c r="AF81" s="3"/>
      <c r="AG81" s="3"/>
      <c r="AH81" s="3"/>
    </row>
    <row r="82" spans="3:34" x14ac:dyDescent="0.25"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AA82" s="3"/>
      <c r="AB82" s="3"/>
      <c r="AC82" s="3"/>
      <c r="AD82" s="3"/>
      <c r="AE82" s="3"/>
      <c r="AF82" s="3"/>
      <c r="AG82" s="3"/>
      <c r="AH82" s="3"/>
    </row>
    <row r="83" spans="3:34" x14ac:dyDescent="0.25"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AA83" s="3"/>
      <c r="AB83" s="3"/>
      <c r="AC83" s="3"/>
      <c r="AD83" s="3"/>
      <c r="AE83" s="3"/>
      <c r="AF83" s="3"/>
      <c r="AG83" s="3"/>
      <c r="AH83" s="3"/>
    </row>
    <row r="84" spans="3:34" x14ac:dyDescent="0.25"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AA84" s="3"/>
      <c r="AB84" s="3"/>
      <c r="AC84" s="3"/>
      <c r="AD84" s="3"/>
      <c r="AE84" s="3"/>
      <c r="AF84" s="3"/>
      <c r="AG84" s="3"/>
      <c r="AH84" s="3"/>
    </row>
    <row r="85" spans="3:34" x14ac:dyDescent="0.25"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AA85" s="3"/>
      <c r="AB85" s="3"/>
      <c r="AC85" s="3"/>
      <c r="AD85" s="3"/>
      <c r="AE85" s="3"/>
      <c r="AF85" s="3"/>
      <c r="AG85" s="3"/>
      <c r="AH85" s="3"/>
    </row>
    <row r="86" spans="3:34" x14ac:dyDescent="0.25"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AA86" s="3"/>
      <c r="AB86" s="3"/>
      <c r="AC86" s="3"/>
      <c r="AD86" s="3"/>
      <c r="AE86" s="3"/>
      <c r="AF86" s="3"/>
      <c r="AG86" s="3"/>
      <c r="AH86" s="3"/>
    </row>
    <row r="87" spans="3:34" x14ac:dyDescent="0.25"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AA87" s="3"/>
      <c r="AB87" s="3"/>
      <c r="AC87" s="3"/>
      <c r="AD87" s="3"/>
      <c r="AE87" s="3"/>
      <c r="AF87" s="3"/>
      <c r="AG87" s="3"/>
      <c r="AH87" s="3"/>
    </row>
  </sheetData>
  <mergeCells count="4">
    <mergeCell ref="C1:Y1"/>
    <mergeCell ref="AA1:AH1"/>
    <mergeCell ref="C28:Y28"/>
    <mergeCell ref="AA28:AH28"/>
  </mergeCells>
  <pageMargins left="0.7" right="0.7" top="0.78740157499999996" bottom="0.78740157499999996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61A54-16B7-4976-BCAF-B8D703936072}">
  <dimension ref="A1:AI105"/>
  <sheetViews>
    <sheetView workbookViewId="0"/>
  </sheetViews>
  <sheetFormatPr defaultRowHeight="15" x14ac:dyDescent="0.25"/>
  <cols>
    <col min="1" max="1" width="37.5703125" style="6" bestFit="1" customWidth="1"/>
    <col min="2" max="2" width="3.5703125" style="6" customWidth="1"/>
    <col min="3" max="3" width="3.5703125" style="18" customWidth="1"/>
    <col min="4" max="5" width="4.5703125" style="6" bestFit="1" customWidth="1"/>
    <col min="6" max="23" width="5.5703125" style="6" bestFit="1" customWidth="1"/>
    <col min="24" max="26" width="5.5703125" style="6" customWidth="1"/>
    <col min="27" max="27" width="2.140625" style="4" customWidth="1"/>
    <col min="28" max="28" width="4.5703125" style="6" bestFit="1" customWidth="1"/>
    <col min="29" max="35" width="5.5703125" style="6" bestFit="1" customWidth="1"/>
    <col min="36" max="16384" width="9.140625" style="6"/>
  </cols>
  <sheetData>
    <row r="1" spans="1:35" ht="26.25" x14ac:dyDescent="0.25">
      <c r="A1" s="1">
        <v>662</v>
      </c>
      <c r="D1" s="57" t="s">
        <v>3</v>
      </c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B1" s="57" t="s">
        <v>2</v>
      </c>
      <c r="AC1" s="57"/>
      <c r="AD1" s="57"/>
      <c r="AE1" s="57"/>
      <c r="AF1" s="57"/>
      <c r="AG1" s="57"/>
      <c r="AH1" s="57"/>
      <c r="AI1" s="57"/>
    </row>
    <row r="2" spans="1:35" x14ac:dyDescent="0.25">
      <c r="A2" s="7" t="s">
        <v>0</v>
      </c>
      <c r="B2" s="56" t="s">
        <v>1</v>
      </c>
      <c r="C2" s="56"/>
      <c r="D2" s="7">
        <v>1</v>
      </c>
      <c r="E2" s="7">
        <v>3</v>
      </c>
      <c r="F2" s="7">
        <v>5</v>
      </c>
      <c r="G2" s="7">
        <v>7</v>
      </c>
      <c r="H2" s="7">
        <v>9</v>
      </c>
      <c r="I2" s="7">
        <v>11</v>
      </c>
      <c r="J2" s="7">
        <v>13</v>
      </c>
      <c r="K2" s="7">
        <v>15</v>
      </c>
      <c r="L2" s="7">
        <v>17</v>
      </c>
      <c r="M2" s="7">
        <v>19</v>
      </c>
      <c r="N2" s="7">
        <v>21</v>
      </c>
      <c r="O2" s="7">
        <v>23</v>
      </c>
      <c r="P2" s="7">
        <v>25</v>
      </c>
      <c r="Q2" s="7">
        <v>27</v>
      </c>
      <c r="R2" s="7">
        <v>29</v>
      </c>
      <c r="S2" s="7">
        <v>31</v>
      </c>
      <c r="T2" s="7">
        <v>33</v>
      </c>
      <c r="U2" s="7">
        <v>35</v>
      </c>
      <c r="V2" s="7">
        <v>37</v>
      </c>
      <c r="W2" s="7">
        <v>39</v>
      </c>
      <c r="X2" s="7">
        <v>41</v>
      </c>
      <c r="Y2" s="7">
        <v>43</v>
      </c>
      <c r="Z2" s="7">
        <v>45</v>
      </c>
      <c r="AB2" s="7">
        <v>101</v>
      </c>
      <c r="AC2" s="7">
        <v>103</v>
      </c>
      <c r="AD2" s="7">
        <v>105</v>
      </c>
      <c r="AE2" s="7">
        <v>107</v>
      </c>
      <c r="AF2" s="7">
        <v>109</v>
      </c>
      <c r="AG2" s="7">
        <v>111</v>
      </c>
      <c r="AH2" s="7">
        <v>113</v>
      </c>
      <c r="AI2" s="7">
        <v>115</v>
      </c>
    </row>
    <row r="3" spans="1:35" s="19" customFormat="1" x14ac:dyDescent="0.25">
      <c r="A3" s="19" t="s">
        <v>315</v>
      </c>
      <c r="AA3" s="20"/>
    </row>
    <row r="4" spans="1:35" x14ac:dyDescent="0.25">
      <c r="A4" s="10" t="s">
        <v>4</v>
      </c>
      <c r="B4" s="10">
        <v>0</v>
      </c>
      <c r="D4" s="3">
        <v>0.20486111111111113</v>
      </c>
      <c r="E4" s="16">
        <v>0.27430555555555552</v>
      </c>
      <c r="F4" s="3">
        <v>0.55902777777777779</v>
      </c>
      <c r="G4" s="3">
        <v>0.70486111111111116</v>
      </c>
      <c r="H4" s="3">
        <v>0.87152777777777779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B4" s="60" t="s">
        <v>180</v>
      </c>
      <c r="AC4" s="60"/>
      <c r="AD4" s="60"/>
      <c r="AE4" s="60"/>
      <c r="AF4" s="60"/>
      <c r="AG4" s="60"/>
      <c r="AH4" s="60"/>
      <c r="AI4" s="60"/>
    </row>
    <row r="5" spans="1:35" x14ac:dyDescent="0.25">
      <c r="A5" s="10" t="s">
        <v>105</v>
      </c>
      <c r="B5" s="10">
        <v>3</v>
      </c>
      <c r="D5" s="3">
        <f t="shared" ref="D5:G31" si="0">D4+($B5/1440)</f>
        <v>0.20694444444444446</v>
      </c>
      <c r="E5" s="16">
        <f t="shared" si="0"/>
        <v>0.27638888888888885</v>
      </c>
      <c r="F5" s="3">
        <f t="shared" si="0"/>
        <v>0.56111111111111112</v>
      </c>
      <c r="G5" s="3">
        <f t="shared" si="0"/>
        <v>0.70694444444444449</v>
      </c>
      <c r="H5" s="3">
        <f t="shared" ref="H5" si="1">H4+($B5/1440)</f>
        <v>0.87361111111111112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B5" s="3"/>
      <c r="AC5" s="3"/>
      <c r="AD5" s="3"/>
      <c r="AE5" s="3"/>
      <c r="AF5" s="3"/>
      <c r="AG5" s="3"/>
      <c r="AH5" s="3"/>
      <c r="AI5" s="3"/>
    </row>
    <row r="6" spans="1:35" x14ac:dyDescent="0.25">
      <c r="A6" s="10" t="s">
        <v>106</v>
      </c>
      <c r="B6" s="10">
        <v>1</v>
      </c>
      <c r="D6" s="3">
        <f t="shared" si="0"/>
        <v>0.2076388888888889</v>
      </c>
      <c r="E6" s="16">
        <f t="shared" si="0"/>
        <v>0.27708333333333329</v>
      </c>
      <c r="F6" s="3">
        <f t="shared" si="0"/>
        <v>0.56180555555555556</v>
      </c>
      <c r="G6" s="3">
        <f t="shared" si="0"/>
        <v>0.70763888888888893</v>
      </c>
      <c r="H6" s="3">
        <f t="shared" ref="H6" si="2">H5+($B6/1440)</f>
        <v>0.87430555555555556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B6" s="3"/>
      <c r="AC6" s="3"/>
      <c r="AD6" s="3"/>
      <c r="AE6" s="3"/>
      <c r="AF6" s="3"/>
      <c r="AG6" s="3"/>
      <c r="AH6" s="3"/>
      <c r="AI6" s="3"/>
    </row>
    <row r="7" spans="1:35" x14ac:dyDescent="0.25">
      <c r="A7" s="10" t="s">
        <v>107</v>
      </c>
      <c r="B7" s="10">
        <v>1</v>
      </c>
      <c r="D7" s="3">
        <f t="shared" si="0"/>
        <v>0.20833333333333334</v>
      </c>
      <c r="E7" s="16">
        <f t="shared" si="0"/>
        <v>0.27777777777777773</v>
      </c>
      <c r="F7" s="3">
        <f t="shared" si="0"/>
        <v>0.5625</v>
      </c>
      <c r="G7" s="3">
        <f t="shared" si="0"/>
        <v>0.70833333333333337</v>
      </c>
      <c r="H7" s="3">
        <f t="shared" ref="H7" si="3">H6+($B7/1440)</f>
        <v>0.875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B7" s="3"/>
      <c r="AC7" s="3"/>
      <c r="AD7" s="3"/>
      <c r="AE7" s="3"/>
      <c r="AF7" s="3"/>
      <c r="AG7" s="3"/>
      <c r="AH7" s="3"/>
      <c r="AI7" s="3"/>
    </row>
    <row r="8" spans="1:35" x14ac:dyDescent="0.25">
      <c r="A8" s="10" t="s">
        <v>108</v>
      </c>
      <c r="B8" s="10">
        <v>1</v>
      </c>
      <c r="D8" s="3">
        <f t="shared" si="0"/>
        <v>0.20902777777777778</v>
      </c>
      <c r="E8" s="16">
        <f t="shared" si="0"/>
        <v>0.27847222222222218</v>
      </c>
      <c r="F8" s="3">
        <f t="shared" si="0"/>
        <v>0.56319444444444444</v>
      </c>
      <c r="G8" s="3">
        <f t="shared" si="0"/>
        <v>0.70902777777777781</v>
      </c>
      <c r="H8" s="3">
        <f t="shared" ref="H8" si="4">H7+($B8/1440)</f>
        <v>0.87569444444444444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B8" s="3"/>
      <c r="AC8" s="3"/>
      <c r="AD8" s="3"/>
      <c r="AE8" s="3"/>
      <c r="AF8" s="3"/>
      <c r="AG8" s="3"/>
      <c r="AH8" s="3"/>
      <c r="AI8" s="3"/>
    </row>
    <row r="9" spans="1:35" x14ac:dyDescent="0.25">
      <c r="A9" s="10" t="s">
        <v>109</v>
      </c>
      <c r="B9" s="10">
        <v>1</v>
      </c>
      <c r="D9" s="3">
        <f t="shared" si="0"/>
        <v>0.20972222222222223</v>
      </c>
      <c r="E9" s="16">
        <f t="shared" si="0"/>
        <v>0.27916666666666662</v>
      </c>
      <c r="F9" s="3">
        <f t="shared" si="0"/>
        <v>0.56388888888888888</v>
      </c>
      <c r="G9" s="3">
        <f t="shared" si="0"/>
        <v>0.70972222222222225</v>
      </c>
      <c r="H9" s="3">
        <f t="shared" ref="H9" si="5">H8+($B9/1440)</f>
        <v>0.87638888888888888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B9" s="3"/>
      <c r="AC9" s="3"/>
      <c r="AD9" s="3"/>
      <c r="AE9" s="3"/>
      <c r="AF9" s="3"/>
      <c r="AG9" s="3"/>
      <c r="AH9" s="3"/>
      <c r="AI9" s="3"/>
    </row>
    <row r="10" spans="1:35" x14ac:dyDescent="0.25">
      <c r="A10" s="10" t="s">
        <v>110</v>
      </c>
      <c r="B10" s="10">
        <v>1</v>
      </c>
      <c r="D10" s="3">
        <f t="shared" si="0"/>
        <v>0.21041666666666667</v>
      </c>
      <c r="E10" s="16">
        <f t="shared" si="0"/>
        <v>0.27986111111111106</v>
      </c>
      <c r="F10" s="3">
        <f t="shared" si="0"/>
        <v>0.56458333333333333</v>
      </c>
      <c r="G10" s="3">
        <f t="shared" si="0"/>
        <v>0.7104166666666667</v>
      </c>
      <c r="H10" s="3">
        <f t="shared" ref="H10" si="6">H9+($B10/1440)</f>
        <v>0.87708333333333333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B10" s="3"/>
      <c r="AC10" s="3"/>
      <c r="AD10" s="3"/>
      <c r="AE10" s="3"/>
      <c r="AF10" s="3"/>
      <c r="AG10" s="3"/>
      <c r="AH10" s="3"/>
      <c r="AI10" s="3"/>
    </row>
    <row r="11" spans="1:35" x14ac:dyDescent="0.25">
      <c r="A11" s="10" t="s">
        <v>111</v>
      </c>
      <c r="B11" s="10">
        <v>1</v>
      </c>
      <c r="D11" s="3">
        <f t="shared" si="0"/>
        <v>0.21111111111111111</v>
      </c>
      <c r="E11" s="16">
        <f t="shared" si="0"/>
        <v>0.2805555555555555</v>
      </c>
      <c r="F11" s="3">
        <f t="shared" si="0"/>
        <v>0.56527777777777777</v>
      </c>
      <c r="G11" s="3">
        <f t="shared" si="0"/>
        <v>0.71111111111111114</v>
      </c>
      <c r="H11" s="3">
        <f t="shared" ref="H11" si="7">H10+($B11/1440)</f>
        <v>0.87777777777777777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B11" s="3"/>
      <c r="AC11" s="3"/>
      <c r="AD11" s="3"/>
      <c r="AE11" s="3"/>
      <c r="AF11" s="3"/>
      <c r="AG11" s="3"/>
      <c r="AH11" s="3"/>
      <c r="AI11" s="3"/>
    </row>
    <row r="12" spans="1:35" x14ac:dyDescent="0.25">
      <c r="A12" s="10" t="s">
        <v>112</v>
      </c>
      <c r="B12" s="10">
        <v>1</v>
      </c>
      <c r="D12" s="3">
        <f t="shared" si="0"/>
        <v>0.21180555555555555</v>
      </c>
      <c r="E12" s="16">
        <f t="shared" si="0"/>
        <v>0.28124999999999994</v>
      </c>
      <c r="F12" s="3">
        <f t="shared" si="0"/>
        <v>0.56597222222222221</v>
      </c>
      <c r="G12" s="3">
        <f t="shared" si="0"/>
        <v>0.71180555555555558</v>
      </c>
      <c r="H12" s="3">
        <f t="shared" ref="H12" si="8">H11+($B12/1440)</f>
        <v>0.87847222222222221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B12" s="3"/>
      <c r="AC12" s="3"/>
      <c r="AD12" s="3"/>
      <c r="AE12" s="3"/>
      <c r="AF12" s="3"/>
      <c r="AG12" s="3"/>
      <c r="AH12" s="3"/>
      <c r="AI12" s="3"/>
    </row>
    <row r="13" spans="1:35" x14ac:dyDescent="0.25">
      <c r="A13" s="10" t="s">
        <v>113</v>
      </c>
      <c r="B13" s="10">
        <v>1</v>
      </c>
      <c r="D13" s="3">
        <f t="shared" si="0"/>
        <v>0.21249999999999999</v>
      </c>
      <c r="E13" s="16">
        <f t="shared" si="0"/>
        <v>0.28194444444444439</v>
      </c>
      <c r="F13" s="3">
        <f t="shared" si="0"/>
        <v>0.56666666666666665</v>
      </c>
      <c r="G13" s="3">
        <f t="shared" si="0"/>
        <v>0.71250000000000002</v>
      </c>
      <c r="H13" s="3">
        <f t="shared" ref="H13" si="9">H12+($B13/1440)</f>
        <v>0.87916666666666665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B13" s="3"/>
      <c r="AC13" s="3"/>
      <c r="AD13" s="3"/>
      <c r="AE13" s="3"/>
      <c r="AF13" s="3"/>
      <c r="AG13" s="3"/>
      <c r="AH13" s="3"/>
      <c r="AI13" s="3"/>
    </row>
    <row r="14" spans="1:35" x14ac:dyDescent="0.25">
      <c r="A14" s="10" t="s">
        <v>114</v>
      </c>
      <c r="B14" s="10">
        <v>1</v>
      </c>
      <c r="D14" s="3">
        <f t="shared" si="0"/>
        <v>0.21319444444444444</v>
      </c>
      <c r="E14" s="16">
        <f t="shared" si="0"/>
        <v>0.28263888888888883</v>
      </c>
      <c r="F14" s="3">
        <f t="shared" si="0"/>
        <v>0.56736111111111109</v>
      </c>
      <c r="G14" s="3">
        <f t="shared" si="0"/>
        <v>0.71319444444444446</v>
      </c>
      <c r="H14" s="3">
        <f t="shared" ref="H14" si="10">H13+($B14/1440)</f>
        <v>0.87986111111111109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B14" s="3"/>
      <c r="AC14" s="3"/>
      <c r="AD14" s="3"/>
      <c r="AE14" s="3"/>
      <c r="AF14" s="3"/>
      <c r="AG14" s="3"/>
      <c r="AH14" s="3"/>
      <c r="AI14" s="3"/>
    </row>
    <row r="15" spans="1:35" x14ac:dyDescent="0.25">
      <c r="A15" s="10" t="s">
        <v>115</v>
      </c>
      <c r="B15" s="10">
        <v>1</v>
      </c>
      <c r="D15" s="3">
        <f t="shared" si="0"/>
        <v>0.21388888888888888</v>
      </c>
      <c r="E15" s="16">
        <f t="shared" si="0"/>
        <v>0.28333333333333327</v>
      </c>
      <c r="F15" s="3">
        <f t="shared" si="0"/>
        <v>0.56805555555555554</v>
      </c>
      <c r="G15" s="3">
        <f t="shared" si="0"/>
        <v>0.71388888888888891</v>
      </c>
      <c r="H15" s="3">
        <f t="shared" ref="H15" si="11">H14+($B15/1440)</f>
        <v>0.88055555555555554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B15" s="3"/>
      <c r="AC15" s="3"/>
      <c r="AD15" s="3"/>
      <c r="AE15" s="3"/>
      <c r="AF15" s="3"/>
      <c r="AG15" s="3"/>
      <c r="AH15" s="3"/>
      <c r="AI15" s="3"/>
    </row>
    <row r="16" spans="1:35" x14ac:dyDescent="0.25">
      <c r="A16" s="10" t="s">
        <v>116</v>
      </c>
      <c r="B16" s="10">
        <v>1</v>
      </c>
      <c r="D16" s="3">
        <f t="shared" si="0"/>
        <v>0.21458333333333332</v>
      </c>
      <c r="E16" s="16">
        <f t="shared" si="0"/>
        <v>0.28402777777777771</v>
      </c>
      <c r="F16" s="3">
        <f t="shared" si="0"/>
        <v>0.56874999999999998</v>
      </c>
      <c r="G16" s="3">
        <f t="shared" si="0"/>
        <v>0.71458333333333335</v>
      </c>
      <c r="H16" s="3">
        <f t="shared" ref="H16" si="12">H15+($B16/1440)</f>
        <v>0.88124999999999998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B16" s="3"/>
      <c r="AC16" s="3"/>
      <c r="AD16" s="3"/>
      <c r="AE16" s="3"/>
      <c r="AF16" s="3"/>
      <c r="AG16" s="3"/>
      <c r="AH16" s="3"/>
      <c r="AI16" s="3"/>
    </row>
    <row r="17" spans="1:35" x14ac:dyDescent="0.25">
      <c r="A17" s="10" t="s">
        <v>117</v>
      </c>
      <c r="B17" s="10">
        <v>2</v>
      </c>
      <c r="D17" s="3">
        <f t="shared" si="0"/>
        <v>0.2159722222222222</v>
      </c>
      <c r="E17" s="16">
        <f t="shared" si="0"/>
        <v>0.2854166666666666</v>
      </c>
      <c r="F17" s="3">
        <f t="shared" si="0"/>
        <v>0.57013888888888886</v>
      </c>
      <c r="G17" s="3">
        <f t="shared" si="0"/>
        <v>0.71597222222222223</v>
      </c>
      <c r="H17" s="3">
        <f t="shared" ref="H17" si="13">H16+($B17/1440)</f>
        <v>0.88263888888888886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B17" s="3"/>
      <c r="AC17" s="3"/>
      <c r="AD17" s="3"/>
      <c r="AE17" s="3"/>
      <c r="AF17" s="3"/>
      <c r="AG17" s="3"/>
      <c r="AH17" s="3"/>
      <c r="AI17" s="3"/>
    </row>
    <row r="18" spans="1:35" x14ac:dyDescent="0.25">
      <c r="A18" s="10" t="s">
        <v>118</v>
      </c>
      <c r="B18" s="10">
        <v>1</v>
      </c>
      <c r="D18" s="3">
        <f t="shared" si="0"/>
        <v>0.21666666666666665</v>
      </c>
      <c r="E18" s="16">
        <f t="shared" si="0"/>
        <v>0.28611111111111104</v>
      </c>
      <c r="F18" s="3">
        <f t="shared" si="0"/>
        <v>0.5708333333333333</v>
      </c>
      <c r="G18" s="3">
        <f t="shared" si="0"/>
        <v>0.71666666666666667</v>
      </c>
      <c r="H18" s="3">
        <f t="shared" ref="H18" si="14">H17+($B18/1440)</f>
        <v>0.8833333333333333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B18" s="3"/>
      <c r="AC18" s="3"/>
      <c r="AD18" s="3"/>
      <c r="AE18" s="3"/>
      <c r="AF18" s="3"/>
      <c r="AG18" s="3"/>
      <c r="AH18" s="3"/>
      <c r="AI18" s="3"/>
    </row>
    <row r="19" spans="1:35" x14ac:dyDescent="0.25">
      <c r="A19" s="10" t="s">
        <v>119</v>
      </c>
      <c r="B19" s="10">
        <v>2</v>
      </c>
      <c r="D19" s="3">
        <f t="shared" si="0"/>
        <v>0.21805555555555553</v>
      </c>
      <c r="E19" s="16">
        <f t="shared" si="0"/>
        <v>0.28749999999999992</v>
      </c>
      <c r="F19" s="3">
        <f t="shared" si="0"/>
        <v>0.57222222222222219</v>
      </c>
      <c r="G19" s="3">
        <f t="shared" si="0"/>
        <v>0.71805555555555556</v>
      </c>
      <c r="H19" s="3">
        <f t="shared" ref="H19" si="15">H18+($B19/1440)</f>
        <v>0.88472222222222219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B19" s="3"/>
      <c r="AC19" s="3"/>
      <c r="AD19" s="3"/>
      <c r="AE19" s="3"/>
      <c r="AF19" s="3"/>
      <c r="AG19" s="3"/>
      <c r="AH19" s="3"/>
      <c r="AI19" s="3"/>
    </row>
    <row r="20" spans="1:35" x14ac:dyDescent="0.25">
      <c r="A20" s="10" t="s">
        <v>131</v>
      </c>
      <c r="B20" s="6">
        <v>5</v>
      </c>
      <c r="D20" s="3">
        <f t="shared" si="0"/>
        <v>0.22152777777777774</v>
      </c>
      <c r="E20" s="16">
        <f t="shared" si="0"/>
        <v>0.29097222222222213</v>
      </c>
      <c r="F20" s="3">
        <f t="shared" si="0"/>
        <v>0.5756944444444444</v>
      </c>
      <c r="G20" s="3">
        <f t="shared" si="0"/>
        <v>0.72152777777777777</v>
      </c>
      <c r="H20" s="3">
        <f t="shared" ref="H20" si="16">H19+($B20/1440)</f>
        <v>0.8881944444444444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B20" s="3"/>
      <c r="AC20" s="3"/>
      <c r="AD20" s="3"/>
      <c r="AE20" s="3"/>
      <c r="AF20" s="3"/>
      <c r="AG20" s="3"/>
      <c r="AH20" s="3"/>
      <c r="AI20" s="3"/>
    </row>
    <row r="21" spans="1:35" x14ac:dyDescent="0.25">
      <c r="A21" s="10" t="s">
        <v>132</v>
      </c>
      <c r="B21" s="6">
        <v>1</v>
      </c>
      <c r="D21" s="3">
        <f t="shared" si="0"/>
        <v>0.22222222222222218</v>
      </c>
      <c r="E21" s="16">
        <f t="shared" si="0"/>
        <v>0.29166666666666657</v>
      </c>
      <c r="F21" s="3">
        <f t="shared" si="0"/>
        <v>0.57638888888888884</v>
      </c>
      <c r="G21" s="3">
        <f t="shared" si="0"/>
        <v>0.72222222222222221</v>
      </c>
      <c r="H21" s="3">
        <f t="shared" ref="H21" si="17">H20+($B21/1440)</f>
        <v>0.88888888888888884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B21" s="3"/>
      <c r="AC21" s="3"/>
      <c r="AD21" s="3"/>
      <c r="AE21" s="3"/>
      <c r="AF21" s="3"/>
      <c r="AG21" s="3"/>
      <c r="AH21" s="3"/>
      <c r="AI21" s="3"/>
    </row>
    <row r="22" spans="1:35" x14ac:dyDescent="0.25">
      <c r="A22" s="10" t="s">
        <v>126</v>
      </c>
      <c r="B22" s="10">
        <v>2</v>
      </c>
      <c r="D22" s="3">
        <f t="shared" si="0"/>
        <v>0.22361111111111107</v>
      </c>
      <c r="E22" s="16">
        <f t="shared" si="0"/>
        <v>0.29305555555555546</v>
      </c>
      <c r="F22" s="3">
        <f t="shared" si="0"/>
        <v>0.57777777777777772</v>
      </c>
      <c r="G22" s="3">
        <f t="shared" si="0"/>
        <v>0.72361111111111109</v>
      </c>
      <c r="H22" s="3">
        <f t="shared" ref="H22" si="18">H21+($B22/1440)</f>
        <v>0.89027777777777772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B22" s="3"/>
      <c r="AC22" s="3"/>
      <c r="AD22" s="3"/>
      <c r="AE22" s="3"/>
      <c r="AF22" s="3"/>
      <c r="AG22" s="3"/>
      <c r="AH22" s="3"/>
      <c r="AI22" s="3"/>
    </row>
    <row r="23" spans="1:35" x14ac:dyDescent="0.25">
      <c r="A23" s="10" t="s">
        <v>127</v>
      </c>
      <c r="B23" s="10">
        <v>2</v>
      </c>
      <c r="D23" s="3">
        <f t="shared" si="0"/>
        <v>0.22499999999999995</v>
      </c>
      <c r="E23" s="16">
        <f t="shared" si="0"/>
        <v>0.29444444444444434</v>
      </c>
      <c r="F23" s="3">
        <f t="shared" si="0"/>
        <v>0.57916666666666661</v>
      </c>
      <c r="G23" s="3">
        <f t="shared" si="0"/>
        <v>0.72499999999999998</v>
      </c>
      <c r="H23" s="3">
        <f t="shared" ref="H23" si="19">H22+($B23/1440)</f>
        <v>0.89166666666666661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B23" s="3"/>
      <c r="AC23" s="3"/>
      <c r="AD23" s="3"/>
      <c r="AE23" s="3"/>
      <c r="AF23" s="3"/>
      <c r="AG23" s="3"/>
      <c r="AH23" s="3"/>
      <c r="AI23" s="3"/>
    </row>
    <row r="24" spans="1:35" x14ac:dyDescent="0.25">
      <c r="A24" s="62" t="s">
        <v>172</v>
      </c>
      <c r="B24" s="10">
        <v>5</v>
      </c>
      <c r="D24" s="3">
        <f t="shared" si="0"/>
        <v>0.22847222222222216</v>
      </c>
      <c r="E24" s="16">
        <f t="shared" si="0"/>
        <v>0.29791666666666655</v>
      </c>
      <c r="F24" s="3">
        <f t="shared" si="0"/>
        <v>0.58263888888888882</v>
      </c>
      <c r="G24" s="3">
        <f t="shared" si="0"/>
        <v>0.72847222222222219</v>
      </c>
      <c r="H24" s="3">
        <f t="shared" ref="H24" si="20">H23+($B24/1440)</f>
        <v>0.89513888888888882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B24" s="3"/>
      <c r="AC24" s="3"/>
      <c r="AD24" s="3"/>
      <c r="AE24" s="3"/>
      <c r="AF24" s="3"/>
      <c r="AG24" s="3"/>
      <c r="AH24" s="3"/>
      <c r="AI24" s="3"/>
    </row>
    <row r="25" spans="1:35" s="18" customFormat="1" x14ac:dyDescent="0.25">
      <c r="A25" s="62"/>
      <c r="B25" s="18">
        <v>2</v>
      </c>
      <c r="D25" s="3">
        <f t="shared" ref="D25:G25" si="21">D24+($B25/1440)</f>
        <v>0.22986111111111104</v>
      </c>
      <c r="E25" s="16">
        <f t="shared" si="21"/>
        <v>0.29930555555555544</v>
      </c>
      <c r="F25" s="3">
        <f t="shared" si="21"/>
        <v>0.5840277777777777</v>
      </c>
      <c r="G25" s="3">
        <f t="shared" si="21"/>
        <v>0.72986111111111107</v>
      </c>
      <c r="H25" s="3">
        <f t="shared" ref="H25" si="22">H24+($B25/1440)</f>
        <v>0.8965277777777777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4"/>
      <c r="AB25" s="3"/>
      <c r="AC25" s="3"/>
      <c r="AD25" s="3"/>
      <c r="AE25" s="3"/>
      <c r="AF25" s="3"/>
      <c r="AG25" s="3"/>
      <c r="AH25" s="3"/>
      <c r="AI25" s="3"/>
    </row>
    <row r="26" spans="1:35" s="11" customFormat="1" x14ac:dyDescent="0.25">
      <c r="A26" s="11" t="s">
        <v>173</v>
      </c>
      <c r="B26" s="11">
        <v>1</v>
      </c>
      <c r="C26" s="18"/>
      <c r="D26" s="3">
        <f t="shared" ref="D26:G26" si="23">D25+($B26/1440)</f>
        <v>0.23055555555555549</v>
      </c>
      <c r="E26" s="16">
        <f t="shared" si="23"/>
        <v>0.29999999999999988</v>
      </c>
      <c r="F26" s="3">
        <f t="shared" si="23"/>
        <v>0.58472222222222214</v>
      </c>
      <c r="G26" s="3">
        <f t="shared" si="23"/>
        <v>0.73055555555555551</v>
      </c>
      <c r="H26" s="3">
        <f t="shared" ref="H26" si="24">H25+($B26/1440)</f>
        <v>0.89722222222222214</v>
      </c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4"/>
      <c r="AB26" s="3"/>
      <c r="AC26" s="3"/>
      <c r="AD26" s="3"/>
      <c r="AE26" s="3"/>
      <c r="AF26" s="3"/>
      <c r="AG26" s="3"/>
      <c r="AH26" s="3"/>
      <c r="AI26" s="3"/>
    </row>
    <row r="27" spans="1:35" s="11" customFormat="1" x14ac:dyDescent="0.25">
      <c r="A27" s="11" t="s">
        <v>174</v>
      </c>
      <c r="B27" s="11">
        <v>1</v>
      </c>
      <c r="C27" s="18">
        <v>0</v>
      </c>
      <c r="D27" s="3">
        <f t="shared" si="0"/>
        <v>0.23124999999999993</v>
      </c>
      <c r="E27" s="16">
        <f t="shared" si="0"/>
        <v>0.30069444444444432</v>
      </c>
      <c r="F27" s="3">
        <f t="shared" si="0"/>
        <v>0.58541666666666659</v>
      </c>
      <c r="G27" s="3">
        <f t="shared" si="0"/>
        <v>0.73124999999999996</v>
      </c>
      <c r="H27" s="3">
        <f t="shared" ref="H27" si="25">H26+($B27/1440)</f>
        <v>0.89791666666666659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4"/>
      <c r="AB27" s="3"/>
      <c r="AC27" s="3"/>
      <c r="AD27" s="3"/>
      <c r="AE27" s="3"/>
      <c r="AF27" s="3"/>
      <c r="AG27" s="3"/>
      <c r="AH27" s="3"/>
      <c r="AI27" s="3"/>
    </row>
    <row r="28" spans="1:35" s="11" customFormat="1" x14ac:dyDescent="0.25">
      <c r="A28" s="11" t="s">
        <v>175</v>
      </c>
      <c r="B28" s="11">
        <v>3</v>
      </c>
      <c r="C28" s="18" t="s">
        <v>61</v>
      </c>
      <c r="D28" s="3">
        <f t="shared" si="0"/>
        <v>0.23333333333333325</v>
      </c>
      <c r="E28" s="16" t="s">
        <v>61</v>
      </c>
      <c r="F28" s="3">
        <f t="shared" si="0"/>
        <v>0.58749999999999991</v>
      </c>
      <c r="G28" s="3">
        <f t="shared" si="0"/>
        <v>0.73333333333333328</v>
      </c>
      <c r="H28" s="3">
        <f t="shared" ref="H28" si="26">H27+($B28/1440)</f>
        <v>0.89999999999999991</v>
      </c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4"/>
      <c r="AB28" s="3"/>
      <c r="AC28" s="3"/>
      <c r="AD28" s="3"/>
      <c r="AE28" s="3"/>
      <c r="AF28" s="3"/>
      <c r="AG28" s="3"/>
      <c r="AH28" s="3"/>
      <c r="AI28" s="3"/>
    </row>
    <row r="29" spans="1:35" s="11" customFormat="1" x14ac:dyDescent="0.25">
      <c r="A29" s="11" t="s">
        <v>176</v>
      </c>
      <c r="B29" s="11">
        <v>1</v>
      </c>
      <c r="C29" s="18" t="s">
        <v>61</v>
      </c>
      <c r="D29" s="3">
        <f t="shared" si="0"/>
        <v>0.2340277777777777</v>
      </c>
      <c r="E29" s="16" t="s">
        <v>61</v>
      </c>
      <c r="F29" s="3">
        <f t="shared" si="0"/>
        <v>0.58819444444444435</v>
      </c>
      <c r="G29" s="3">
        <f t="shared" si="0"/>
        <v>0.73402777777777772</v>
      </c>
      <c r="H29" s="3">
        <f t="shared" ref="H29" si="27">H28+($B29/1440)</f>
        <v>0.90069444444444435</v>
      </c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4"/>
      <c r="AB29" s="3"/>
      <c r="AC29" s="3"/>
      <c r="AD29" s="3"/>
      <c r="AE29" s="3"/>
      <c r="AF29" s="3"/>
      <c r="AG29" s="3"/>
      <c r="AH29" s="3"/>
      <c r="AI29" s="3"/>
    </row>
    <row r="30" spans="1:35" x14ac:dyDescent="0.25">
      <c r="A30" s="11" t="s">
        <v>177</v>
      </c>
      <c r="B30" s="11">
        <v>2</v>
      </c>
      <c r="C30" s="18" t="s">
        <v>61</v>
      </c>
      <c r="D30" s="3">
        <f t="shared" si="0"/>
        <v>0.23541666666666658</v>
      </c>
      <c r="E30" s="16" t="s">
        <v>61</v>
      </c>
      <c r="F30" s="3">
        <f t="shared" si="0"/>
        <v>0.58958333333333324</v>
      </c>
      <c r="G30" s="3">
        <f t="shared" si="0"/>
        <v>0.73541666666666661</v>
      </c>
      <c r="H30" s="3">
        <f t="shared" ref="H30" si="28">H29+($B30/1440)</f>
        <v>0.90208333333333324</v>
      </c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B30" s="3"/>
      <c r="AC30" s="3"/>
      <c r="AD30" s="3"/>
      <c r="AE30" s="3"/>
      <c r="AF30" s="3"/>
      <c r="AG30" s="3"/>
      <c r="AH30" s="3"/>
      <c r="AI30" s="3"/>
    </row>
    <row r="31" spans="1:35" x14ac:dyDescent="0.25">
      <c r="A31" s="11" t="s">
        <v>178</v>
      </c>
      <c r="B31" s="11">
        <v>1</v>
      </c>
      <c r="C31" s="18" t="s">
        <v>61</v>
      </c>
      <c r="D31" s="3">
        <f t="shared" si="0"/>
        <v>0.23611111111111102</v>
      </c>
      <c r="E31" s="16" t="s">
        <v>61</v>
      </c>
      <c r="F31" s="3">
        <f t="shared" si="0"/>
        <v>0.59027777777777768</v>
      </c>
      <c r="G31" s="3">
        <f t="shared" si="0"/>
        <v>0.73611111111111105</v>
      </c>
      <c r="H31" s="3">
        <f t="shared" ref="H31" si="29">H30+($B31/1440)</f>
        <v>0.90277777777777768</v>
      </c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B31" s="3"/>
      <c r="AC31" s="3"/>
      <c r="AD31" s="3"/>
      <c r="AE31" s="3"/>
      <c r="AF31" s="3"/>
      <c r="AG31" s="3"/>
      <c r="AH31" s="3"/>
      <c r="AI31" s="3"/>
    </row>
    <row r="32" spans="1:35" s="18" customFormat="1" x14ac:dyDescent="0.25">
      <c r="A32" s="18" t="s">
        <v>316</v>
      </c>
      <c r="C32" s="18">
        <v>3</v>
      </c>
      <c r="D32" s="3" t="s">
        <v>61</v>
      </c>
      <c r="E32" s="16">
        <f>E27+C32/1440</f>
        <v>0.30277777777777765</v>
      </c>
      <c r="F32" s="3" t="s">
        <v>61</v>
      </c>
      <c r="G32" s="3" t="s">
        <v>61</v>
      </c>
      <c r="H32" s="3" t="s">
        <v>61</v>
      </c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4"/>
      <c r="AB32" s="3"/>
      <c r="AC32" s="3"/>
      <c r="AD32" s="3"/>
      <c r="AE32" s="3"/>
      <c r="AF32" s="3"/>
      <c r="AG32" s="3"/>
      <c r="AH32" s="3"/>
      <c r="AI32" s="3"/>
    </row>
    <row r="33" spans="1:35" s="18" customFormat="1" x14ac:dyDescent="0.25">
      <c r="A33" s="18" t="s">
        <v>317</v>
      </c>
      <c r="C33" s="18">
        <v>2</v>
      </c>
      <c r="D33" s="3" t="s">
        <v>61</v>
      </c>
      <c r="E33" s="16">
        <f>E32+($C33/1440)</f>
        <v>0.30416666666666653</v>
      </c>
      <c r="F33" s="3" t="s">
        <v>61</v>
      </c>
      <c r="G33" s="3" t="s">
        <v>61</v>
      </c>
      <c r="H33" s="3" t="s">
        <v>61</v>
      </c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4"/>
      <c r="AB33" s="3"/>
      <c r="AC33" s="3"/>
      <c r="AD33" s="3"/>
      <c r="AE33" s="3"/>
      <c r="AF33" s="3"/>
      <c r="AG33" s="3"/>
      <c r="AH33" s="3"/>
      <c r="AI33" s="3"/>
    </row>
    <row r="34" spans="1:35" s="18" customFormat="1" x14ac:dyDescent="0.25">
      <c r="A34" s="18" t="s">
        <v>318</v>
      </c>
      <c r="C34" s="18">
        <v>2</v>
      </c>
      <c r="D34" s="3" t="s">
        <v>61</v>
      </c>
      <c r="E34" s="16">
        <f>E33+($C34/1440)</f>
        <v>0.30555555555555541</v>
      </c>
      <c r="F34" s="3" t="s">
        <v>61</v>
      </c>
      <c r="G34" s="3" t="s">
        <v>61</v>
      </c>
      <c r="H34" s="3" t="s">
        <v>61</v>
      </c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4"/>
      <c r="AB34" s="3"/>
      <c r="AC34" s="3"/>
      <c r="AD34" s="3"/>
      <c r="AE34" s="3"/>
      <c r="AF34" s="3"/>
      <c r="AG34" s="3"/>
      <c r="AH34" s="3"/>
      <c r="AI34" s="3"/>
    </row>
    <row r="35" spans="1:35" s="18" customFormat="1" x14ac:dyDescent="0.25">
      <c r="A35" s="18" t="s">
        <v>144</v>
      </c>
      <c r="C35" s="18">
        <v>3</v>
      </c>
      <c r="D35" s="3" t="s">
        <v>61</v>
      </c>
      <c r="E35" s="16">
        <f>E34+($C35/1440)</f>
        <v>0.30763888888888874</v>
      </c>
      <c r="F35" s="3" t="s">
        <v>61</v>
      </c>
      <c r="G35" s="3" t="s">
        <v>61</v>
      </c>
      <c r="H35" s="3" t="s">
        <v>61</v>
      </c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4"/>
      <c r="AB35" s="3"/>
      <c r="AC35" s="3"/>
      <c r="AD35" s="3"/>
      <c r="AE35" s="3"/>
      <c r="AF35" s="3"/>
      <c r="AG35" s="3"/>
      <c r="AH35" s="3"/>
      <c r="AI35" s="3"/>
    </row>
    <row r="36" spans="1:35" x14ac:dyDescent="0.25">
      <c r="B36" s="12"/>
      <c r="C36" s="12"/>
    </row>
    <row r="37" spans="1:35" ht="26.25" x14ac:dyDescent="0.25">
      <c r="A37" s="13">
        <v>662</v>
      </c>
      <c r="B37" s="12"/>
      <c r="C37" s="12"/>
      <c r="D37" s="57" t="s">
        <v>3</v>
      </c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B37" s="57" t="s">
        <v>2</v>
      </c>
      <c r="AC37" s="57"/>
      <c r="AD37" s="57"/>
      <c r="AE37" s="57"/>
      <c r="AF37" s="57"/>
      <c r="AG37" s="57"/>
      <c r="AH37" s="57"/>
      <c r="AI37" s="57"/>
    </row>
    <row r="38" spans="1:35" x14ac:dyDescent="0.25">
      <c r="A38" s="14" t="s">
        <v>0</v>
      </c>
      <c r="B38" s="61" t="s">
        <v>1</v>
      </c>
      <c r="C38" s="61"/>
      <c r="D38" s="7">
        <v>2</v>
      </c>
      <c r="E38" s="7">
        <v>4</v>
      </c>
      <c r="F38" s="7">
        <v>6</v>
      </c>
      <c r="G38" s="7">
        <v>8</v>
      </c>
      <c r="H38" s="7">
        <v>10</v>
      </c>
      <c r="I38" s="7">
        <v>12</v>
      </c>
      <c r="J38" s="7">
        <v>14</v>
      </c>
      <c r="K38" s="7">
        <v>16</v>
      </c>
      <c r="L38" s="7">
        <v>18</v>
      </c>
      <c r="M38" s="7">
        <v>20</v>
      </c>
      <c r="N38" s="7">
        <v>22</v>
      </c>
      <c r="O38" s="7">
        <v>24</v>
      </c>
      <c r="P38" s="7">
        <v>26</v>
      </c>
      <c r="Q38" s="7">
        <v>28</v>
      </c>
      <c r="R38" s="7">
        <v>30</v>
      </c>
      <c r="S38" s="7">
        <v>32</v>
      </c>
      <c r="T38" s="7">
        <v>34</v>
      </c>
      <c r="U38" s="7">
        <v>36</v>
      </c>
      <c r="V38" s="7">
        <v>38</v>
      </c>
      <c r="W38" s="7">
        <v>40</v>
      </c>
      <c r="X38" s="7">
        <v>42</v>
      </c>
      <c r="Y38" s="7">
        <v>44</v>
      </c>
      <c r="Z38" s="7">
        <v>46</v>
      </c>
      <c r="AB38" s="7">
        <v>102</v>
      </c>
      <c r="AC38" s="7">
        <v>104</v>
      </c>
      <c r="AD38" s="7">
        <v>106</v>
      </c>
      <c r="AE38" s="7">
        <v>108</v>
      </c>
      <c r="AF38" s="7">
        <v>110</v>
      </c>
      <c r="AG38" s="7">
        <v>112</v>
      </c>
      <c r="AH38" s="7">
        <v>114</v>
      </c>
      <c r="AI38" s="7">
        <v>116</v>
      </c>
    </row>
    <row r="39" spans="1:35" s="19" customFormat="1" x14ac:dyDescent="0.25">
      <c r="A39" s="19" t="s">
        <v>315</v>
      </c>
      <c r="AA39" s="20"/>
    </row>
    <row r="40" spans="1:35" s="18" customFormat="1" x14ac:dyDescent="0.25">
      <c r="A40" s="18" t="s">
        <v>144</v>
      </c>
      <c r="B40" s="18" t="s">
        <v>61</v>
      </c>
      <c r="C40" s="18">
        <v>0</v>
      </c>
      <c r="D40" s="3" t="s">
        <v>61</v>
      </c>
      <c r="E40" s="16">
        <v>0.31736111111111115</v>
      </c>
      <c r="F40" s="3" t="s">
        <v>61</v>
      </c>
      <c r="G40" s="3" t="s">
        <v>61</v>
      </c>
      <c r="H40" s="3" t="s">
        <v>61</v>
      </c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4"/>
      <c r="AB40" s="3"/>
      <c r="AC40" s="3"/>
      <c r="AD40" s="3"/>
      <c r="AE40" s="3"/>
      <c r="AF40" s="3"/>
      <c r="AG40" s="3"/>
      <c r="AH40" s="3"/>
      <c r="AI40" s="3"/>
    </row>
    <row r="41" spans="1:35" s="18" customFormat="1" x14ac:dyDescent="0.25">
      <c r="A41" s="18" t="s">
        <v>318</v>
      </c>
      <c r="B41" s="18" t="s">
        <v>61</v>
      </c>
      <c r="C41" s="18">
        <v>3</v>
      </c>
      <c r="D41" s="3" t="s">
        <v>61</v>
      </c>
      <c r="E41" s="16">
        <f>E40+($C41/1440)</f>
        <v>0.31944444444444448</v>
      </c>
      <c r="F41" s="3" t="s">
        <v>61</v>
      </c>
      <c r="G41" s="3" t="s">
        <v>61</v>
      </c>
      <c r="H41" s="3" t="s">
        <v>61</v>
      </c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4"/>
      <c r="AB41" s="3"/>
      <c r="AC41" s="3"/>
      <c r="AD41" s="3"/>
      <c r="AE41" s="3"/>
      <c r="AF41" s="3"/>
      <c r="AG41" s="3"/>
      <c r="AH41" s="3"/>
      <c r="AI41" s="3"/>
    </row>
    <row r="42" spans="1:35" s="18" customFormat="1" x14ac:dyDescent="0.25">
      <c r="A42" s="18" t="s">
        <v>317</v>
      </c>
      <c r="B42" s="18" t="s">
        <v>61</v>
      </c>
      <c r="C42" s="18">
        <v>2</v>
      </c>
      <c r="D42" s="3" t="s">
        <v>61</v>
      </c>
      <c r="E42" s="16">
        <f>E41+($C42/1440)</f>
        <v>0.32083333333333336</v>
      </c>
      <c r="F42" s="3" t="s">
        <v>61</v>
      </c>
      <c r="G42" s="3" t="s">
        <v>61</v>
      </c>
      <c r="H42" s="3" t="s">
        <v>61</v>
      </c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4"/>
      <c r="AB42" s="3"/>
      <c r="AC42" s="3"/>
      <c r="AD42" s="3"/>
      <c r="AE42" s="3"/>
      <c r="AF42" s="3"/>
      <c r="AG42" s="3"/>
      <c r="AH42" s="3"/>
      <c r="AI42" s="3"/>
    </row>
    <row r="43" spans="1:35" s="18" customFormat="1" x14ac:dyDescent="0.25">
      <c r="A43" s="18" t="s">
        <v>316</v>
      </c>
      <c r="B43" s="18" t="s">
        <v>61</v>
      </c>
      <c r="C43" s="18">
        <v>2</v>
      </c>
      <c r="D43" s="3" t="s">
        <v>61</v>
      </c>
      <c r="E43" s="16">
        <f>E42+($C43/1440)</f>
        <v>0.32222222222222224</v>
      </c>
      <c r="F43" s="3" t="s">
        <v>61</v>
      </c>
      <c r="G43" s="3" t="s">
        <v>61</v>
      </c>
      <c r="H43" s="3" t="s">
        <v>61</v>
      </c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4"/>
      <c r="AB43" s="3"/>
      <c r="AC43" s="3"/>
      <c r="AD43" s="3"/>
      <c r="AE43" s="3"/>
      <c r="AF43" s="3"/>
      <c r="AG43" s="3"/>
      <c r="AH43" s="3"/>
      <c r="AI43" s="3"/>
    </row>
    <row r="44" spans="1:35" x14ac:dyDescent="0.25">
      <c r="A44" s="11" t="s">
        <v>178</v>
      </c>
      <c r="B44" s="18">
        <v>0</v>
      </c>
      <c r="C44" s="18" t="s">
        <v>61</v>
      </c>
      <c r="D44" s="9">
        <v>0.2638888888888889</v>
      </c>
      <c r="E44" s="16" t="s">
        <v>61</v>
      </c>
      <c r="F44" s="9">
        <v>0.61805555555555558</v>
      </c>
      <c r="G44" s="9">
        <v>0.76388888888888884</v>
      </c>
      <c r="H44" s="9">
        <v>0.93055555555555547</v>
      </c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B44" s="60" t="s">
        <v>180</v>
      </c>
      <c r="AC44" s="60"/>
      <c r="AD44" s="60"/>
      <c r="AE44" s="60"/>
      <c r="AF44" s="60"/>
      <c r="AG44" s="60"/>
      <c r="AH44" s="60"/>
      <c r="AI44" s="60"/>
    </row>
    <row r="45" spans="1:35" s="11" customFormat="1" x14ac:dyDescent="0.25">
      <c r="A45" s="11" t="s">
        <v>177</v>
      </c>
      <c r="B45" s="11">
        <v>1</v>
      </c>
      <c r="C45" s="18" t="s">
        <v>61</v>
      </c>
      <c r="D45" s="3">
        <f t="shared" ref="D45:E71" si="30">D44+($B45/1440)</f>
        <v>0.26458333333333334</v>
      </c>
      <c r="E45" s="16" t="s">
        <v>61</v>
      </c>
      <c r="F45" s="3">
        <f t="shared" ref="F45:F71" si="31">F44+($B45/1440)</f>
        <v>0.61875000000000002</v>
      </c>
      <c r="G45" s="3">
        <f t="shared" ref="G45:G71" si="32">G44+($B45/1440)</f>
        <v>0.76458333333333328</v>
      </c>
      <c r="H45" s="3">
        <f t="shared" ref="H45:H71" si="33">H44+($B45/1440)</f>
        <v>0.93124999999999991</v>
      </c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4"/>
      <c r="AB45" s="5"/>
      <c r="AC45" s="3"/>
      <c r="AD45" s="5"/>
      <c r="AE45" s="3"/>
      <c r="AF45" s="5"/>
      <c r="AG45" s="3"/>
      <c r="AH45" s="5"/>
      <c r="AI45" s="3"/>
    </row>
    <row r="46" spans="1:35" s="11" customFormat="1" x14ac:dyDescent="0.25">
      <c r="A46" s="11" t="s">
        <v>176</v>
      </c>
      <c r="B46" s="11">
        <v>2</v>
      </c>
      <c r="C46" s="18" t="s">
        <v>61</v>
      </c>
      <c r="D46" s="3">
        <f t="shared" si="30"/>
        <v>0.26597222222222222</v>
      </c>
      <c r="E46" s="16" t="s">
        <v>61</v>
      </c>
      <c r="F46" s="3">
        <f t="shared" si="31"/>
        <v>0.62013888888888891</v>
      </c>
      <c r="G46" s="3">
        <f t="shared" si="32"/>
        <v>0.76597222222222217</v>
      </c>
      <c r="H46" s="3">
        <f t="shared" si="33"/>
        <v>0.9326388888888888</v>
      </c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4"/>
      <c r="AB46" s="5"/>
      <c r="AC46" s="3"/>
      <c r="AD46" s="5"/>
      <c r="AE46" s="3"/>
      <c r="AF46" s="5"/>
      <c r="AG46" s="3"/>
      <c r="AH46" s="5"/>
      <c r="AI46" s="3"/>
    </row>
    <row r="47" spans="1:35" s="11" customFormat="1" x14ac:dyDescent="0.25">
      <c r="A47" s="11" t="s">
        <v>175</v>
      </c>
      <c r="B47" s="11">
        <v>1</v>
      </c>
      <c r="C47" s="18" t="s">
        <v>61</v>
      </c>
      <c r="D47" s="3">
        <f t="shared" si="30"/>
        <v>0.26666666666666666</v>
      </c>
      <c r="E47" s="16" t="s">
        <v>61</v>
      </c>
      <c r="F47" s="3">
        <f t="shared" si="31"/>
        <v>0.62083333333333335</v>
      </c>
      <c r="G47" s="3">
        <f t="shared" si="32"/>
        <v>0.76666666666666661</v>
      </c>
      <c r="H47" s="3">
        <f t="shared" si="33"/>
        <v>0.93333333333333324</v>
      </c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4"/>
      <c r="AB47" s="5"/>
      <c r="AC47" s="3"/>
      <c r="AD47" s="5"/>
      <c r="AE47" s="3"/>
      <c r="AF47" s="5"/>
      <c r="AG47" s="3"/>
      <c r="AH47" s="5"/>
      <c r="AI47" s="3"/>
    </row>
    <row r="48" spans="1:35" s="11" customFormat="1" x14ac:dyDescent="0.25">
      <c r="A48" s="11" t="s">
        <v>174</v>
      </c>
      <c r="B48" s="11">
        <v>3</v>
      </c>
      <c r="C48" s="18">
        <v>3</v>
      </c>
      <c r="D48" s="3">
        <f t="shared" si="30"/>
        <v>0.26874999999999999</v>
      </c>
      <c r="E48" s="16">
        <f>E43+C48/1440</f>
        <v>0.32430555555555557</v>
      </c>
      <c r="F48" s="3">
        <f t="shared" si="31"/>
        <v>0.62291666666666667</v>
      </c>
      <c r="G48" s="3">
        <f t="shared" si="32"/>
        <v>0.76874999999999993</v>
      </c>
      <c r="H48" s="3">
        <f t="shared" si="33"/>
        <v>0.93541666666666656</v>
      </c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4"/>
      <c r="AB48" s="5"/>
      <c r="AC48" s="3"/>
      <c r="AD48" s="5"/>
      <c r="AE48" s="3"/>
      <c r="AF48" s="5"/>
      <c r="AG48" s="3"/>
      <c r="AH48" s="5"/>
      <c r="AI48" s="3"/>
    </row>
    <row r="49" spans="1:35" x14ac:dyDescent="0.25">
      <c r="A49" s="11" t="s">
        <v>173</v>
      </c>
      <c r="B49" s="11">
        <v>1</v>
      </c>
      <c r="D49" s="3">
        <f t="shared" si="30"/>
        <v>0.26944444444444443</v>
      </c>
      <c r="E49" s="16">
        <f t="shared" si="30"/>
        <v>0.32500000000000001</v>
      </c>
      <c r="F49" s="3">
        <f t="shared" si="31"/>
        <v>0.62361111111111112</v>
      </c>
      <c r="G49" s="3">
        <f t="shared" si="32"/>
        <v>0.76944444444444438</v>
      </c>
      <c r="H49" s="3">
        <f t="shared" si="33"/>
        <v>0.93611111111111101</v>
      </c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B49" s="5"/>
      <c r="AC49" s="3"/>
      <c r="AD49" s="5"/>
      <c r="AE49" s="3"/>
      <c r="AF49" s="5"/>
      <c r="AG49" s="3"/>
      <c r="AH49" s="5"/>
      <c r="AI49" s="3"/>
    </row>
    <row r="50" spans="1:35" x14ac:dyDescent="0.25">
      <c r="A50" s="62" t="s">
        <v>172</v>
      </c>
      <c r="B50" s="11">
        <v>1</v>
      </c>
      <c r="D50" s="3">
        <f t="shared" si="30"/>
        <v>0.27013888888888887</v>
      </c>
      <c r="E50" s="16">
        <f t="shared" si="30"/>
        <v>0.32569444444444445</v>
      </c>
      <c r="F50" s="3">
        <f t="shared" si="31"/>
        <v>0.62430555555555556</v>
      </c>
      <c r="G50" s="3">
        <f t="shared" si="32"/>
        <v>0.77013888888888882</v>
      </c>
      <c r="H50" s="3">
        <f t="shared" si="33"/>
        <v>0.93680555555555545</v>
      </c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B50" s="5"/>
      <c r="AC50" s="3"/>
      <c r="AD50" s="5"/>
      <c r="AE50" s="3"/>
      <c r="AF50" s="5"/>
      <c r="AG50" s="3"/>
      <c r="AH50" s="5"/>
      <c r="AI50" s="3"/>
    </row>
    <row r="51" spans="1:35" s="18" customFormat="1" x14ac:dyDescent="0.25">
      <c r="A51" s="62"/>
      <c r="B51" s="18">
        <v>2</v>
      </c>
      <c r="D51" s="3">
        <f t="shared" ref="D51:E51" si="34">D50+($B51/1440)</f>
        <v>0.27152777777777776</v>
      </c>
      <c r="E51" s="16">
        <f t="shared" si="34"/>
        <v>0.32708333333333334</v>
      </c>
      <c r="F51" s="3">
        <f t="shared" si="31"/>
        <v>0.62569444444444444</v>
      </c>
      <c r="G51" s="3">
        <f t="shared" si="32"/>
        <v>0.7715277777777777</v>
      </c>
      <c r="H51" s="3">
        <f t="shared" si="33"/>
        <v>0.93819444444444433</v>
      </c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4"/>
      <c r="AB51" s="5"/>
      <c r="AC51" s="3"/>
      <c r="AD51" s="5"/>
      <c r="AE51" s="3"/>
      <c r="AF51" s="5"/>
      <c r="AG51" s="3"/>
      <c r="AH51" s="5"/>
      <c r="AI51" s="3"/>
    </row>
    <row r="52" spans="1:35" x14ac:dyDescent="0.25">
      <c r="A52" s="10" t="s">
        <v>127</v>
      </c>
      <c r="B52" s="10">
        <v>5</v>
      </c>
      <c r="D52" s="3">
        <f t="shared" ref="D52:E52" si="35">D51+($B52/1440)</f>
        <v>0.27499999999999997</v>
      </c>
      <c r="E52" s="16">
        <f t="shared" si="35"/>
        <v>0.33055555555555555</v>
      </c>
      <c r="F52" s="3">
        <f t="shared" si="31"/>
        <v>0.62916666666666665</v>
      </c>
      <c r="G52" s="3">
        <f t="shared" si="32"/>
        <v>0.77499999999999991</v>
      </c>
      <c r="H52" s="3">
        <f t="shared" si="33"/>
        <v>0.94166666666666654</v>
      </c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B52" s="5"/>
      <c r="AC52" s="3"/>
      <c r="AD52" s="5"/>
      <c r="AE52" s="3"/>
      <c r="AF52" s="5"/>
      <c r="AG52" s="3"/>
      <c r="AH52" s="5"/>
      <c r="AI52" s="3"/>
    </row>
    <row r="53" spans="1:35" x14ac:dyDescent="0.25">
      <c r="A53" s="10" t="s">
        <v>126</v>
      </c>
      <c r="B53" s="10">
        <v>2</v>
      </c>
      <c r="D53" s="3">
        <f t="shared" si="30"/>
        <v>0.27638888888888885</v>
      </c>
      <c r="E53" s="16">
        <f t="shared" si="30"/>
        <v>0.33194444444444443</v>
      </c>
      <c r="F53" s="3">
        <f t="shared" si="31"/>
        <v>0.63055555555555554</v>
      </c>
      <c r="G53" s="3">
        <f t="shared" si="32"/>
        <v>0.7763888888888888</v>
      </c>
      <c r="H53" s="3">
        <f t="shared" si="33"/>
        <v>0.94305555555555542</v>
      </c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B53" s="5"/>
      <c r="AC53" s="3"/>
      <c r="AD53" s="5"/>
      <c r="AE53" s="3"/>
      <c r="AF53" s="5"/>
      <c r="AG53" s="3"/>
      <c r="AH53" s="5"/>
      <c r="AI53" s="3"/>
    </row>
    <row r="54" spans="1:35" x14ac:dyDescent="0.25">
      <c r="A54" s="10" t="s">
        <v>132</v>
      </c>
      <c r="B54" s="10">
        <v>2</v>
      </c>
      <c r="D54" s="3">
        <f t="shared" si="30"/>
        <v>0.27777777777777773</v>
      </c>
      <c r="E54" s="16">
        <f t="shared" si="30"/>
        <v>0.33333333333333331</v>
      </c>
      <c r="F54" s="3">
        <f t="shared" si="31"/>
        <v>0.63194444444444442</v>
      </c>
      <c r="G54" s="3">
        <f t="shared" si="32"/>
        <v>0.77777777777777768</v>
      </c>
      <c r="H54" s="3">
        <f t="shared" si="33"/>
        <v>0.94444444444444431</v>
      </c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B54" s="5"/>
      <c r="AC54" s="3"/>
      <c r="AD54" s="5"/>
      <c r="AE54" s="3"/>
      <c r="AF54" s="5"/>
      <c r="AG54" s="3"/>
      <c r="AH54" s="5"/>
      <c r="AI54" s="3"/>
    </row>
    <row r="55" spans="1:35" x14ac:dyDescent="0.25">
      <c r="A55" s="10" t="s">
        <v>131</v>
      </c>
      <c r="B55" s="10">
        <v>1</v>
      </c>
      <c r="D55" s="3">
        <f t="shared" si="30"/>
        <v>0.27847222222222218</v>
      </c>
      <c r="E55" s="16">
        <f t="shared" si="30"/>
        <v>0.33402777777777776</v>
      </c>
      <c r="F55" s="3">
        <f t="shared" si="31"/>
        <v>0.63263888888888886</v>
      </c>
      <c r="G55" s="3">
        <f t="shared" si="32"/>
        <v>0.77847222222222212</v>
      </c>
      <c r="H55" s="3">
        <f t="shared" si="33"/>
        <v>0.94513888888888875</v>
      </c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B55" s="5"/>
      <c r="AC55" s="3"/>
      <c r="AD55" s="5"/>
      <c r="AE55" s="3"/>
      <c r="AF55" s="5"/>
      <c r="AG55" s="3"/>
      <c r="AH55" s="5"/>
      <c r="AI55" s="3"/>
    </row>
    <row r="56" spans="1:35" x14ac:dyDescent="0.25">
      <c r="A56" s="10" t="s">
        <v>119</v>
      </c>
      <c r="B56" s="10">
        <v>5</v>
      </c>
      <c r="D56" s="3">
        <f t="shared" si="30"/>
        <v>0.28194444444444439</v>
      </c>
      <c r="E56" s="16">
        <f t="shared" si="30"/>
        <v>0.33749999999999997</v>
      </c>
      <c r="F56" s="3">
        <f t="shared" si="31"/>
        <v>0.63611111111111107</v>
      </c>
      <c r="G56" s="3">
        <f t="shared" si="32"/>
        <v>0.78194444444444433</v>
      </c>
      <c r="H56" s="3">
        <f t="shared" si="33"/>
        <v>0.94861111111111096</v>
      </c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B56" s="5"/>
      <c r="AC56" s="3"/>
      <c r="AD56" s="5"/>
      <c r="AE56" s="3"/>
      <c r="AF56" s="5"/>
      <c r="AG56" s="3"/>
      <c r="AH56" s="5"/>
      <c r="AI56" s="3"/>
    </row>
    <row r="57" spans="1:35" x14ac:dyDescent="0.25">
      <c r="A57" s="10" t="s">
        <v>118</v>
      </c>
      <c r="B57" s="10">
        <v>2</v>
      </c>
      <c r="D57" s="3">
        <f t="shared" si="30"/>
        <v>0.28333333333333327</v>
      </c>
      <c r="E57" s="16">
        <f t="shared" si="30"/>
        <v>0.33888888888888885</v>
      </c>
      <c r="F57" s="3">
        <f t="shared" si="31"/>
        <v>0.63749999999999996</v>
      </c>
      <c r="G57" s="3">
        <f t="shared" si="32"/>
        <v>0.78333333333333321</v>
      </c>
      <c r="H57" s="3">
        <f t="shared" si="33"/>
        <v>0.94999999999999984</v>
      </c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B57" s="5"/>
      <c r="AC57" s="3"/>
      <c r="AD57" s="5"/>
      <c r="AE57" s="3"/>
      <c r="AF57" s="5"/>
      <c r="AG57" s="3"/>
      <c r="AH57" s="5"/>
      <c r="AI57" s="3"/>
    </row>
    <row r="58" spans="1:35" x14ac:dyDescent="0.25">
      <c r="A58" s="10" t="s">
        <v>117</v>
      </c>
      <c r="B58" s="10">
        <v>1</v>
      </c>
      <c r="D58" s="3">
        <f t="shared" si="30"/>
        <v>0.28402777777777771</v>
      </c>
      <c r="E58" s="16">
        <f t="shared" si="30"/>
        <v>0.33958333333333329</v>
      </c>
      <c r="F58" s="3">
        <f t="shared" si="31"/>
        <v>0.6381944444444444</v>
      </c>
      <c r="G58" s="3">
        <f t="shared" si="32"/>
        <v>0.78402777777777766</v>
      </c>
      <c r="H58" s="3">
        <f t="shared" si="33"/>
        <v>0.95069444444444429</v>
      </c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B58" s="5"/>
      <c r="AC58" s="3"/>
      <c r="AD58" s="5"/>
      <c r="AE58" s="3"/>
      <c r="AF58" s="5"/>
      <c r="AG58" s="3"/>
      <c r="AH58" s="5"/>
      <c r="AI58" s="3"/>
    </row>
    <row r="59" spans="1:35" x14ac:dyDescent="0.25">
      <c r="A59" s="10" t="s">
        <v>116</v>
      </c>
      <c r="B59" s="10">
        <v>2</v>
      </c>
      <c r="D59" s="3">
        <f t="shared" si="30"/>
        <v>0.2854166666666666</v>
      </c>
      <c r="E59" s="16">
        <f t="shared" si="30"/>
        <v>0.34097222222222218</v>
      </c>
      <c r="F59" s="3">
        <f t="shared" si="31"/>
        <v>0.63958333333333328</v>
      </c>
      <c r="G59" s="3">
        <f t="shared" si="32"/>
        <v>0.78541666666666654</v>
      </c>
      <c r="H59" s="3">
        <f t="shared" si="33"/>
        <v>0.95208333333333317</v>
      </c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B59" s="5"/>
      <c r="AC59" s="3"/>
      <c r="AD59" s="5"/>
      <c r="AE59" s="3"/>
      <c r="AF59" s="5"/>
      <c r="AG59" s="3"/>
      <c r="AH59" s="5"/>
      <c r="AI59" s="3"/>
    </row>
    <row r="60" spans="1:35" x14ac:dyDescent="0.25">
      <c r="A60" s="10" t="s">
        <v>115</v>
      </c>
      <c r="B60" s="10">
        <v>1</v>
      </c>
      <c r="D60" s="3">
        <f t="shared" si="30"/>
        <v>0.28611111111111104</v>
      </c>
      <c r="E60" s="16">
        <f t="shared" si="30"/>
        <v>0.34166666666666662</v>
      </c>
      <c r="F60" s="3">
        <f t="shared" si="31"/>
        <v>0.64027777777777772</v>
      </c>
      <c r="G60" s="3">
        <f t="shared" si="32"/>
        <v>0.78611111111111098</v>
      </c>
      <c r="H60" s="3">
        <f t="shared" si="33"/>
        <v>0.95277777777777761</v>
      </c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B60" s="5"/>
      <c r="AC60" s="3"/>
      <c r="AD60" s="5"/>
      <c r="AE60" s="3"/>
      <c r="AF60" s="5"/>
      <c r="AG60" s="3"/>
      <c r="AH60" s="5"/>
      <c r="AI60" s="3"/>
    </row>
    <row r="61" spans="1:35" x14ac:dyDescent="0.25">
      <c r="A61" s="10" t="s">
        <v>114</v>
      </c>
      <c r="B61" s="10">
        <v>1</v>
      </c>
      <c r="D61" s="3">
        <f t="shared" si="30"/>
        <v>0.28680555555555548</v>
      </c>
      <c r="E61" s="16">
        <f t="shared" si="30"/>
        <v>0.34236111111111106</v>
      </c>
      <c r="F61" s="3">
        <f t="shared" si="31"/>
        <v>0.64097222222222217</v>
      </c>
      <c r="G61" s="3">
        <f t="shared" si="32"/>
        <v>0.78680555555555542</v>
      </c>
      <c r="H61" s="3">
        <f t="shared" si="33"/>
        <v>0.95347222222222205</v>
      </c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B61" s="5"/>
      <c r="AC61" s="3"/>
      <c r="AD61" s="5"/>
      <c r="AE61" s="3"/>
      <c r="AF61" s="5"/>
      <c r="AG61" s="3"/>
      <c r="AH61" s="5"/>
      <c r="AI61" s="3"/>
    </row>
    <row r="62" spans="1:35" x14ac:dyDescent="0.25">
      <c r="A62" s="10" t="s">
        <v>113</v>
      </c>
      <c r="B62" s="10">
        <v>1</v>
      </c>
      <c r="D62" s="3">
        <f t="shared" si="30"/>
        <v>0.28749999999999992</v>
      </c>
      <c r="E62" s="16">
        <f t="shared" si="30"/>
        <v>0.3430555555555555</v>
      </c>
      <c r="F62" s="3">
        <f t="shared" si="31"/>
        <v>0.64166666666666661</v>
      </c>
      <c r="G62" s="3">
        <f t="shared" si="32"/>
        <v>0.78749999999999987</v>
      </c>
      <c r="H62" s="3">
        <f t="shared" si="33"/>
        <v>0.9541666666666665</v>
      </c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B62" s="5"/>
      <c r="AC62" s="3"/>
      <c r="AD62" s="5"/>
      <c r="AE62" s="3"/>
      <c r="AF62" s="5"/>
      <c r="AG62" s="3"/>
      <c r="AH62" s="5"/>
      <c r="AI62" s="3"/>
    </row>
    <row r="63" spans="1:35" x14ac:dyDescent="0.25">
      <c r="A63" s="10" t="s">
        <v>112</v>
      </c>
      <c r="B63" s="10">
        <v>1</v>
      </c>
      <c r="D63" s="3">
        <f t="shared" si="30"/>
        <v>0.28819444444444436</v>
      </c>
      <c r="E63" s="16">
        <f t="shared" si="30"/>
        <v>0.34374999999999994</v>
      </c>
      <c r="F63" s="3">
        <f t="shared" si="31"/>
        <v>0.64236111111111105</v>
      </c>
      <c r="G63" s="3">
        <f t="shared" si="32"/>
        <v>0.78819444444444431</v>
      </c>
      <c r="H63" s="3">
        <f t="shared" si="33"/>
        <v>0.95486111111111094</v>
      </c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B63" s="5"/>
      <c r="AC63" s="3"/>
      <c r="AD63" s="5"/>
      <c r="AE63" s="3"/>
      <c r="AF63" s="5"/>
      <c r="AG63" s="3"/>
      <c r="AH63" s="5"/>
      <c r="AI63" s="3"/>
    </row>
    <row r="64" spans="1:35" x14ac:dyDescent="0.25">
      <c r="A64" s="10" t="s">
        <v>111</v>
      </c>
      <c r="B64" s="10">
        <v>1</v>
      </c>
      <c r="D64" s="3">
        <f t="shared" si="30"/>
        <v>0.28888888888888881</v>
      </c>
      <c r="E64" s="16">
        <f t="shared" si="30"/>
        <v>0.34444444444444439</v>
      </c>
      <c r="F64" s="3">
        <f t="shared" si="31"/>
        <v>0.64305555555555549</v>
      </c>
      <c r="G64" s="3">
        <f t="shared" si="32"/>
        <v>0.78888888888888875</v>
      </c>
      <c r="H64" s="3">
        <f t="shared" si="33"/>
        <v>0.95555555555555538</v>
      </c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B64" s="5"/>
      <c r="AC64" s="3"/>
      <c r="AD64" s="5"/>
      <c r="AE64" s="3"/>
      <c r="AF64" s="5"/>
      <c r="AG64" s="3"/>
      <c r="AH64" s="5"/>
      <c r="AI64" s="3"/>
    </row>
    <row r="65" spans="1:35" s="8" customFormat="1" x14ac:dyDescent="0.25">
      <c r="A65" s="10" t="s">
        <v>110</v>
      </c>
      <c r="B65" s="10">
        <v>1</v>
      </c>
      <c r="C65" s="18"/>
      <c r="D65" s="3">
        <f t="shared" si="30"/>
        <v>0.28958333333333325</v>
      </c>
      <c r="E65" s="16">
        <f t="shared" si="30"/>
        <v>0.34513888888888883</v>
      </c>
      <c r="F65" s="3">
        <f t="shared" si="31"/>
        <v>0.64374999999999993</v>
      </c>
      <c r="G65" s="3">
        <f t="shared" si="32"/>
        <v>0.78958333333333319</v>
      </c>
      <c r="H65" s="3">
        <f t="shared" si="33"/>
        <v>0.95624999999999982</v>
      </c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4"/>
      <c r="AB65" s="5"/>
      <c r="AC65" s="3"/>
      <c r="AD65" s="5"/>
      <c r="AE65" s="3"/>
      <c r="AF65" s="5"/>
      <c r="AG65" s="3"/>
      <c r="AH65" s="5"/>
      <c r="AI65" s="3"/>
    </row>
    <row r="66" spans="1:35" s="8" customFormat="1" x14ac:dyDescent="0.25">
      <c r="A66" s="10" t="s">
        <v>109</v>
      </c>
      <c r="B66" s="10">
        <v>1</v>
      </c>
      <c r="C66" s="18"/>
      <c r="D66" s="3">
        <f t="shared" si="30"/>
        <v>0.29027777777777769</v>
      </c>
      <c r="E66" s="16">
        <f t="shared" si="30"/>
        <v>0.34583333333333327</v>
      </c>
      <c r="F66" s="3">
        <f t="shared" si="31"/>
        <v>0.64444444444444438</v>
      </c>
      <c r="G66" s="3">
        <f t="shared" si="32"/>
        <v>0.79027777777777763</v>
      </c>
      <c r="H66" s="3">
        <f t="shared" si="33"/>
        <v>0.95694444444444426</v>
      </c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4"/>
      <c r="AB66" s="5"/>
      <c r="AC66" s="3"/>
      <c r="AD66" s="5"/>
      <c r="AE66" s="3"/>
      <c r="AF66" s="5"/>
      <c r="AG66" s="3"/>
      <c r="AH66" s="5"/>
      <c r="AI66" s="3"/>
    </row>
    <row r="67" spans="1:35" s="8" customFormat="1" x14ac:dyDescent="0.25">
      <c r="A67" s="10" t="s">
        <v>108</v>
      </c>
      <c r="B67" s="10">
        <v>1</v>
      </c>
      <c r="C67" s="18"/>
      <c r="D67" s="3">
        <f t="shared" si="30"/>
        <v>0.29097222222222213</v>
      </c>
      <c r="E67" s="16">
        <f t="shared" si="30"/>
        <v>0.34652777777777771</v>
      </c>
      <c r="F67" s="3">
        <f t="shared" si="31"/>
        <v>0.64513888888888882</v>
      </c>
      <c r="G67" s="3">
        <f t="shared" si="32"/>
        <v>0.79097222222222208</v>
      </c>
      <c r="H67" s="3">
        <f t="shared" si="33"/>
        <v>0.95763888888888871</v>
      </c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4"/>
      <c r="AB67" s="5"/>
      <c r="AC67" s="3"/>
      <c r="AD67" s="5"/>
      <c r="AE67" s="3"/>
      <c r="AF67" s="5"/>
      <c r="AG67" s="3"/>
      <c r="AH67" s="5"/>
      <c r="AI67" s="3"/>
    </row>
    <row r="68" spans="1:35" s="8" customFormat="1" x14ac:dyDescent="0.25">
      <c r="A68" s="10" t="s">
        <v>107</v>
      </c>
      <c r="B68" s="10">
        <v>1</v>
      </c>
      <c r="C68" s="18"/>
      <c r="D68" s="3">
        <f t="shared" si="30"/>
        <v>0.29166666666666657</v>
      </c>
      <c r="E68" s="16">
        <f t="shared" si="30"/>
        <v>0.34722222222222215</v>
      </c>
      <c r="F68" s="3">
        <f t="shared" si="31"/>
        <v>0.64583333333333326</v>
      </c>
      <c r="G68" s="3">
        <f t="shared" si="32"/>
        <v>0.79166666666666652</v>
      </c>
      <c r="H68" s="3">
        <f t="shared" si="33"/>
        <v>0.95833333333333315</v>
      </c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4"/>
      <c r="AB68" s="5"/>
      <c r="AC68" s="3"/>
      <c r="AD68" s="5"/>
      <c r="AE68" s="3"/>
      <c r="AF68" s="5"/>
      <c r="AG68" s="3"/>
      <c r="AH68" s="5"/>
      <c r="AI68" s="3"/>
    </row>
    <row r="69" spans="1:35" s="8" customFormat="1" x14ac:dyDescent="0.25">
      <c r="A69" s="10" t="s">
        <v>106</v>
      </c>
      <c r="B69" s="10">
        <v>1</v>
      </c>
      <c r="C69" s="18"/>
      <c r="D69" s="3">
        <f t="shared" si="30"/>
        <v>0.29236111111111102</v>
      </c>
      <c r="E69" s="16">
        <f t="shared" si="30"/>
        <v>0.3479166666666666</v>
      </c>
      <c r="F69" s="3">
        <f t="shared" si="31"/>
        <v>0.6465277777777777</v>
      </c>
      <c r="G69" s="3">
        <f t="shared" si="32"/>
        <v>0.79236111111111096</v>
      </c>
      <c r="H69" s="3">
        <f t="shared" si="33"/>
        <v>0.95902777777777759</v>
      </c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4"/>
      <c r="AB69" s="5"/>
      <c r="AC69" s="3"/>
      <c r="AD69" s="5"/>
      <c r="AE69" s="3"/>
      <c r="AF69" s="5"/>
      <c r="AG69" s="3"/>
      <c r="AH69" s="5"/>
      <c r="AI69" s="3"/>
    </row>
    <row r="70" spans="1:35" x14ac:dyDescent="0.25">
      <c r="A70" s="10" t="s">
        <v>105</v>
      </c>
      <c r="B70" s="10">
        <v>1</v>
      </c>
      <c r="D70" s="3">
        <f t="shared" si="30"/>
        <v>0.29305555555555546</v>
      </c>
      <c r="E70" s="16">
        <f t="shared" si="30"/>
        <v>0.34861111111111104</v>
      </c>
      <c r="F70" s="3">
        <f t="shared" si="31"/>
        <v>0.64722222222222214</v>
      </c>
      <c r="G70" s="3">
        <f t="shared" si="32"/>
        <v>0.7930555555555554</v>
      </c>
      <c r="H70" s="3">
        <f t="shared" si="33"/>
        <v>0.95972222222222203</v>
      </c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B70" s="3"/>
      <c r="AC70" s="3"/>
      <c r="AD70" s="3"/>
      <c r="AE70" s="3"/>
      <c r="AF70" s="3"/>
      <c r="AG70" s="3"/>
      <c r="AH70" s="3"/>
      <c r="AI70" s="3"/>
    </row>
    <row r="71" spans="1:35" x14ac:dyDescent="0.25">
      <c r="A71" s="10" t="s">
        <v>4</v>
      </c>
      <c r="B71" s="10">
        <v>3</v>
      </c>
      <c r="D71" s="3">
        <f t="shared" si="30"/>
        <v>0.29513888888888878</v>
      </c>
      <c r="E71" s="16">
        <f t="shared" si="30"/>
        <v>0.35069444444444436</v>
      </c>
      <c r="F71" s="3">
        <f t="shared" si="31"/>
        <v>0.64930555555555547</v>
      </c>
      <c r="G71" s="3">
        <f t="shared" si="32"/>
        <v>0.79513888888888873</v>
      </c>
      <c r="H71" s="3">
        <f t="shared" si="33"/>
        <v>0.96180555555555536</v>
      </c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B71" s="3"/>
      <c r="AC71" s="3"/>
      <c r="AD71" s="3"/>
      <c r="AE71" s="3"/>
      <c r="AF71" s="3"/>
      <c r="AG71" s="3"/>
      <c r="AH71" s="3"/>
      <c r="AI71" s="3"/>
    </row>
    <row r="72" spans="1:35" x14ac:dyDescent="0.25"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B72" s="3"/>
      <c r="AC72" s="3"/>
      <c r="AD72" s="3"/>
      <c r="AE72" s="3"/>
      <c r="AF72" s="3"/>
      <c r="AG72" s="3"/>
      <c r="AH72" s="3"/>
      <c r="AI72" s="3"/>
    </row>
    <row r="73" spans="1:35" x14ac:dyDescent="0.25">
      <c r="A73" s="16" t="s">
        <v>341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B73" s="3"/>
      <c r="AC73" s="3"/>
      <c r="AD73" s="3"/>
      <c r="AE73" s="3"/>
      <c r="AF73" s="3"/>
      <c r="AG73" s="3"/>
      <c r="AH73" s="3"/>
      <c r="AI73" s="3"/>
    </row>
    <row r="74" spans="1:35" x14ac:dyDescent="0.25"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B74" s="3"/>
      <c r="AC74" s="3"/>
      <c r="AD74" s="3"/>
      <c r="AE74" s="3"/>
      <c r="AF74" s="3"/>
      <c r="AG74" s="3"/>
      <c r="AH74" s="3"/>
      <c r="AI74" s="3"/>
    </row>
    <row r="75" spans="1:35" x14ac:dyDescent="0.25"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B75" s="3"/>
      <c r="AC75" s="3"/>
      <c r="AD75" s="3"/>
      <c r="AE75" s="3"/>
      <c r="AF75" s="3"/>
      <c r="AG75" s="3"/>
      <c r="AH75" s="3"/>
      <c r="AI75" s="3"/>
    </row>
    <row r="76" spans="1:35" x14ac:dyDescent="0.25"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B76" s="3"/>
      <c r="AC76" s="3"/>
      <c r="AD76" s="3"/>
      <c r="AE76" s="3"/>
      <c r="AF76" s="3"/>
      <c r="AG76" s="3"/>
      <c r="AH76" s="3"/>
      <c r="AI76" s="3"/>
    </row>
    <row r="77" spans="1:35" x14ac:dyDescent="0.25"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B77" s="3"/>
      <c r="AC77" s="3"/>
      <c r="AD77" s="3"/>
      <c r="AE77" s="3"/>
      <c r="AF77" s="3"/>
      <c r="AG77" s="3"/>
      <c r="AH77" s="3"/>
      <c r="AI77" s="3"/>
    </row>
    <row r="78" spans="1:35" x14ac:dyDescent="0.25"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B78" s="3"/>
      <c r="AC78" s="3"/>
      <c r="AD78" s="3"/>
      <c r="AE78" s="3"/>
      <c r="AF78" s="3"/>
      <c r="AG78" s="3"/>
      <c r="AH78" s="3"/>
      <c r="AI78" s="3"/>
    </row>
    <row r="79" spans="1:35" x14ac:dyDescent="0.25"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B79" s="3"/>
      <c r="AC79" s="3"/>
      <c r="AD79" s="3"/>
      <c r="AE79" s="3"/>
      <c r="AF79" s="3"/>
      <c r="AG79" s="3"/>
      <c r="AH79" s="3"/>
      <c r="AI79" s="3"/>
    </row>
    <row r="80" spans="1:35" x14ac:dyDescent="0.25"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B80" s="3"/>
      <c r="AC80" s="3"/>
      <c r="AD80" s="3"/>
      <c r="AE80" s="3"/>
      <c r="AF80" s="3"/>
      <c r="AG80" s="3"/>
      <c r="AH80" s="3"/>
      <c r="AI80" s="3"/>
    </row>
    <row r="81" spans="1:35" x14ac:dyDescent="0.25"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B81" s="3"/>
      <c r="AC81" s="3"/>
      <c r="AD81" s="3"/>
      <c r="AE81" s="3"/>
      <c r="AF81" s="3"/>
      <c r="AG81" s="3"/>
      <c r="AH81" s="3"/>
      <c r="AI81" s="3"/>
    </row>
    <row r="82" spans="1:35" x14ac:dyDescent="0.25"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B82" s="3"/>
      <c r="AC82" s="3"/>
      <c r="AD82" s="3"/>
      <c r="AE82" s="3"/>
      <c r="AF82" s="3"/>
      <c r="AG82" s="3"/>
      <c r="AH82" s="3"/>
      <c r="AI82" s="3"/>
    </row>
    <row r="83" spans="1:35" x14ac:dyDescent="0.25"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B83" s="3"/>
      <c r="AC83" s="3"/>
      <c r="AD83" s="3"/>
      <c r="AE83" s="3"/>
      <c r="AF83" s="3"/>
      <c r="AG83" s="3"/>
      <c r="AH83" s="3"/>
      <c r="AI83" s="3"/>
    </row>
    <row r="84" spans="1:35" x14ac:dyDescent="0.25"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B84" s="3"/>
      <c r="AC84" s="3"/>
      <c r="AD84" s="3"/>
      <c r="AE84" s="3"/>
      <c r="AF84" s="3"/>
      <c r="AG84" s="3"/>
      <c r="AH84" s="3"/>
      <c r="AI84" s="3"/>
    </row>
    <row r="85" spans="1:35" x14ac:dyDescent="0.25"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B85" s="3"/>
      <c r="AC85" s="3"/>
      <c r="AD85" s="3"/>
      <c r="AE85" s="3"/>
      <c r="AF85" s="3"/>
      <c r="AG85" s="3"/>
      <c r="AH85" s="3"/>
      <c r="AI85" s="3"/>
    </row>
    <row r="86" spans="1:35" x14ac:dyDescent="0.25"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B86" s="3"/>
      <c r="AC86" s="3"/>
      <c r="AD86" s="3"/>
      <c r="AE86" s="3"/>
      <c r="AF86" s="3"/>
      <c r="AG86" s="3"/>
      <c r="AH86" s="3"/>
      <c r="AI86" s="3"/>
    </row>
    <row r="87" spans="1:35" x14ac:dyDescent="0.25"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B87" s="3"/>
      <c r="AC87" s="3"/>
      <c r="AD87" s="3"/>
      <c r="AE87" s="3"/>
      <c r="AF87" s="3"/>
      <c r="AG87" s="3"/>
      <c r="AH87" s="3"/>
      <c r="AI87" s="3"/>
    </row>
    <row r="88" spans="1:35" x14ac:dyDescent="0.25">
      <c r="A88" s="2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B88" s="3"/>
      <c r="AC88" s="3"/>
      <c r="AD88" s="3"/>
      <c r="AE88" s="3"/>
      <c r="AF88" s="3"/>
      <c r="AG88" s="3"/>
      <c r="AH88" s="3"/>
      <c r="AI88" s="3"/>
    </row>
    <row r="89" spans="1:35" x14ac:dyDescent="0.25"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B89" s="3"/>
      <c r="AC89" s="3"/>
      <c r="AD89" s="3"/>
      <c r="AE89" s="3"/>
      <c r="AF89" s="3"/>
      <c r="AG89" s="3"/>
      <c r="AH89" s="3"/>
      <c r="AI89" s="3"/>
    </row>
    <row r="90" spans="1:35" x14ac:dyDescent="0.25"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B90" s="3"/>
      <c r="AC90" s="3"/>
      <c r="AD90" s="3"/>
      <c r="AE90" s="3"/>
      <c r="AF90" s="3"/>
      <c r="AG90" s="3"/>
      <c r="AH90" s="3"/>
      <c r="AI90" s="3"/>
    </row>
    <row r="91" spans="1:35" x14ac:dyDescent="0.25"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B91" s="3"/>
      <c r="AC91" s="3"/>
      <c r="AD91" s="3"/>
      <c r="AE91" s="3"/>
      <c r="AF91" s="3"/>
      <c r="AG91" s="3"/>
      <c r="AH91" s="3"/>
      <c r="AI91" s="3"/>
    </row>
    <row r="92" spans="1:35" x14ac:dyDescent="0.25"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B92" s="3"/>
      <c r="AC92" s="3"/>
      <c r="AD92" s="3"/>
      <c r="AE92" s="3"/>
      <c r="AF92" s="3"/>
      <c r="AG92" s="3"/>
      <c r="AH92" s="3"/>
      <c r="AI92" s="3"/>
    </row>
    <row r="93" spans="1:35" x14ac:dyDescent="0.25"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B93" s="3"/>
      <c r="AC93" s="3"/>
      <c r="AD93" s="3"/>
      <c r="AE93" s="3"/>
      <c r="AF93" s="3"/>
      <c r="AG93" s="3"/>
      <c r="AH93" s="3"/>
      <c r="AI93" s="3"/>
    </row>
    <row r="94" spans="1:35" x14ac:dyDescent="0.25"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B94" s="3"/>
      <c r="AC94" s="3"/>
      <c r="AD94" s="3"/>
      <c r="AE94" s="3"/>
      <c r="AF94" s="3"/>
      <c r="AG94" s="3"/>
      <c r="AH94" s="3"/>
      <c r="AI94" s="3"/>
    </row>
    <row r="95" spans="1:35" x14ac:dyDescent="0.25"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B95" s="3"/>
      <c r="AC95" s="3"/>
      <c r="AD95" s="3"/>
      <c r="AE95" s="3"/>
      <c r="AF95" s="3"/>
      <c r="AG95" s="3"/>
      <c r="AH95" s="3"/>
      <c r="AI95" s="3"/>
    </row>
    <row r="96" spans="1:35" x14ac:dyDescent="0.25"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B96" s="3"/>
      <c r="AC96" s="3"/>
      <c r="AD96" s="3"/>
      <c r="AE96" s="3"/>
      <c r="AF96" s="3"/>
      <c r="AG96" s="3"/>
      <c r="AH96" s="3"/>
      <c r="AI96" s="3"/>
    </row>
    <row r="97" spans="4:35" x14ac:dyDescent="0.25"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B97" s="3"/>
      <c r="AC97" s="3"/>
      <c r="AD97" s="3"/>
      <c r="AE97" s="3"/>
      <c r="AF97" s="3"/>
      <c r="AG97" s="3"/>
      <c r="AH97" s="3"/>
      <c r="AI97" s="3"/>
    </row>
    <row r="98" spans="4:35" x14ac:dyDescent="0.25"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B98" s="3"/>
      <c r="AC98" s="3"/>
      <c r="AD98" s="3"/>
      <c r="AE98" s="3"/>
      <c r="AF98" s="3"/>
      <c r="AG98" s="3"/>
      <c r="AH98" s="3"/>
      <c r="AI98" s="3"/>
    </row>
    <row r="99" spans="4:35" x14ac:dyDescent="0.25"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B99" s="3"/>
      <c r="AC99" s="3"/>
      <c r="AD99" s="3"/>
      <c r="AE99" s="3"/>
      <c r="AF99" s="3"/>
      <c r="AG99" s="3"/>
      <c r="AH99" s="3"/>
      <c r="AI99" s="3"/>
    </row>
    <row r="100" spans="4:35" x14ac:dyDescent="0.25"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B100" s="3"/>
      <c r="AC100" s="3"/>
      <c r="AD100" s="3"/>
      <c r="AE100" s="3"/>
      <c r="AF100" s="3"/>
      <c r="AG100" s="3"/>
      <c r="AH100" s="3"/>
      <c r="AI100" s="3"/>
    </row>
    <row r="101" spans="4:35" x14ac:dyDescent="0.25"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B101" s="3"/>
      <c r="AC101" s="3"/>
      <c r="AD101" s="3"/>
      <c r="AE101" s="3"/>
      <c r="AF101" s="3"/>
      <c r="AG101" s="3"/>
      <c r="AH101" s="3"/>
      <c r="AI101" s="3"/>
    </row>
    <row r="102" spans="4:35" x14ac:dyDescent="0.25"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B102" s="3"/>
      <c r="AC102" s="3"/>
      <c r="AD102" s="3"/>
      <c r="AE102" s="3"/>
      <c r="AF102" s="3"/>
      <c r="AG102" s="3"/>
      <c r="AH102" s="3"/>
      <c r="AI102" s="3"/>
    </row>
    <row r="103" spans="4:35" x14ac:dyDescent="0.25"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B103" s="3"/>
      <c r="AC103" s="3"/>
      <c r="AD103" s="3"/>
      <c r="AE103" s="3"/>
      <c r="AF103" s="3"/>
      <c r="AG103" s="3"/>
      <c r="AH103" s="3"/>
      <c r="AI103" s="3"/>
    </row>
    <row r="104" spans="4:35" x14ac:dyDescent="0.25"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B104" s="3"/>
      <c r="AC104" s="3"/>
      <c r="AD104" s="3"/>
      <c r="AE104" s="3"/>
      <c r="AF104" s="3"/>
      <c r="AG104" s="3"/>
      <c r="AH104" s="3"/>
      <c r="AI104" s="3"/>
    </row>
    <row r="105" spans="4:35" x14ac:dyDescent="0.25"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B105" s="3"/>
      <c r="AC105" s="3"/>
      <c r="AD105" s="3"/>
      <c r="AE105" s="3"/>
      <c r="AF105" s="3"/>
      <c r="AG105" s="3"/>
      <c r="AH105" s="3"/>
      <c r="AI105" s="3"/>
    </row>
  </sheetData>
  <mergeCells count="10">
    <mergeCell ref="AB1:AI1"/>
    <mergeCell ref="D37:Z37"/>
    <mergeCell ref="AB37:AI37"/>
    <mergeCell ref="AB44:AI44"/>
    <mergeCell ref="AB4:AI4"/>
    <mergeCell ref="A24:A25"/>
    <mergeCell ref="A50:A51"/>
    <mergeCell ref="B2:C2"/>
    <mergeCell ref="B38:C38"/>
    <mergeCell ref="D1:Z1"/>
  </mergeCells>
  <pageMargins left="0.7" right="0.7" top="0.78740157499999996" bottom="0.78740157499999996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8B9BF-D387-42A5-928F-D23AA12C3BF9}">
  <dimension ref="A1:AH78"/>
  <sheetViews>
    <sheetView workbookViewId="0"/>
  </sheetViews>
  <sheetFormatPr defaultRowHeight="15" x14ac:dyDescent="0.25"/>
  <cols>
    <col min="1" max="1" width="33" style="6" bestFit="1" customWidth="1"/>
    <col min="2" max="2" width="3.5703125" style="6" customWidth="1"/>
    <col min="3" max="3" width="4.5703125" style="6" bestFit="1" customWidth="1"/>
    <col min="4" max="22" width="5.5703125" style="6" bestFit="1" customWidth="1"/>
    <col min="23" max="25" width="5.5703125" style="6" customWidth="1"/>
    <col min="26" max="26" width="2.140625" style="4" customWidth="1"/>
    <col min="27" max="27" width="4.5703125" style="6" bestFit="1" customWidth="1"/>
    <col min="28" max="34" width="5.5703125" style="6" bestFit="1" customWidth="1"/>
    <col min="35" max="16384" width="9.140625" style="6"/>
  </cols>
  <sheetData>
    <row r="1" spans="1:34" ht="26.25" x14ac:dyDescent="0.25">
      <c r="A1" s="1">
        <v>663</v>
      </c>
      <c r="C1" s="57" t="s">
        <v>3</v>
      </c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AA1" s="57" t="s">
        <v>2</v>
      </c>
      <c r="AB1" s="57"/>
      <c r="AC1" s="57"/>
      <c r="AD1" s="57"/>
      <c r="AE1" s="57"/>
      <c r="AF1" s="57"/>
      <c r="AG1" s="57"/>
      <c r="AH1" s="57"/>
    </row>
    <row r="2" spans="1:34" x14ac:dyDescent="0.25">
      <c r="A2" s="7" t="s">
        <v>0</v>
      </c>
      <c r="B2" s="7" t="s">
        <v>1</v>
      </c>
      <c r="C2" s="7">
        <v>1</v>
      </c>
      <c r="D2" s="7">
        <v>3</v>
      </c>
      <c r="E2" s="7">
        <v>5</v>
      </c>
      <c r="F2" s="7">
        <v>7</v>
      </c>
      <c r="G2" s="7">
        <v>9</v>
      </c>
      <c r="H2" s="7">
        <v>11</v>
      </c>
      <c r="I2" s="7">
        <v>13</v>
      </c>
      <c r="J2" s="7">
        <v>15</v>
      </c>
      <c r="K2" s="7">
        <v>17</v>
      </c>
      <c r="L2" s="7">
        <v>19</v>
      </c>
      <c r="M2" s="7">
        <v>21</v>
      </c>
      <c r="N2" s="7">
        <v>23</v>
      </c>
      <c r="O2" s="7">
        <v>25</v>
      </c>
      <c r="P2" s="7">
        <v>27</v>
      </c>
      <c r="Q2" s="7">
        <v>29</v>
      </c>
      <c r="R2" s="7">
        <v>31</v>
      </c>
      <c r="S2" s="7">
        <v>33</v>
      </c>
      <c r="T2" s="7">
        <v>35</v>
      </c>
      <c r="U2" s="7">
        <v>37</v>
      </c>
      <c r="V2" s="7">
        <v>39</v>
      </c>
      <c r="W2" s="7">
        <v>41</v>
      </c>
      <c r="X2" s="7">
        <v>43</v>
      </c>
      <c r="Y2" s="7">
        <v>45</v>
      </c>
      <c r="AA2" s="7">
        <v>101</v>
      </c>
      <c r="AB2" s="7">
        <v>103</v>
      </c>
      <c r="AC2" s="7">
        <v>105</v>
      </c>
      <c r="AD2" s="7">
        <v>107</v>
      </c>
      <c r="AE2" s="7">
        <v>109</v>
      </c>
      <c r="AF2" s="7">
        <v>111</v>
      </c>
      <c r="AG2" s="7">
        <v>113</v>
      </c>
      <c r="AH2" s="7">
        <v>115</v>
      </c>
    </row>
    <row r="3" spans="1:34" s="19" customFormat="1" x14ac:dyDescent="0.25">
      <c r="A3" s="19" t="s">
        <v>315</v>
      </c>
      <c r="Z3" s="20"/>
    </row>
    <row r="4" spans="1:34" x14ac:dyDescent="0.25">
      <c r="A4" s="10" t="s">
        <v>94</v>
      </c>
      <c r="B4" s="10">
        <v>0</v>
      </c>
      <c r="C4" s="3">
        <v>0.25347222222222221</v>
      </c>
      <c r="D4" s="3">
        <v>0.54513888888888895</v>
      </c>
      <c r="E4" s="3">
        <v>0.58680555555555558</v>
      </c>
      <c r="F4" s="3">
        <v>0.62847222222222221</v>
      </c>
      <c r="G4" s="3">
        <v>0.71180555555555547</v>
      </c>
      <c r="H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AA4" s="60" t="s">
        <v>180</v>
      </c>
      <c r="AB4" s="60"/>
      <c r="AC4" s="60"/>
      <c r="AD4" s="60"/>
      <c r="AE4" s="60"/>
      <c r="AF4" s="60"/>
      <c r="AG4" s="60"/>
      <c r="AH4" s="60"/>
    </row>
    <row r="5" spans="1:34" x14ac:dyDescent="0.25">
      <c r="A5" s="10" t="s">
        <v>96</v>
      </c>
      <c r="B5" s="10">
        <v>2</v>
      </c>
      <c r="C5" s="3">
        <f t="shared" ref="C5:C17" si="0">C4+($B5/1440)</f>
        <v>0.25486111111111109</v>
      </c>
      <c r="D5" s="3">
        <f t="shared" ref="D5:D17" si="1">D4+($B5/1440)</f>
        <v>0.54652777777777783</v>
      </c>
      <c r="E5" s="3">
        <f t="shared" ref="E5:E17" si="2">E4+($B5/1440)</f>
        <v>0.58819444444444446</v>
      </c>
      <c r="F5" s="3">
        <f t="shared" ref="F5:F17" si="3">F4+($B5/1440)</f>
        <v>0.62986111111111109</v>
      </c>
      <c r="G5" s="3">
        <f t="shared" ref="G5:G17" si="4">G4+($B5/1440)</f>
        <v>0.71319444444444435</v>
      </c>
      <c r="H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AA5" s="3"/>
      <c r="AB5" s="3"/>
      <c r="AC5" s="3"/>
      <c r="AD5" s="3"/>
      <c r="AE5" s="3"/>
      <c r="AF5" s="3"/>
      <c r="AG5" s="3"/>
      <c r="AH5" s="3"/>
    </row>
    <row r="6" spans="1:34" x14ac:dyDescent="0.25">
      <c r="A6" s="10" t="s">
        <v>95</v>
      </c>
      <c r="B6" s="10">
        <v>1</v>
      </c>
      <c r="C6" s="3">
        <f t="shared" si="0"/>
        <v>0.25555555555555554</v>
      </c>
      <c r="D6" s="3">
        <f t="shared" si="1"/>
        <v>0.54722222222222228</v>
      </c>
      <c r="E6" s="3">
        <f t="shared" si="2"/>
        <v>0.58888888888888891</v>
      </c>
      <c r="F6" s="3">
        <f t="shared" si="3"/>
        <v>0.63055555555555554</v>
      </c>
      <c r="G6" s="3">
        <f t="shared" si="4"/>
        <v>0.7138888888888888</v>
      </c>
      <c r="H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AA6" s="3"/>
      <c r="AB6" s="3"/>
      <c r="AC6" s="3"/>
      <c r="AD6" s="3"/>
      <c r="AE6" s="3"/>
      <c r="AF6" s="3"/>
      <c r="AG6" s="3"/>
      <c r="AH6" s="3"/>
    </row>
    <row r="7" spans="1:34" x14ac:dyDescent="0.25">
      <c r="A7" s="10" t="s">
        <v>97</v>
      </c>
      <c r="B7" s="10">
        <v>2</v>
      </c>
      <c r="C7" s="3">
        <f t="shared" si="0"/>
        <v>0.25694444444444442</v>
      </c>
      <c r="D7" s="3">
        <f t="shared" si="1"/>
        <v>0.54861111111111116</v>
      </c>
      <c r="E7" s="3">
        <f t="shared" si="2"/>
        <v>0.59027777777777779</v>
      </c>
      <c r="F7" s="3">
        <f t="shared" si="3"/>
        <v>0.63194444444444442</v>
      </c>
      <c r="G7" s="3">
        <f t="shared" si="4"/>
        <v>0.71527777777777768</v>
      </c>
      <c r="H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AA7" s="3"/>
      <c r="AB7" s="3"/>
      <c r="AC7" s="3"/>
      <c r="AD7" s="3"/>
      <c r="AE7" s="3"/>
      <c r="AF7" s="3"/>
      <c r="AG7" s="3"/>
      <c r="AH7" s="3"/>
    </row>
    <row r="8" spans="1:34" x14ac:dyDescent="0.25">
      <c r="A8" s="10" t="s">
        <v>134</v>
      </c>
      <c r="B8" s="10">
        <v>1</v>
      </c>
      <c r="C8" s="3">
        <f t="shared" si="0"/>
        <v>0.25763888888888886</v>
      </c>
      <c r="D8" s="3">
        <f t="shared" si="1"/>
        <v>0.5493055555555556</v>
      </c>
      <c r="E8" s="3">
        <f t="shared" si="2"/>
        <v>0.59097222222222223</v>
      </c>
      <c r="F8" s="3">
        <f t="shared" si="3"/>
        <v>0.63263888888888886</v>
      </c>
      <c r="G8" s="3">
        <f t="shared" si="4"/>
        <v>0.71597222222222212</v>
      </c>
      <c r="H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AA8" s="3"/>
      <c r="AB8" s="3"/>
      <c r="AC8" s="3"/>
      <c r="AD8" s="3"/>
      <c r="AE8" s="3"/>
      <c r="AF8" s="3"/>
      <c r="AG8" s="3"/>
      <c r="AH8" s="3"/>
    </row>
    <row r="9" spans="1:34" x14ac:dyDescent="0.25">
      <c r="A9" s="10" t="s">
        <v>135</v>
      </c>
      <c r="B9" s="6">
        <v>2</v>
      </c>
      <c r="C9" s="3">
        <f t="shared" si="0"/>
        <v>0.25902777777777775</v>
      </c>
      <c r="D9" s="3">
        <f t="shared" si="1"/>
        <v>0.55069444444444449</v>
      </c>
      <c r="E9" s="3">
        <f t="shared" si="2"/>
        <v>0.59236111111111112</v>
      </c>
      <c r="F9" s="3">
        <f t="shared" si="3"/>
        <v>0.63402777777777775</v>
      </c>
      <c r="G9" s="3">
        <f t="shared" si="4"/>
        <v>0.71736111111111101</v>
      </c>
      <c r="H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AA9" s="3"/>
      <c r="AB9" s="3"/>
      <c r="AC9" s="3"/>
      <c r="AD9" s="3"/>
      <c r="AE9" s="3"/>
      <c r="AF9" s="3"/>
      <c r="AG9" s="3"/>
      <c r="AH9" s="3"/>
    </row>
    <row r="10" spans="1:34" x14ac:dyDescent="0.25">
      <c r="A10" s="10" t="s">
        <v>136</v>
      </c>
      <c r="B10" s="6">
        <v>3</v>
      </c>
      <c r="C10" s="3">
        <f t="shared" si="0"/>
        <v>0.26111111111111107</v>
      </c>
      <c r="D10" s="3">
        <f t="shared" si="1"/>
        <v>0.55277777777777781</v>
      </c>
      <c r="E10" s="3">
        <f t="shared" si="2"/>
        <v>0.59444444444444444</v>
      </c>
      <c r="F10" s="3">
        <f t="shared" si="3"/>
        <v>0.63611111111111107</v>
      </c>
      <c r="G10" s="3">
        <f t="shared" si="4"/>
        <v>0.71944444444444433</v>
      </c>
      <c r="H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A10" s="3"/>
      <c r="AB10" s="3"/>
      <c r="AC10" s="3"/>
      <c r="AD10" s="3"/>
      <c r="AE10" s="3"/>
      <c r="AF10" s="3"/>
      <c r="AG10" s="3"/>
      <c r="AH10" s="3"/>
    </row>
    <row r="11" spans="1:34" x14ac:dyDescent="0.25">
      <c r="A11" s="10" t="s">
        <v>137</v>
      </c>
      <c r="B11" s="6">
        <v>2</v>
      </c>
      <c r="C11" s="3">
        <f t="shared" si="0"/>
        <v>0.26249999999999996</v>
      </c>
      <c r="D11" s="3">
        <f t="shared" si="1"/>
        <v>0.5541666666666667</v>
      </c>
      <c r="E11" s="3">
        <f t="shared" si="2"/>
        <v>0.59583333333333333</v>
      </c>
      <c r="F11" s="3">
        <f t="shared" si="3"/>
        <v>0.63749999999999996</v>
      </c>
      <c r="G11" s="3">
        <f t="shared" si="4"/>
        <v>0.72083333333333321</v>
      </c>
      <c r="H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A11" s="3"/>
      <c r="AB11" s="3"/>
      <c r="AC11" s="3"/>
      <c r="AD11" s="3"/>
      <c r="AE11" s="3"/>
      <c r="AF11" s="3"/>
      <c r="AG11" s="3"/>
      <c r="AH11" s="3"/>
    </row>
    <row r="12" spans="1:34" x14ac:dyDescent="0.25">
      <c r="A12" s="10" t="s">
        <v>136</v>
      </c>
      <c r="B12" s="6">
        <v>2</v>
      </c>
      <c r="C12" s="3">
        <f t="shared" si="0"/>
        <v>0.26388888888888884</v>
      </c>
      <c r="D12" s="3">
        <f t="shared" si="1"/>
        <v>0.55555555555555558</v>
      </c>
      <c r="E12" s="3">
        <f t="shared" si="2"/>
        <v>0.59722222222222221</v>
      </c>
      <c r="F12" s="3">
        <f t="shared" si="3"/>
        <v>0.63888888888888884</v>
      </c>
      <c r="G12" s="3">
        <f t="shared" si="4"/>
        <v>0.7222222222222221</v>
      </c>
      <c r="H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A12" s="3"/>
      <c r="AB12" s="3"/>
      <c r="AC12" s="3"/>
      <c r="AD12" s="3"/>
      <c r="AE12" s="3"/>
      <c r="AF12" s="3"/>
      <c r="AG12" s="3"/>
      <c r="AH12" s="3"/>
    </row>
    <row r="13" spans="1:34" x14ac:dyDescent="0.25">
      <c r="A13" s="10" t="s">
        <v>138</v>
      </c>
      <c r="B13" s="6">
        <v>1</v>
      </c>
      <c r="C13" s="3">
        <f t="shared" si="0"/>
        <v>0.26458333333333328</v>
      </c>
      <c r="D13" s="3">
        <f t="shared" si="1"/>
        <v>0.55625000000000002</v>
      </c>
      <c r="E13" s="3">
        <f t="shared" si="2"/>
        <v>0.59791666666666665</v>
      </c>
      <c r="F13" s="3">
        <f t="shared" si="3"/>
        <v>0.63958333333333328</v>
      </c>
      <c r="G13" s="3">
        <f t="shared" si="4"/>
        <v>0.72291666666666654</v>
      </c>
      <c r="H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A13" s="3"/>
      <c r="AB13" s="3"/>
      <c r="AC13" s="3"/>
      <c r="AD13" s="3"/>
      <c r="AE13" s="3"/>
      <c r="AF13" s="3"/>
      <c r="AG13" s="3"/>
      <c r="AH13" s="3"/>
    </row>
    <row r="14" spans="1:34" x14ac:dyDescent="0.25">
      <c r="A14" s="10" t="s">
        <v>139</v>
      </c>
      <c r="B14" s="6">
        <v>2</v>
      </c>
      <c r="C14" s="3">
        <f t="shared" si="0"/>
        <v>0.26597222222222217</v>
      </c>
      <c r="D14" s="3">
        <f t="shared" si="1"/>
        <v>0.55763888888888891</v>
      </c>
      <c r="E14" s="3">
        <f t="shared" si="2"/>
        <v>0.59930555555555554</v>
      </c>
      <c r="F14" s="3">
        <f t="shared" si="3"/>
        <v>0.64097222222222217</v>
      </c>
      <c r="G14" s="3">
        <f t="shared" si="4"/>
        <v>0.72430555555555542</v>
      </c>
      <c r="H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A14" s="3"/>
      <c r="AB14" s="3"/>
      <c r="AC14" s="3"/>
      <c r="AD14" s="3"/>
      <c r="AE14" s="3"/>
      <c r="AF14" s="3"/>
      <c r="AG14" s="3"/>
      <c r="AH14" s="3"/>
    </row>
    <row r="15" spans="1:34" x14ac:dyDescent="0.25">
      <c r="A15" s="10" t="s">
        <v>140</v>
      </c>
      <c r="B15" s="6">
        <v>1</v>
      </c>
      <c r="C15" s="3">
        <f t="shared" si="0"/>
        <v>0.26666666666666661</v>
      </c>
      <c r="D15" s="3">
        <f t="shared" si="1"/>
        <v>0.55833333333333335</v>
      </c>
      <c r="E15" s="3">
        <f t="shared" si="2"/>
        <v>0.6</v>
      </c>
      <c r="F15" s="3">
        <f t="shared" si="3"/>
        <v>0.64166666666666661</v>
      </c>
      <c r="G15" s="3">
        <f t="shared" si="4"/>
        <v>0.72499999999999987</v>
      </c>
      <c r="H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A15" s="3"/>
      <c r="AB15" s="3"/>
      <c r="AC15" s="3"/>
      <c r="AD15" s="3"/>
      <c r="AE15" s="3"/>
      <c r="AF15" s="3"/>
      <c r="AG15" s="3"/>
      <c r="AH15" s="3"/>
    </row>
    <row r="16" spans="1:34" x14ac:dyDescent="0.25">
      <c r="A16" s="10" t="s">
        <v>141</v>
      </c>
      <c r="B16" s="6">
        <v>1</v>
      </c>
      <c r="C16" s="3">
        <f t="shared" si="0"/>
        <v>0.26736111111111105</v>
      </c>
      <c r="D16" s="3">
        <f t="shared" si="1"/>
        <v>0.55902777777777779</v>
      </c>
      <c r="E16" s="3">
        <f t="shared" si="2"/>
        <v>0.60069444444444442</v>
      </c>
      <c r="F16" s="3">
        <f t="shared" si="3"/>
        <v>0.64236111111111105</v>
      </c>
      <c r="G16" s="3">
        <f t="shared" si="4"/>
        <v>0.72569444444444431</v>
      </c>
      <c r="H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A16" s="3"/>
      <c r="AB16" s="3"/>
      <c r="AC16" s="3"/>
      <c r="AD16" s="3"/>
      <c r="AE16" s="3"/>
      <c r="AF16" s="3"/>
      <c r="AG16" s="3"/>
      <c r="AH16" s="3"/>
    </row>
    <row r="17" spans="1:34" x14ac:dyDescent="0.25">
      <c r="A17" s="10" t="s">
        <v>133</v>
      </c>
      <c r="B17" s="6">
        <v>2</v>
      </c>
      <c r="C17" s="3">
        <f t="shared" si="0"/>
        <v>0.26874999999999993</v>
      </c>
      <c r="D17" s="3">
        <f t="shared" si="1"/>
        <v>0.56041666666666667</v>
      </c>
      <c r="E17" s="3">
        <f t="shared" si="2"/>
        <v>0.6020833333333333</v>
      </c>
      <c r="F17" s="3">
        <f t="shared" si="3"/>
        <v>0.64374999999999993</v>
      </c>
      <c r="G17" s="3">
        <f t="shared" si="4"/>
        <v>0.72708333333333319</v>
      </c>
      <c r="H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A17" s="3"/>
      <c r="AB17" s="3"/>
      <c r="AC17" s="3"/>
      <c r="AD17" s="3"/>
      <c r="AE17" s="3"/>
      <c r="AF17" s="3"/>
      <c r="AG17" s="3"/>
      <c r="AH17" s="3"/>
    </row>
    <row r="19" spans="1:34" ht="26.25" x14ac:dyDescent="0.25">
      <c r="A19" s="1">
        <v>663</v>
      </c>
      <c r="C19" s="57" t="s">
        <v>3</v>
      </c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AA19" s="57" t="s">
        <v>2</v>
      </c>
      <c r="AB19" s="57"/>
      <c r="AC19" s="57"/>
      <c r="AD19" s="57"/>
      <c r="AE19" s="57"/>
      <c r="AF19" s="57"/>
      <c r="AG19" s="57"/>
      <c r="AH19" s="57"/>
    </row>
    <row r="20" spans="1:34" x14ac:dyDescent="0.25">
      <c r="A20" s="7" t="s">
        <v>0</v>
      </c>
      <c r="B20" s="7" t="s">
        <v>1</v>
      </c>
      <c r="C20" s="7">
        <v>2</v>
      </c>
      <c r="D20" s="7">
        <v>4</v>
      </c>
      <c r="E20" s="7">
        <v>6</v>
      </c>
      <c r="F20" s="7">
        <v>8</v>
      </c>
      <c r="G20" s="7">
        <v>10</v>
      </c>
      <c r="H20" s="7">
        <v>12</v>
      </c>
      <c r="I20" s="7">
        <v>14</v>
      </c>
      <c r="J20" s="7">
        <v>16</v>
      </c>
      <c r="K20" s="7">
        <v>18</v>
      </c>
      <c r="L20" s="7">
        <v>20</v>
      </c>
      <c r="M20" s="7">
        <v>22</v>
      </c>
      <c r="N20" s="7">
        <v>24</v>
      </c>
      <c r="O20" s="7">
        <v>26</v>
      </c>
      <c r="P20" s="7">
        <v>28</v>
      </c>
      <c r="Q20" s="7">
        <v>30</v>
      </c>
      <c r="R20" s="7">
        <v>32</v>
      </c>
      <c r="S20" s="7">
        <v>34</v>
      </c>
      <c r="T20" s="7">
        <v>36</v>
      </c>
      <c r="U20" s="7">
        <v>38</v>
      </c>
      <c r="V20" s="7">
        <v>40</v>
      </c>
      <c r="W20" s="7">
        <v>42</v>
      </c>
      <c r="X20" s="7">
        <v>44</v>
      </c>
      <c r="Y20" s="7">
        <v>46</v>
      </c>
      <c r="AA20" s="7">
        <v>102</v>
      </c>
      <c r="AB20" s="7">
        <v>104</v>
      </c>
      <c r="AC20" s="7">
        <v>106</v>
      </c>
      <c r="AD20" s="7">
        <v>108</v>
      </c>
      <c r="AE20" s="7">
        <v>110</v>
      </c>
      <c r="AF20" s="7">
        <v>112</v>
      </c>
      <c r="AG20" s="7">
        <v>114</v>
      </c>
      <c r="AH20" s="7">
        <v>116</v>
      </c>
    </row>
    <row r="21" spans="1:34" s="19" customFormat="1" x14ac:dyDescent="0.25">
      <c r="A21" s="19" t="s">
        <v>315</v>
      </c>
      <c r="Z21" s="20"/>
    </row>
    <row r="22" spans="1:34" x14ac:dyDescent="0.25">
      <c r="A22" s="10" t="s">
        <v>133</v>
      </c>
      <c r="B22" s="6">
        <v>0</v>
      </c>
      <c r="C22" s="3">
        <v>0.21041666666666667</v>
      </c>
      <c r="D22" s="9">
        <v>0.27291666666666664</v>
      </c>
      <c r="E22" s="9">
        <v>0.56458333333333333</v>
      </c>
      <c r="F22" s="9">
        <v>0.60625000000000007</v>
      </c>
      <c r="G22" s="9">
        <v>0.6479166666666667</v>
      </c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AA22" s="60" t="s">
        <v>180</v>
      </c>
      <c r="AB22" s="60"/>
      <c r="AC22" s="60"/>
      <c r="AD22" s="60"/>
      <c r="AE22" s="60"/>
      <c r="AF22" s="60"/>
      <c r="AG22" s="60"/>
      <c r="AH22" s="60"/>
    </row>
    <row r="23" spans="1:34" x14ac:dyDescent="0.25">
      <c r="A23" s="10" t="s">
        <v>141</v>
      </c>
      <c r="B23" s="10">
        <v>2</v>
      </c>
      <c r="C23" s="3">
        <f t="shared" ref="C23:C35" si="5">C22+($B23/1440)</f>
        <v>0.21180555555555555</v>
      </c>
      <c r="D23" s="3">
        <f t="shared" ref="D23:D35" si="6">D22+($B23/1440)</f>
        <v>0.27430555555555552</v>
      </c>
      <c r="E23" s="3">
        <f t="shared" ref="E23:E35" si="7">E22+($B23/1440)</f>
        <v>0.56597222222222221</v>
      </c>
      <c r="F23" s="3">
        <f t="shared" ref="F23:F35" si="8">F22+($B23/1440)</f>
        <v>0.60763888888888895</v>
      </c>
      <c r="G23" s="3">
        <f t="shared" ref="G23:G35" si="9">G22+($B23/1440)</f>
        <v>0.64930555555555558</v>
      </c>
      <c r="H23" s="3"/>
      <c r="I23" s="3"/>
      <c r="J23" s="3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AA23" s="5"/>
      <c r="AB23" s="3"/>
      <c r="AC23" s="5"/>
      <c r="AD23" s="3"/>
      <c r="AE23" s="5"/>
      <c r="AF23" s="3"/>
      <c r="AG23" s="5"/>
      <c r="AH23" s="3"/>
    </row>
    <row r="24" spans="1:34" x14ac:dyDescent="0.25">
      <c r="A24" s="10" t="s">
        <v>140</v>
      </c>
      <c r="B24" s="10">
        <v>1</v>
      </c>
      <c r="C24" s="3">
        <f t="shared" si="5"/>
        <v>0.21249999999999999</v>
      </c>
      <c r="D24" s="3">
        <f t="shared" si="6"/>
        <v>0.27499999999999997</v>
      </c>
      <c r="E24" s="3">
        <f t="shared" si="7"/>
        <v>0.56666666666666665</v>
      </c>
      <c r="F24" s="3">
        <f t="shared" si="8"/>
        <v>0.60833333333333339</v>
      </c>
      <c r="G24" s="3">
        <f t="shared" si="9"/>
        <v>0.65</v>
      </c>
      <c r="H24" s="3"/>
      <c r="I24" s="3"/>
      <c r="J24" s="3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AA24" s="5"/>
      <c r="AB24" s="3"/>
      <c r="AC24" s="5"/>
      <c r="AD24" s="3"/>
      <c r="AE24" s="5"/>
      <c r="AF24" s="3"/>
      <c r="AG24" s="5"/>
      <c r="AH24" s="3"/>
    </row>
    <row r="25" spans="1:34" x14ac:dyDescent="0.25">
      <c r="A25" s="10" t="s">
        <v>139</v>
      </c>
      <c r="B25" s="10">
        <v>1</v>
      </c>
      <c r="C25" s="3">
        <f t="shared" si="5"/>
        <v>0.21319444444444444</v>
      </c>
      <c r="D25" s="3">
        <f t="shared" si="6"/>
        <v>0.27569444444444441</v>
      </c>
      <c r="E25" s="3">
        <f t="shared" si="7"/>
        <v>0.56736111111111109</v>
      </c>
      <c r="F25" s="3">
        <f t="shared" si="8"/>
        <v>0.60902777777777783</v>
      </c>
      <c r="G25" s="3">
        <f t="shared" si="9"/>
        <v>0.65069444444444446</v>
      </c>
      <c r="H25" s="3"/>
      <c r="I25" s="3"/>
      <c r="J25" s="3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AA25" s="5"/>
      <c r="AB25" s="3"/>
      <c r="AC25" s="5"/>
      <c r="AD25" s="3"/>
      <c r="AE25" s="5"/>
      <c r="AF25" s="3"/>
      <c r="AG25" s="5"/>
      <c r="AH25" s="3"/>
    </row>
    <row r="26" spans="1:34" x14ac:dyDescent="0.25">
      <c r="A26" s="10" t="s">
        <v>138</v>
      </c>
      <c r="B26" s="10">
        <v>2</v>
      </c>
      <c r="C26" s="3">
        <f t="shared" si="5"/>
        <v>0.21458333333333332</v>
      </c>
      <c r="D26" s="3">
        <f t="shared" si="6"/>
        <v>0.27708333333333329</v>
      </c>
      <c r="E26" s="3">
        <f t="shared" si="7"/>
        <v>0.56874999999999998</v>
      </c>
      <c r="F26" s="3">
        <f t="shared" si="8"/>
        <v>0.61041666666666672</v>
      </c>
      <c r="G26" s="3">
        <f t="shared" si="9"/>
        <v>0.65208333333333335</v>
      </c>
      <c r="H26" s="3"/>
      <c r="I26" s="3"/>
      <c r="J26" s="3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AA26" s="5"/>
      <c r="AB26" s="3"/>
      <c r="AC26" s="5"/>
      <c r="AD26" s="3"/>
      <c r="AE26" s="5"/>
      <c r="AF26" s="3"/>
      <c r="AG26" s="5"/>
      <c r="AH26" s="3"/>
    </row>
    <row r="27" spans="1:34" x14ac:dyDescent="0.25">
      <c r="A27" s="10" t="s">
        <v>136</v>
      </c>
      <c r="B27" s="10">
        <v>1</v>
      </c>
      <c r="C27" s="3">
        <f t="shared" si="5"/>
        <v>0.21527777777777776</v>
      </c>
      <c r="D27" s="3">
        <f t="shared" si="6"/>
        <v>0.27777777777777773</v>
      </c>
      <c r="E27" s="3">
        <f t="shared" si="7"/>
        <v>0.56944444444444442</v>
      </c>
      <c r="F27" s="3">
        <f t="shared" si="8"/>
        <v>0.61111111111111116</v>
      </c>
      <c r="G27" s="3">
        <f t="shared" si="9"/>
        <v>0.65277777777777779</v>
      </c>
      <c r="H27" s="3"/>
      <c r="I27" s="3"/>
      <c r="J27" s="3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AA27" s="5"/>
      <c r="AB27" s="3"/>
      <c r="AC27" s="5"/>
      <c r="AD27" s="3"/>
      <c r="AE27" s="5"/>
      <c r="AF27" s="3"/>
      <c r="AG27" s="5"/>
      <c r="AH27" s="3"/>
    </row>
    <row r="28" spans="1:34" x14ac:dyDescent="0.25">
      <c r="A28" s="10" t="s">
        <v>137</v>
      </c>
      <c r="B28" s="10">
        <v>2</v>
      </c>
      <c r="C28" s="3">
        <f t="shared" si="5"/>
        <v>0.21666666666666665</v>
      </c>
      <c r="D28" s="3">
        <f t="shared" si="6"/>
        <v>0.27916666666666662</v>
      </c>
      <c r="E28" s="3">
        <f t="shared" si="7"/>
        <v>0.5708333333333333</v>
      </c>
      <c r="F28" s="3">
        <f t="shared" si="8"/>
        <v>0.61250000000000004</v>
      </c>
      <c r="G28" s="3">
        <f t="shared" si="9"/>
        <v>0.65416666666666667</v>
      </c>
      <c r="H28" s="3"/>
      <c r="I28" s="3"/>
      <c r="J28" s="3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AA28" s="5"/>
      <c r="AB28" s="3"/>
      <c r="AC28" s="5"/>
      <c r="AD28" s="3"/>
      <c r="AE28" s="5"/>
      <c r="AF28" s="3"/>
      <c r="AG28" s="5"/>
      <c r="AH28" s="3"/>
    </row>
    <row r="29" spans="1:34" x14ac:dyDescent="0.25">
      <c r="A29" s="10" t="s">
        <v>136</v>
      </c>
      <c r="B29" s="10">
        <v>2</v>
      </c>
      <c r="C29" s="3">
        <f t="shared" si="5"/>
        <v>0.21805555555555553</v>
      </c>
      <c r="D29" s="3">
        <f t="shared" si="6"/>
        <v>0.2805555555555555</v>
      </c>
      <c r="E29" s="3">
        <f t="shared" si="7"/>
        <v>0.57222222222222219</v>
      </c>
      <c r="F29" s="3">
        <f t="shared" si="8"/>
        <v>0.61388888888888893</v>
      </c>
      <c r="G29" s="3">
        <f t="shared" si="9"/>
        <v>0.65555555555555556</v>
      </c>
      <c r="H29" s="3"/>
      <c r="I29" s="3"/>
      <c r="J29" s="3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AA29" s="5"/>
      <c r="AB29" s="3"/>
      <c r="AC29" s="5"/>
      <c r="AD29" s="3"/>
      <c r="AE29" s="5"/>
      <c r="AF29" s="3"/>
      <c r="AG29" s="5"/>
      <c r="AH29" s="3"/>
    </row>
    <row r="30" spans="1:34" x14ac:dyDescent="0.25">
      <c r="A30" s="10" t="s">
        <v>135</v>
      </c>
      <c r="B30" s="10">
        <v>3</v>
      </c>
      <c r="C30" s="3">
        <f t="shared" si="5"/>
        <v>0.22013888888888886</v>
      </c>
      <c r="D30" s="3">
        <f t="shared" si="6"/>
        <v>0.28263888888888883</v>
      </c>
      <c r="E30" s="3">
        <f t="shared" si="7"/>
        <v>0.57430555555555551</v>
      </c>
      <c r="F30" s="3">
        <f t="shared" si="8"/>
        <v>0.61597222222222225</v>
      </c>
      <c r="G30" s="3">
        <f t="shared" si="9"/>
        <v>0.65763888888888888</v>
      </c>
      <c r="H30" s="3"/>
      <c r="I30" s="3"/>
      <c r="J30" s="3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AA30" s="5"/>
      <c r="AB30" s="3"/>
      <c r="AC30" s="5"/>
      <c r="AD30" s="3"/>
      <c r="AE30" s="5"/>
      <c r="AF30" s="3"/>
      <c r="AG30" s="5"/>
      <c r="AH30" s="3"/>
    </row>
    <row r="31" spans="1:34" x14ac:dyDescent="0.25">
      <c r="A31" s="10" t="s">
        <v>134</v>
      </c>
      <c r="B31" s="10">
        <v>2</v>
      </c>
      <c r="C31" s="3">
        <f t="shared" si="5"/>
        <v>0.22152777777777774</v>
      </c>
      <c r="D31" s="3">
        <f t="shared" si="6"/>
        <v>0.28402777777777771</v>
      </c>
      <c r="E31" s="3">
        <f t="shared" si="7"/>
        <v>0.5756944444444444</v>
      </c>
      <c r="F31" s="3">
        <f t="shared" si="8"/>
        <v>0.61736111111111114</v>
      </c>
      <c r="G31" s="3">
        <f t="shared" si="9"/>
        <v>0.65902777777777777</v>
      </c>
      <c r="H31" s="3"/>
      <c r="I31" s="3"/>
      <c r="J31" s="3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AA31" s="5"/>
      <c r="AB31" s="3"/>
      <c r="AC31" s="5"/>
      <c r="AD31" s="3"/>
      <c r="AE31" s="5"/>
      <c r="AF31" s="3"/>
      <c r="AG31" s="5"/>
      <c r="AH31" s="3"/>
    </row>
    <row r="32" spans="1:34" x14ac:dyDescent="0.25">
      <c r="A32" s="10" t="s">
        <v>97</v>
      </c>
      <c r="B32" s="10">
        <v>1</v>
      </c>
      <c r="C32" s="3">
        <f t="shared" si="5"/>
        <v>0.22222222222222218</v>
      </c>
      <c r="D32" s="3">
        <f t="shared" si="6"/>
        <v>0.28472222222222215</v>
      </c>
      <c r="E32" s="3">
        <f t="shared" si="7"/>
        <v>0.57638888888888884</v>
      </c>
      <c r="F32" s="3">
        <f t="shared" si="8"/>
        <v>0.61805555555555558</v>
      </c>
      <c r="G32" s="3">
        <f t="shared" si="9"/>
        <v>0.65972222222222221</v>
      </c>
      <c r="H32" s="3"/>
      <c r="I32" s="3"/>
      <c r="J32" s="3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AA32" s="5"/>
      <c r="AB32" s="3"/>
      <c r="AC32" s="5"/>
      <c r="AD32" s="3"/>
      <c r="AE32" s="5"/>
      <c r="AF32" s="3"/>
      <c r="AG32" s="5"/>
      <c r="AH32" s="3"/>
    </row>
    <row r="33" spans="1:34" x14ac:dyDescent="0.25">
      <c r="A33" s="10" t="s">
        <v>95</v>
      </c>
      <c r="B33" s="10">
        <v>2</v>
      </c>
      <c r="C33" s="3">
        <f t="shared" si="5"/>
        <v>0.22361111111111107</v>
      </c>
      <c r="D33" s="3">
        <f t="shared" si="6"/>
        <v>0.28611111111111104</v>
      </c>
      <c r="E33" s="3">
        <f t="shared" si="7"/>
        <v>0.57777777777777772</v>
      </c>
      <c r="F33" s="3">
        <f t="shared" si="8"/>
        <v>0.61944444444444446</v>
      </c>
      <c r="G33" s="3">
        <f t="shared" si="9"/>
        <v>0.66111111111111109</v>
      </c>
      <c r="H33" s="3"/>
      <c r="I33" s="3"/>
      <c r="J33" s="3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AA33" s="5"/>
      <c r="AB33" s="3"/>
      <c r="AC33" s="5"/>
      <c r="AD33" s="3"/>
      <c r="AE33" s="5"/>
      <c r="AF33" s="3"/>
      <c r="AG33" s="5"/>
      <c r="AH33" s="3"/>
    </row>
    <row r="34" spans="1:34" x14ac:dyDescent="0.25">
      <c r="A34" s="10" t="s">
        <v>96</v>
      </c>
      <c r="B34" s="10">
        <v>1</v>
      </c>
      <c r="C34" s="3">
        <f t="shared" si="5"/>
        <v>0.22430555555555551</v>
      </c>
      <c r="D34" s="3">
        <f t="shared" si="6"/>
        <v>0.28680555555555548</v>
      </c>
      <c r="E34" s="3">
        <f t="shared" si="7"/>
        <v>0.57847222222222217</v>
      </c>
      <c r="F34" s="3">
        <f t="shared" si="8"/>
        <v>0.62013888888888891</v>
      </c>
      <c r="G34" s="3">
        <f t="shared" si="9"/>
        <v>0.66180555555555554</v>
      </c>
      <c r="H34" s="3"/>
      <c r="I34" s="3"/>
      <c r="J34" s="3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AA34" s="5"/>
      <c r="AB34" s="3"/>
      <c r="AC34" s="5"/>
      <c r="AD34" s="3"/>
      <c r="AE34" s="5"/>
      <c r="AF34" s="3"/>
      <c r="AG34" s="5"/>
      <c r="AH34" s="3"/>
    </row>
    <row r="35" spans="1:34" x14ac:dyDescent="0.25">
      <c r="A35" s="10" t="s">
        <v>94</v>
      </c>
      <c r="B35" s="10">
        <v>2</v>
      </c>
      <c r="C35" s="3">
        <f t="shared" si="5"/>
        <v>0.22569444444444439</v>
      </c>
      <c r="D35" s="3">
        <f t="shared" si="6"/>
        <v>0.28819444444444436</v>
      </c>
      <c r="E35" s="3">
        <f t="shared" si="7"/>
        <v>0.57986111111111105</v>
      </c>
      <c r="F35" s="3">
        <f t="shared" si="8"/>
        <v>0.62152777777777779</v>
      </c>
      <c r="G35" s="3">
        <f t="shared" si="9"/>
        <v>0.66319444444444442</v>
      </c>
      <c r="H35" s="3"/>
      <c r="I35" s="3"/>
      <c r="J35" s="3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AA35" s="5"/>
      <c r="AB35" s="3"/>
      <c r="AC35" s="5"/>
      <c r="AD35" s="3"/>
      <c r="AE35" s="5"/>
      <c r="AF35" s="3"/>
      <c r="AG35" s="5"/>
      <c r="AH35" s="3"/>
    </row>
    <row r="36" spans="1:34" x14ac:dyDescent="0.25"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AA36" s="5"/>
      <c r="AB36" s="3"/>
      <c r="AC36" s="5"/>
      <c r="AD36" s="3"/>
      <c r="AE36" s="5"/>
      <c r="AF36" s="3"/>
      <c r="AG36" s="5"/>
      <c r="AH36" s="3"/>
    </row>
    <row r="37" spans="1:34" x14ac:dyDescent="0.25"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AA37" s="5"/>
      <c r="AB37" s="3"/>
      <c r="AC37" s="5"/>
      <c r="AD37" s="3"/>
      <c r="AE37" s="5"/>
      <c r="AF37" s="3"/>
      <c r="AG37" s="5"/>
      <c r="AH37" s="3"/>
    </row>
    <row r="38" spans="1:34" s="8" customFormat="1" x14ac:dyDescent="0.25"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4"/>
      <c r="AA38" s="5"/>
      <c r="AB38" s="3"/>
      <c r="AC38" s="5"/>
      <c r="AD38" s="3"/>
      <c r="AE38" s="5"/>
      <c r="AF38" s="3"/>
      <c r="AG38" s="5"/>
      <c r="AH38" s="3"/>
    </row>
    <row r="39" spans="1:34" s="8" customFormat="1" x14ac:dyDescent="0.25"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4"/>
      <c r="AA39" s="5"/>
      <c r="AB39" s="3"/>
      <c r="AC39" s="5"/>
      <c r="AD39" s="3"/>
      <c r="AE39" s="5"/>
      <c r="AF39" s="3"/>
      <c r="AG39" s="5"/>
      <c r="AH39" s="3"/>
    </row>
    <row r="40" spans="1:34" s="8" customFormat="1" x14ac:dyDescent="0.25"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4"/>
      <c r="AA40" s="5"/>
      <c r="AB40" s="3"/>
      <c r="AC40" s="5"/>
      <c r="AD40" s="3"/>
      <c r="AE40" s="5"/>
      <c r="AF40" s="3"/>
      <c r="AG40" s="5"/>
      <c r="AH40" s="3"/>
    </row>
    <row r="41" spans="1:34" s="8" customFormat="1" x14ac:dyDescent="0.25"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4"/>
      <c r="AA41" s="5"/>
      <c r="AB41" s="3"/>
      <c r="AC41" s="5"/>
      <c r="AD41" s="3"/>
      <c r="AE41" s="5"/>
      <c r="AF41" s="3"/>
      <c r="AG41" s="5"/>
      <c r="AH41" s="3"/>
    </row>
    <row r="42" spans="1:34" s="8" customFormat="1" x14ac:dyDescent="0.25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4"/>
      <c r="AA42" s="5"/>
      <c r="AB42" s="3"/>
      <c r="AC42" s="5"/>
      <c r="AD42" s="3"/>
      <c r="AE42" s="5"/>
      <c r="AF42" s="3"/>
      <c r="AG42" s="5"/>
      <c r="AH42" s="3"/>
    </row>
    <row r="43" spans="1:34" x14ac:dyDescent="0.25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AA43" s="3"/>
      <c r="AB43" s="3"/>
      <c r="AC43" s="3"/>
      <c r="AD43" s="3"/>
      <c r="AE43" s="3"/>
      <c r="AF43" s="3"/>
      <c r="AG43" s="3"/>
      <c r="AH43" s="3"/>
    </row>
    <row r="44" spans="1:34" x14ac:dyDescent="0.25">
      <c r="A44" s="2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AA44" s="3"/>
      <c r="AB44" s="3"/>
      <c r="AC44" s="3"/>
      <c r="AD44" s="3"/>
      <c r="AE44" s="3"/>
      <c r="AF44" s="3"/>
      <c r="AG44" s="3"/>
      <c r="AH44" s="3"/>
    </row>
    <row r="45" spans="1:34" x14ac:dyDescent="0.25"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AA45" s="3"/>
      <c r="AB45" s="3"/>
      <c r="AC45" s="3"/>
      <c r="AD45" s="3"/>
      <c r="AE45" s="3"/>
      <c r="AF45" s="3"/>
      <c r="AG45" s="3"/>
      <c r="AH45" s="3"/>
    </row>
    <row r="46" spans="1:34" x14ac:dyDescent="0.25"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AA46" s="3"/>
      <c r="AB46" s="3"/>
      <c r="AC46" s="3"/>
      <c r="AD46" s="3"/>
      <c r="AE46" s="3"/>
      <c r="AF46" s="3"/>
      <c r="AG46" s="3"/>
      <c r="AH46" s="3"/>
    </row>
    <row r="47" spans="1:34" x14ac:dyDescent="0.25"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AA47" s="3"/>
      <c r="AB47" s="3"/>
      <c r="AC47" s="3"/>
      <c r="AD47" s="3"/>
      <c r="AE47" s="3"/>
      <c r="AF47" s="3"/>
      <c r="AG47" s="3"/>
      <c r="AH47" s="3"/>
    </row>
    <row r="48" spans="1:34" x14ac:dyDescent="0.25"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AA48" s="3"/>
      <c r="AB48" s="3"/>
      <c r="AC48" s="3"/>
      <c r="AD48" s="3"/>
      <c r="AE48" s="3"/>
      <c r="AF48" s="3"/>
      <c r="AG48" s="3"/>
      <c r="AH48" s="3"/>
    </row>
    <row r="49" spans="1:34" x14ac:dyDescent="0.25"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AA49" s="3"/>
      <c r="AB49" s="3"/>
      <c r="AC49" s="3"/>
      <c r="AD49" s="3"/>
      <c r="AE49" s="3"/>
      <c r="AF49" s="3"/>
      <c r="AG49" s="3"/>
      <c r="AH49" s="3"/>
    </row>
    <row r="50" spans="1:34" x14ac:dyDescent="0.25"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AA50" s="3"/>
      <c r="AB50" s="3"/>
      <c r="AC50" s="3"/>
      <c r="AD50" s="3"/>
      <c r="AE50" s="3"/>
      <c r="AF50" s="3"/>
      <c r="AG50" s="3"/>
      <c r="AH50" s="3"/>
    </row>
    <row r="51" spans="1:34" x14ac:dyDescent="0.25"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AA51" s="3"/>
      <c r="AB51" s="3"/>
      <c r="AC51" s="3"/>
      <c r="AD51" s="3"/>
      <c r="AE51" s="3"/>
      <c r="AF51" s="3"/>
      <c r="AG51" s="3"/>
      <c r="AH51" s="3"/>
    </row>
    <row r="52" spans="1:34" x14ac:dyDescent="0.25"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AA52" s="3"/>
      <c r="AB52" s="3"/>
      <c r="AC52" s="3"/>
      <c r="AD52" s="3"/>
      <c r="AE52" s="3"/>
      <c r="AF52" s="3"/>
      <c r="AG52" s="3"/>
      <c r="AH52" s="3"/>
    </row>
    <row r="53" spans="1:34" x14ac:dyDescent="0.25"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AA53" s="3"/>
      <c r="AB53" s="3"/>
      <c r="AC53" s="3"/>
      <c r="AD53" s="3"/>
      <c r="AE53" s="3"/>
      <c r="AF53" s="3"/>
      <c r="AG53" s="3"/>
      <c r="AH53" s="3"/>
    </row>
    <row r="54" spans="1:34" x14ac:dyDescent="0.25"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AA54" s="3"/>
      <c r="AB54" s="3"/>
      <c r="AC54" s="3"/>
      <c r="AD54" s="3"/>
      <c r="AE54" s="3"/>
      <c r="AF54" s="3"/>
      <c r="AG54" s="3"/>
      <c r="AH54" s="3"/>
    </row>
    <row r="55" spans="1:34" x14ac:dyDescent="0.25"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AA55" s="3"/>
      <c r="AB55" s="3"/>
      <c r="AC55" s="3"/>
      <c r="AD55" s="3"/>
      <c r="AE55" s="3"/>
      <c r="AF55" s="3"/>
      <c r="AG55" s="3"/>
      <c r="AH55" s="3"/>
    </row>
    <row r="56" spans="1:34" x14ac:dyDescent="0.25"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AA56" s="3"/>
      <c r="AB56" s="3"/>
      <c r="AC56" s="3"/>
      <c r="AD56" s="3"/>
      <c r="AE56" s="3"/>
      <c r="AF56" s="3"/>
      <c r="AG56" s="3"/>
      <c r="AH56" s="3"/>
    </row>
    <row r="57" spans="1:34" x14ac:dyDescent="0.25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AA57" s="3"/>
      <c r="AB57" s="3"/>
      <c r="AC57" s="3"/>
      <c r="AD57" s="3"/>
      <c r="AE57" s="3"/>
      <c r="AF57" s="3"/>
      <c r="AG57" s="3"/>
      <c r="AH57" s="3"/>
    </row>
    <row r="58" spans="1:34" x14ac:dyDescent="0.25"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AA58" s="3"/>
      <c r="AB58" s="3"/>
      <c r="AC58" s="3"/>
      <c r="AD58" s="3"/>
      <c r="AE58" s="3"/>
      <c r="AF58" s="3"/>
      <c r="AG58" s="3"/>
      <c r="AH58" s="3"/>
    </row>
    <row r="59" spans="1:34" x14ac:dyDescent="0.25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A59" s="3"/>
      <c r="AB59" s="3"/>
      <c r="AC59" s="3"/>
      <c r="AD59" s="3"/>
      <c r="AE59" s="3"/>
      <c r="AF59" s="3"/>
      <c r="AG59" s="3"/>
      <c r="AH59" s="3"/>
    </row>
    <row r="60" spans="1:34" x14ac:dyDescent="0.25"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AA60" s="3"/>
      <c r="AB60" s="3"/>
      <c r="AC60" s="3"/>
      <c r="AD60" s="3"/>
      <c r="AE60" s="3"/>
      <c r="AF60" s="3"/>
      <c r="AG60" s="3"/>
      <c r="AH60" s="3"/>
    </row>
    <row r="61" spans="1:34" x14ac:dyDescent="0.25">
      <c r="A61" s="2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AA61" s="3"/>
      <c r="AB61" s="3"/>
      <c r="AC61" s="3"/>
      <c r="AD61" s="3"/>
      <c r="AE61" s="3"/>
      <c r="AF61" s="3"/>
      <c r="AG61" s="3"/>
      <c r="AH61" s="3"/>
    </row>
    <row r="62" spans="1:34" x14ac:dyDescent="0.25"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AA62" s="3"/>
      <c r="AB62" s="3"/>
      <c r="AC62" s="3"/>
      <c r="AD62" s="3"/>
      <c r="AE62" s="3"/>
      <c r="AF62" s="3"/>
      <c r="AG62" s="3"/>
      <c r="AH62" s="3"/>
    </row>
    <row r="63" spans="1:34" x14ac:dyDescent="0.25"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AA63" s="3"/>
      <c r="AB63" s="3"/>
      <c r="AC63" s="3"/>
      <c r="AD63" s="3"/>
      <c r="AE63" s="3"/>
      <c r="AF63" s="3"/>
      <c r="AG63" s="3"/>
      <c r="AH63" s="3"/>
    </row>
    <row r="64" spans="1:34" x14ac:dyDescent="0.25"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AA64" s="3"/>
      <c r="AB64" s="3"/>
      <c r="AC64" s="3"/>
      <c r="AD64" s="3"/>
      <c r="AE64" s="3"/>
      <c r="AF64" s="3"/>
      <c r="AG64" s="3"/>
      <c r="AH64" s="3"/>
    </row>
    <row r="65" spans="3:34" x14ac:dyDescent="0.25"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AA65" s="3"/>
      <c r="AB65" s="3"/>
      <c r="AC65" s="3"/>
      <c r="AD65" s="3"/>
      <c r="AE65" s="3"/>
      <c r="AF65" s="3"/>
      <c r="AG65" s="3"/>
      <c r="AH65" s="3"/>
    </row>
    <row r="66" spans="3:34" x14ac:dyDescent="0.25"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AA66" s="3"/>
      <c r="AB66" s="3"/>
      <c r="AC66" s="3"/>
      <c r="AD66" s="3"/>
      <c r="AE66" s="3"/>
      <c r="AF66" s="3"/>
      <c r="AG66" s="3"/>
      <c r="AH66" s="3"/>
    </row>
    <row r="67" spans="3:34" x14ac:dyDescent="0.25"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AA67" s="3"/>
      <c r="AB67" s="3"/>
      <c r="AC67" s="3"/>
      <c r="AD67" s="3"/>
      <c r="AE67" s="3"/>
      <c r="AF67" s="3"/>
      <c r="AG67" s="3"/>
      <c r="AH67" s="3"/>
    </row>
    <row r="68" spans="3:34" x14ac:dyDescent="0.25"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AA68" s="3"/>
      <c r="AB68" s="3"/>
      <c r="AC68" s="3"/>
      <c r="AD68" s="3"/>
      <c r="AE68" s="3"/>
      <c r="AF68" s="3"/>
      <c r="AG68" s="3"/>
      <c r="AH68" s="3"/>
    </row>
    <row r="69" spans="3:34" x14ac:dyDescent="0.25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AA69" s="3"/>
      <c r="AB69" s="3"/>
      <c r="AC69" s="3"/>
      <c r="AD69" s="3"/>
      <c r="AE69" s="3"/>
      <c r="AF69" s="3"/>
      <c r="AG69" s="3"/>
      <c r="AH69" s="3"/>
    </row>
    <row r="70" spans="3:34" x14ac:dyDescent="0.25"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AA70" s="3"/>
      <c r="AB70" s="3"/>
      <c r="AC70" s="3"/>
      <c r="AD70" s="3"/>
      <c r="AE70" s="3"/>
      <c r="AF70" s="3"/>
      <c r="AG70" s="3"/>
      <c r="AH70" s="3"/>
    </row>
    <row r="71" spans="3:34" x14ac:dyDescent="0.25"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AA71" s="3"/>
      <c r="AB71" s="3"/>
      <c r="AC71" s="3"/>
      <c r="AD71" s="3"/>
      <c r="AE71" s="3"/>
      <c r="AF71" s="3"/>
      <c r="AG71" s="3"/>
      <c r="AH71" s="3"/>
    </row>
    <row r="72" spans="3:34" x14ac:dyDescent="0.25"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AA72" s="3"/>
      <c r="AB72" s="3"/>
      <c r="AC72" s="3"/>
      <c r="AD72" s="3"/>
      <c r="AE72" s="3"/>
      <c r="AF72" s="3"/>
      <c r="AG72" s="3"/>
      <c r="AH72" s="3"/>
    </row>
    <row r="73" spans="3:34" x14ac:dyDescent="0.25"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AA73" s="3"/>
      <c r="AB73" s="3"/>
      <c r="AC73" s="3"/>
      <c r="AD73" s="3"/>
      <c r="AE73" s="3"/>
      <c r="AF73" s="3"/>
      <c r="AG73" s="3"/>
      <c r="AH73" s="3"/>
    </row>
    <row r="74" spans="3:34" x14ac:dyDescent="0.25"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AA74" s="3"/>
      <c r="AB74" s="3"/>
      <c r="AC74" s="3"/>
      <c r="AD74" s="3"/>
      <c r="AE74" s="3"/>
      <c r="AF74" s="3"/>
      <c r="AG74" s="3"/>
      <c r="AH74" s="3"/>
    </row>
    <row r="75" spans="3:34" x14ac:dyDescent="0.25"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AA75" s="3"/>
      <c r="AB75" s="3"/>
      <c r="AC75" s="3"/>
      <c r="AD75" s="3"/>
      <c r="AE75" s="3"/>
      <c r="AF75" s="3"/>
      <c r="AG75" s="3"/>
      <c r="AH75" s="3"/>
    </row>
    <row r="76" spans="3:34" x14ac:dyDescent="0.25"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AA76" s="3"/>
      <c r="AB76" s="3"/>
      <c r="AC76" s="3"/>
      <c r="AD76" s="3"/>
      <c r="AE76" s="3"/>
      <c r="AF76" s="3"/>
      <c r="AG76" s="3"/>
      <c r="AH76" s="3"/>
    </row>
    <row r="77" spans="3:34" x14ac:dyDescent="0.25"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AA77" s="3"/>
      <c r="AB77" s="3"/>
      <c r="AC77" s="3"/>
      <c r="AD77" s="3"/>
      <c r="AE77" s="3"/>
      <c r="AF77" s="3"/>
      <c r="AG77" s="3"/>
      <c r="AH77" s="3"/>
    </row>
    <row r="78" spans="3:34" x14ac:dyDescent="0.25"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AA78" s="3"/>
      <c r="AB78" s="3"/>
      <c r="AC78" s="3"/>
      <c r="AD78" s="3"/>
      <c r="AE78" s="3"/>
      <c r="AF78" s="3"/>
      <c r="AG78" s="3"/>
      <c r="AH78" s="3"/>
    </row>
  </sheetData>
  <mergeCells count="6">
    <mergeCell ref="AA22:AH22"/>
    <mergeCell ref="C1:Y1"/>
    <mergeCell ref="AA1:AH1"/>
    <mergeCell ref="C19:Y19"/>
    <mergeCell ref="AA19:AH19"/>
    <mergeCell ref="AA4:AH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F57CA-0B05-4175-B878-0D6BAE51403F}">
  <dimension ref="A1:AH94"/>
  <sheetViews>
    <sheetView workbookViewId="0"/>
  </sheetViews>
  <sheetFormatPr defaultRowHeight="15" x14ac:dyDescent="0.25"/>
  <cols>
    <col min="1" max="1" width="33" style="6" bestFit="1" customWidth="1"/>
    <col min="2" max="2" width="3.5703125" style="6" customWidth="1"/>
    <col min="3" max="22" width="5.5703125" style="6" bestFit="1" customWidth="1"/>
    <col min="23" max="25" width="5.5703125" style="6" customWidth="1"/>
    <col min="26" max="26" width="2.140625" style="4" customWidth="1"/>
    <col min="27" max="34" width="5.5703125" style="6" bestFit="1" customWidth="1"/>
    <col min="35" max="16384" width="9.140625" style="6"/>
  </cols>
  <sheetData>
    <row r="1" spans="1:34" ht="26.25" x14ac:dyDescent="0.25">
      <c r="A1" s="1">
        <v>664</v>
      </c>
      <c r="C1" s="57" t="s">
        <v>3</v>
      </c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AA1" s="57" t="s">
        <v>2</v>
      </c>
      <c r="AB1" s="57"/>
      <c r="AC1" s="57"/>
      <c r="AD1" s="57"/>
      <c r="AE1" s="57"/>
      <c r="AF1" s="57"/>
      <c r="AG1" s="57"/>
      <c r="AH1" s="57"/>
    </row>
    <row r="2" spans="1:34" x14ac:dyDescent="0.25">
      <c r="A2" s="7" t="s">
        <v>0</v>
      </c>
      <c r="B2" s="7" t="s">
        <v>1</v>
      </c>
      <c r="C2" s="7">
        <v>1</v>
      </c>
      <c r="D2" s="7">
        <v>3</v>
      </c>
      <c r="E2" s="7">
        <v>5</v>
      </c>
      <c r="F2" s="7">
        <v>7</v>
      </c>
      <c r="G2" s="7">
        <v>9</v>
      </c>
      <c r="H2" s="7">
        <v>11</v>
      </c>
      <c r="I2" s="7">
        <v>13</v>
      </c>
      <c r="J2" s="7">
        <v>15</v>
      </c>
      <c r="K2" s="7">
        <v>17</v>
      </c>
      <c r="L2" s="7">
        <v>19</v>
      </c>
      <c r="M2" s="7">
        <v>21</v>
      </c>
      <c r="N2" s="7">
        <v>23</v>
      </c>
      <c r="O2" s="7">
        <v>25</v>
      </c>
      <c r="P2" s="7">
        <v>27</v>
      </c>
      <c r="Q2" s="7">
        <v>29</v>
      </c>
      <c r="R2" s="7">
        <v>31</v>
      </c>
      <c r="S2" s="7">
        <v>33</v>
      </c>
      <c r="T2" s="7">
        <v>35</v>
      </c>
      <c r="U2" s="7">
        <v>37</v>
      </c>
      <c r="V2" s="7">
        <v>39</v>
      </c>
      <c r="W2" s="7">
        <v>41</v>
      </c>
      <c r="X2" s="7">
        <v>43</v>
      </c>
      <c r="Y2" s="7">
        <v>45</v>
      </c>
      <c r="AA2" s="7">
        <v>101</v>
      </c>
      <c r="AB2" s="7">
        <v>103</v>
      </c>
      <c r="AC2" s="7">
        <v>105</v>
      </c>
      <c r="AD2" s="7">
        <v>107</v>
      </c>
      <c r="AE2" s="7">
        <v>109</v>
      </c>
      <c r="AF2" s="7">
        <v>111</v>
      </c>
      <c r="AG2" s="7">
        <v>113</v>
      </c>
      <c r="AH2" s="7">
        <v>115</v>
      </c>
    </row>
    <row r="3" spans="1:34" s="19" customFormat="1" x14ac:dyDescent="0.25">
      <c r="A3" s="19" t="s">
        <v>315</v>
      </c>
      <c r="D3" s="19">
        <v>90</v>
      </c>
      <c r="E3" s="19">
        <v>60</v>
      </c>
      <c r="F3" s="19">
        <v>150</v>
      </c>
      <c r="G3" s="19">
        <v>120</v>
      </c>
      <c r="H3" s="19">
        <v>120</v>
      </c>
      <c r="I3" s="19">
        <v>120</v>
      </c>
      <c r="J3" s="19">
        <v>120</v>
      </c>
      <c r="K3" s="19">
        <v>120</v>
      </c>
      <c r="L3" s="19">
        <v>225</v>
      </c>
      <c r="Z3" s="20"/>
      <c r="AB3" s="19">
        <v>240</v>
      </c>
      <c r="AC3" s="19">
        <v>240</v>
      </c>
      <c r="AD3" s="19">
        <v>240</v>
      </c>
    </row>
    <row r="4" spans="1:34" x14ac:dyDescent="0.25">
      <c r="A4" s="6" t="s">
        <v>142</v>
      </c>
      <c r="B4" s="6">
        <v>0</v>
      </c>
      <c r="C4" s="3">
        <v>0.17222222222222225</v>
      </c>
      <c r="D4" s="5">
        <f t="shared" ref="D4:H4" si="0">C4+D3/1440</f>
        <v>0.23472222222222225</v>
      </c>
      <c r="E4" s="5">
        <f t="shared" si="0"/>
        <v>0.27638888888888891</v>
      </c>
      <c r="F4" s="5">
        <f t="shared" si="0"/>
        <v>0.38055555555555559</v>
      </c>
      <c r="G4" s="5">
        <f t="shared" si="0"/>
        <v>0.46388888888888891</v>
      </c>
      <c r="H4" s="5">
        <f t="shared" si="0"/>
        <v>0.54722222222222228</v>
      </c>
      <c r="I4" s="5">
        <f t="shared" ref="I4" si="1">H4+I3/1440</f>
        <v>0.63055555555555565</v>
      </c>
      <c r="J4" s="5">
        <f t="shared" ref="J4" si="2">I4+J3/1440</f>
        <v>0.71388888888888902</v>
      </c>
      <c r="K4" s="5">
        <f t="shared" ref="K4:L4" si="3">J4+K3/1440</f>
        <v>0.79722222222222239</v>
      </c>
      <c r="L4" s="5">
        <f t="shared" si="3"/>
        <v>0.95347222222222239</v>
      </c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AA4" s="3">
        <v>0.29722222222222222</v>
      </c>
      <c r="AB4" s="5">
        <f t="shared" ref="AB4:AD4" si="4">AA4+AB3/1440</f>
        <v>0.46388888888888891</v>
      </c>
      <c r="AC4" s="5">
        <f t="shared" si="4"/>
        <v>0.63055555555555554</v>
      </c>
      <c r="AD4" s="5">
        <f t="shared" si="4"/>
        <v>0.79722222222222217</v>
      </c>
      <c r="AE4" s="3"/>
      <c r="AF4" s="3"/>
      <c r="AG4" s="3"/>
      <c r="AH4" s="3"/>
    </row>
    <row r="5" spans="1:34" x14ac:dyDescent="0.25">
      <c r="A5" s="10" t="s">
        <v>143</v>
      </c>
      <c r="B5" s="6">
        <v>1</v>
      </c>
      <c r="C5" s="3">
        <f t="shared" ref="C5:C33" si="5">C4+($B5/1440)</f>
        <v>0.17291666666666669</v>
      </c>
      <c r="D5" s="3">
        <f t="shared" ref="D5:D33" si="6">D4+($B5/1440)</f>
        <v>0.23541666666666669</v>
      </c>
      <c r="E5" s="3">
        <f t="shared" ref="E5:E33" si="7">E4+($B5/1440)</f>
        <v>0.27708333333333335</v>
      </c>
      <c r="F5" s="3">
        <f t="shared" ref="F5:F33" si="8">F4+($B5/1440)</f>
        <v>0.38125000000000003</v>
      </c>
      <c r="G5" s="3">
        <f t="shared" ref="G5:G33" si="9">G4+($B5/1440)</f>
        <v>0.46458333333333335</v>
      </c>
      <c r="H5" s="3">
        <f t="shared" ref="H5:H33" si="10">H4+($B5/1440)</f>
        <v>0.54791666666666672</v>
      </c>
      <c r="I5" s="3">
        <f t="shared" ref="I5:I33" si="11">I4+($B5/1440)</f>
        <v>0.63125000000000009</v>
      </c>
      <c r="J5" s="3">
        <f t="shared" ref="J5:J33" si="12">J4+($B5/1440)</f>
        <v>0.71458333333333346</v>
      </c>
      <c r="K5" s="3">
        <f t="shared" ref="K5:K33" si="13">K4+($B5/1440)</f>
        <v>0.79791666666666683</v>
      </c>
      <c r="L5" s="3">
        <f t="shared" ref="L5:L33" si="14">L4+($B5/1440)</f>
        <v>0.95416666666666683</v>
      </c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AA5" s="3">
        <f t="shared" ref="AA5:AD33" si="15">AA4+($B5/1440)</f>
        <v>0.29791666666666666</v>
      </c>
      <c r="AB5" s="3">
        <f t="shared" si="15"/>
        <v>0.46458333333333335</v>
      </c>
      <c r="AC5" s="3">
        <f t="shared" si="15"/>
        <v>0.63124999999999998</v>
      </c>
      <c r="AD5" s="3">
        <f t="shared" si="15"/>
        <v>0.79791666666666661</v>
      </c>
      <c r="AE5" s="3"/>
      <c r="AF5" s="3"/>
      <c r="AG5" s="3"/>
      <c r="AH5" s="3"/>
    </row>
    <row r="6" spans="1:34" x14ac:dyDescent="0.25">
      <c r="A6" s="10" t="s">
        <v>144</v>
      </c>
      <c r="B6" s="6">
        <v>2</v>
      </c>
      <c r="C6" s="3">
        <f t="shared" si="5"/>
        <v>0.17430555555555557</v>
      </c>
      <c r="D6" s="3">
        <f t="shared" si="6"/>
        <v>0.23680555555555557</v>
      </c>
      <c r="E6" s="3">
        <f t="shared" si="7"/>
        <v>0.27847222222222223</v>
      </c>
      <c r="F6" s="3">
        <f t="shared" si="8"/>
        <v>0.38263888888888892</v>
      </c>
      <c r="G6" s="3">
        <f t="shared" si="9"/>
        <v>0.46597222222222223</v>
      </c>
      <c r="H6" s="3">
        <f t="shared" si="10"/>
        <v>0.5493055555555556</v>
      </c>
      <c r="I6" s="3">
        <f t="shared" si="11"/>
        <v>0.63263888888888897</v>
      </c>
      <c r="J6" s="3">
        <f t="shared" si="12"/>
        <v>0.71597222222222234</v>
      </c>
      <c r="K6" s="3">
        <f t="shared" si="13"/>
        <v>0.79930555555555571</v>
      </c>
      <c r="L6" s="3">
        <f t="shared" si="14"/>
        <v>0.95555555555555571</v>
      </c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AA6" s="3">
        <f t="shared" si="15"/>
        <v>0.29930555555555555</v>
      </c>
      <c r="AB6" s="3">
        <f t="shared" si="15"/>
        <v>0.46597222222222223</v>
      </c>
      <c r="AC6" s="3">
        <f t="shared" si="15"/>
        <v>0.63263888888888886</v>
      </c>
      <c r="AD6" s="3">
        <f t="shared" si="15"/>
        <v>0.79930555555555549</v>
      </c>
      <c r="AE6" s="3"/>
      <c r="AF6" s="3"/>
      <c r="AG6" s="3"/>
      <c r="AH6" s="3"/>
    </row>
    <row r="7" spans="1:34" x14ac:dyDescent="0.25">
      <c r="A7" s="10" t="s">
        <v>145</v>
      </c>
      <c r="B7" s="6">
        <v>3</v>
      </c>
      <c r="C7" s="3">
        <f t="shared" si="5"/>
        <v>0.1763888888888889</v>
      </c>
      <c r="D7" s="3">
        <f t="shared" si="6"/>
        <v>0.2388888888888889</v>
      </c>
      <c r="E7" s="3">
        <f t="shared" si="7"/>
        <v>0.28055555555555556</v>
      </c>
      <c r="F7" s="3">
        <f t="shared" si="8"/>
        <v>0.38472222222222224</v>
      </c>
      <c r="G7" s="3">
        <f t="shared" si="9"/>
        <v>0.46805555555555556</v>
      </c>
      <c r="H7" s="3">
        <f t="shared" si="10"/>
        <v>0.55138888888888893</v>
      </c>
      <c r="I7" s="3">
        <f t="shared" si="11"/>
        <v>0.6347222222222223</v>
      </c>
      <c r="J7" s="3">
        <f t="shared" si="12"/>
        <v>0.71805555555555567</v>
      </c>
      <c r="K7" s="3">
        <f t="shared" si="13"/>
        <v>0.80138888888888904</v>
      </c>
      <c r="L7" s="3">
        <f t="shared" si="14"/>
        <v>0.95763888888888904</v>
      </c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AA7" s="3">
        <f t="shared" si="15"/>
        <v>0.30138888888888887</v>
      </c>
      <c r="AB7" s="3">
        <f t="shared" si="15"/>
        <v>0.46805555555555556</v>
      </c>
      <c r="AC7" s="3">
        <f t="shared" si="15"/>
        <v>0.63472222222222219</v>
      </c>
      <c r="AD7" s="3">
        <f t="shared" si="15"/>
        <v>0.80138888888888882</v>
      </c>
      <c r="AE7" s="3"/>
      <c r="AF7" s="3"/>
      <c r="AG7" s="3"/>
      <c r="AH7" s="3"/>
    </row>
    <row r="8" spans="1:34" x14ac:dyDescent="0.25">
      <c r="A8" s="10" t="s">
        <v>146</v>
      </c>
      <c r="B8" s="6">
        <v>2</v>
      </c>
      <c r="C8" s="3">
        <f t="shared" si="5"/>
        <v>0.17777777777777778</v>
      </c>
      <c r="D8" s="3">
        <f t="shared" si="6"/>
        <v>0.24027777777777778</v>
      </c>
      <c r="E8" s="3">
        <f t="shared" si="7"/>
        <v>0.28194444444444444</v>
      </c>
      <c r="F8" s="3">
        <f t="shared" si="8"/>
        <v>0.38611111111111113</v>
      </c>
      <c r="G8" s="3">
        <f t="shared" si="9"/>
        <v>0.46944444444444444</v>
      </c>
      <c r="H8" s="3">
        <f t="shared" si="10"/>
        <v>0.55277777777777781</v>
      </c>
      <c r="I8" s="3">
        <f t="shared" si="11"/>
        <v>0.63611111111111118</v>
      </c>
      <c r="J8" s="3">
        <f t="shared" si="12"/>
        <v>0.71944444444444455</v>
      </c>
      <c r="K8" s="3">
        <f t="shared" si="13"/>
        <v>0.80277777777777792</v>
      </c>
      <c r="L8" s="3">
        <f t="shared" si="14"/>
        <v>0.95902777777777792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AA8" s="3">
        <f t="shared" si="15"/>
        <v>0.30277777777777776</v>
      </c>
      <c r="AB8" s="3">
        <f t="shared" si="15"/>
        <v>0.46944444444444444</v>
      </c>
      <c r="AC8" s="3">
        <f t="shared" si="15"/>
        <v>0.63611111111111107</v>
      </c>
      <c r="AD8" s="3">
        <f t="shared" si="15"/>
        <v>0.8027777777777777</v>
      </c>
      <c r="AE8" s="3"/>
      <c r="AF8" s="3"/>
      <c r="AG8" s="3"/>
      <c r="AH8" s="3"/>
    </row>
    <row r="9" spans="1:34" x14ac:dyDescent="0.25">
      <c r="A9" s="10" t="s">
        <v>147</v>
      </c>
      <c r="B9" s="6">
        <v>2</v>
      </c>
      <c r="C9" s="3">
        <f t="shared" si="5"/>
        <v>0.17916666666666667</v>
      </c>
      <c r="D9" s="3">
        <f t="shared" si="6"/>
        <v>0.24166666666666667</v>
      </c>
      <c r="E9" s="3">
        <f t="shared" si="7"/>
        <v>0.28333333333333333</v>
      </c>
      <c r="F9" s="3">
        <f t="shared" si="8"/>
        <v>0.38750000000000001</v>
      </c>
      <c r="G9" s="3">
        <f t="shared" si="9"/>
        <v>0.47083333333333333</v>
      </c>
      <c r="H9" s="3">
        <f t="shared" si="10"/>
        <v>0.5541666666666667</v>
      </c>
      <c r="I9" s="3">
        <f t="shared" si="11"/>
        <v>0.63750000000000007</v>
      </c>
      <c r="J9" s="3">
        <f t="shared" si="12"/>
        <v>0.72083333333333344</v>
      </c>
      <c r="K9" s="3">
        <f t="shared" si="13"/>
        <v>0.80416666666666681</v>
      </c>
      <c r="L9" s="3">
        <f t="shared" si="14"/>
        <v>0.96041666666666681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AA9" s="3">
        <f t="shared" si="15"/>
        <v>0.30416666666666664</v>
      </c>
      <c r="AB9" s="3">
        <f t="shared" si="15"/>
        <v>0.47083333333333333</v>
      </c>
      <c r="AC9" s="3">
        <f t="shared" si="15"/>
        <v>0.63749999999999996</v>
      </c>
      <c r="AD9" s="3">
        <f t="shared" si="15"/>
        <v>0.80416666666666659</v>
      </c>
      <c r="AE9" s="3"/>
      <c r="AF9" s="3"/>
      <c r="AG9" s="3"/>
      <c r="AH9" s="3"/>
    </row>
    <row r="10" spans="1:34" x14ac:dyDescent="0.25">
      <c r="A10" s="10" t="s">
        <v>148</v>
      </c>
      <c r="B10" s="6">
        <v>2</v>
      </c>
      <c r="C10" s="3">
        <f t="shared" si="5"/>
        <v>0.18055555555555555</v>
      </c>
      <c r="D10" s="3">
        <f t="shared" si="6"/>
        <v>0.24305555555555555</v>
      </c>
      <c r="E10" s="3">
        <f t="shared" si="7"/>
        <v>0.28472222222222221</v>
      </c>
      <c r="F10" s="3">
        <f t="shared" si="8"/>
        <v>0.3888888888888889</v>
      </c>
      <c r="G10" s="3">
        <f t="shared" si="9"/>
        <v>0.47222222222222221</v>
      </c>
      <c r="H10" s="3">
        <f t="shared" si="10"/>
        <v>0.55555555555555558</v>
      </c>
      <c r="I10" s="3">
        <f t="shared" si="11"/>
        <v>0.63888888888888895</v>
      </c>
      <c r="J10" s="3">
        <f t="shared" si="12"/>
        <v>0.72222222222222232</v>
      </c>
      <c r="K10" s="3">
        <f t="shared" si="13"/>
        <v>0.80555555555555569</v>
      </c>
      <c r="L10" s="3">
        <f t="shared" si="14"/>
        <v>0.96180555555555569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A10" s="3">
        <f t="shared" si="15"/>
        <v>0.30555555555555552</v>
      </c>
      <c r="AB10" s="3">
        <f t="shared" si="15"/>
        <v>0.47222222222222221</v>
      </c>
      <c r="AC10" s="3">
        <f t="shared" si="15"/>
        <v>0.63888888888888884</v>
      </c>
      <c r="AD10" s="3">
        <f t="shared" si="15"/>
        <v>0.80555555555555547</v>
      </c>
      <c r="AE10" s="3"/>
      <c r="AF10" s="3"/>
      <c r="AG10" s="3"/>
      <c r="AH10" s="3"/>
    </row>
    <row r="11" spans="1:34" x14ac:dyDescent="0.25">
      <c r="A11" s="10" t="s">
        <v>149</v>
      </c>
      <c r="B11" s="6">
        <v>2</v>
      </c>
      <c r="C11" s="3">
        <f t="shared" si="5"/>
        <v>0.18194444444444444</v>
      </c>
      <c r="D11" s="3">
        <f t="shared" si="6"/>
        <v>0.24444444444444444</v>
      </c>
      <c r="E11" s="3">
        <f t="shared" si="7"/>
        <v>0.28611111111111109</v>
      </c>
      <c r="F11" s="3">
        <f t="shared" si="8"/>
        <v>0.39027777777777778</v>
      </c>
      <c r="G11" s="3">
        <f t="shared" si="9"/>
        <v>0.47361111111111109</v>
      </c>
      <c r="H11" s="3">
        <f t="shared" si="10"/>
        <v>0.55694444444444446</v>
      </c>
      <c r="I11" s="3">
        <f t="shared" si="11"/>
        <v>0.64027777777777783</v>
      </c>
      <c r="J11" s="3">
        <f t="shared" si="12"/>
        <v>0.7236111111111112</v>
      </c>
      <c r="K11" s="3">
        <f t="shared" si="13"/>
        <v>0.80694444444444458</v>
      </c>
      <c r="L11" s="3">
        <f t="shared" si="14"/>
        <v>0.96319444444444458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A11" s="3">
        <f t="shared" si="15"/>
        <v>0.30694444444444441</v>
      </c>
      <c r="AB11" s="3">
        <f t="shared" si="15"/>
        <v>0.47361111111111109</v>
      </c>
      <c r="AC11" s="3">
        <f t="shared" si="15"/>
        <v>0.64027777777777772</v>
      </c>
      <c r="AD11" s="3">
        <f t="shared" si="15"/>
        <v>0.80694444444444435</v>
      </c>
      <c r="AE11" s="3"/>
      <c r="AF11" s="3"/>
      <c r="AG11" s="3"/>
      <c r="AH11" s="3"/>
    </row>
    <row r="12" spans="1:34" x14ac:dyDescent="0.25">
      <c r="A12" s="10" t="s">
        <v>150</v>
      </c>
      <c r="B12" s="6">
        <v>2</v>
      </c>
      <c r="C12" s="3">
        <f t="shared" si="5"/>
        <v>0.18333333333333332</v>
      </c>
      <c r="D12" s="3">
        <f t="shared" si="6"/>
        <v>0.24583333333333332</v>
      </c>
      <c r="E12" s="3">
        <f t="shared" si="7"/>
        <v>0.28749999999999998</v>
      </c>
      <c r="F12" s="3">
        <f t="shared" si="8"/>
        <v>0.39166666666666666</v>
      </c>
      <c r="G12" s="3">
        <f t="shared" si="9"/>
        <v>0.47499999999999998</v>
      </c>
      <c r="H12" s="3">
        <f t="shared" si="10"/>
        <v>0.55833333333333335</v>
      </c>
      <c r="I12" s="3">
        <f t="shared" si="11"/>
        <v>0.64166666666666672</v>
      </c>
      <c r="J12" s="3">
        <f t="shared" si="12"/>
        <v>0.72500000000000009</v>
      </c>
      <c r="K12" s="3">
        <f t="shared" si="13"/>
        <v>0.80833333333333346</v>
      </c>
      <c r="L12" s="3">
        <f t="shared" si="14"/>
        <v>0.96458333333333346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A12" s="3">
        <f t="shared" si="15"/>
        <v>0.30833333333333329</v>
      </c>
      <c r="AB12" s="3">
        <f t="shared" si="15"/>
        <v>0.47499999999999998</v>
      </c>
      <c r="AC12" s="3">
        <f t="shared" si="15"/>
        <v>0.64166666666666661</v>
      </c>
      <c r="AD12" s="3">
        <f t="shared" si="15"/>
        <v>0.80833333333333324</v>
      </c>
      <c r="AE12" s="3"/>
      <c r="AF12" s="3"/>
      <c r="AG12" s="3"/>
      <c r="AH12" s="3"/>
    </row>
    <row r="13" spans="1:34" x14ac:dyDescent="0.25">
      <c r="A13" s="10" t="s">
        <v>151</v>
      </c>
      <c r="B13" s="6">
        <v>1</v>
      </c>
      <c r="C13" s="3">
        <f t="shared" si="5"/>
        <v>0.18402777777777776</v>
      </c>
      <c r="D13" s="3">
        <f t="shared" si="6"/>
        <v>0.24652777777777776</v>
      </c>
      <c r="E13" s="3">
        <f t="shared" si="7"/>
        <v>0.28819444444444442</v>
      </c>
      <c r="F13" s="3">
        <f t="shared" si="8"/>
        <v>0.3923611111111111</v>
      </c>
      <c r="G13" s="3">
        <f t="shared" si="9"/>
        <v>0.47569444444444442</v>
      </c>
      <c r="H13" s="3">
        <f t="shared" si="10"/>
        <v>0.55902777777777779</v>
      </c>
      <c r="I13" s="3">
        <f t="shared" si="11"/>
        <v>0.64236111111111116</v>
      </c>
      <c r="J13" s="3">
        <f t="shared" si="12"/>
        <v>0.72569444444444453</v>
      </c>
      <c r="K13" s="3">
        <f t="shared" si="13"/>
        <v>0.8090277777777779</v>
      </c>
      <c r="L13" s="3">
        <f t="shared" si="14"/>
        <v>0.9652777777777779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A13" s="3">
        <f t="shared" si="15"/>
        <v>0.30902777777777773</v>
      </c>
      <c r="AB13" s="3">
        <f t="shared" si="15"/>
        <v>0.47569444444444442</v>
      </c>
      <c r="AC13" s="3">
        <f t="shared" si="15"/>
        <v>0.64236111111111105</v>
      </c>
      <c r="AD13" s="3">
        <f t="shared" si="15"/>
        <v>0.80902777777777768</v>
      </c>
      <c r="AE13" s="3"/>
      <c r="AF13" s="3"/>
      <c r="AG13" s="3"/>
      <c r="AH13" s="3"/>
    </row>
    <row r="14" spans="1:34" x14ac:dyDescent="0.25">
      <c r="A14" s="10" t="s">
        <v>152</v>
      </c>
      <c r="B14" s="6">
        <v>2</v>
      </c>
      <c r="C14" s="3">
        <f t="shared" si="5"/>
        <v>0.18541666666666665</v>
      </c>
      <c r="D14" s="3">
        <f t="shared" si="6"/>
        <v>0.24791666666666665</v>
      </c>
      <c r="E14" s="3">
        <f t="shared" si="7"/>
        <v>0.2895833333333333</v>
      </c>
      <c r="F14" s="3">
        <f t="shared" si="8"/>
        <v>0.39374999999999999</v>
      </c>
      <c r="G14" s="3">
        <f t="shared" si="9"/>
        <v>0.4770833333333333</v>
      </c>
      <c r="H14" s="3">
        <f t="shared" si="10"/>
        <v>0.56041666666666667</v>
      </c>
      <c r="I14" s="3">
        <f t="shared" si="11"/>
        <v>0.64375000000000004</v>
      </c>
      <c r="J14" s="3">
        <f t="shared" si="12"/>
        <v>0.72708333333333341</v>
      </c>
      <c r="K14" s="3">
        <f t="shared" si="13"/>
        <v>0.81041666666666679</v>
      </c>
      <c r="L14" s="3">
        <f t="shared" si="14"/>
        <v>0.96666666666666679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A14" s="3">
        <f t="shared" si="15"/>
        <v>0.31041666666666662</v>
      </c>
      <c r="AB14" s="3">
        <f t="shared" si="15"/>
        <v>0.4770833333333333</v>
      </c>
      <c r="AC14" s="3">
        <f t="shared" si="15"/>
        <v>0.64374999999999993</v>
      </c>
      <c r="AD14" s="3">
        <f t="shared" si="15"/>
        <v>0.81041666666666656</v>
      </c>
      <c r="AE14" s="3"/>
      <c r="AF14" s="3"/>
      <c r="AG14" s="3"/>
      <c r="AH14" s="3"/>
    </row>
    <row r="15" spans="1:34" x14ac:dyDescent="0.25">
      <c r="A15" s="10" t="s">
        <v>153</v>
      </c>
      <c r="B15" s="6">
        <v>2</v>
      </c>
      <c r="C15" s="3">
        <f t="shared" si="5"/>
        <v>0.18680555555555553</v>
      </c>
      <c r="D15" s="3">
        <f t="shared" si="6"/>
        <v>0.24930555555555553</v>
      </c>
      <c r="E15" s="3">
        <f t="shared" si="7"/>
        <v>0.29097222222222219</v>
      </c>
      <c r="F15" s="3">
        <f t="shared" si="8"/>
        <v>0.39513888888888887</v>
      </c>
      <c r="G15" s="3">
        <f t="shared" si="9"/>
        <v>0.47847222222222219</v>
      </c>
      <c r="H15" s="3">
        <f t="shared" si="10"/>
        <v>0.56180555555555556</v>
      </c>
      <c r="I15" s="3">
        <f t="shared" si="11"/>
        <v>0.64513888888888893</v>
      </c>
      <c r="J15" s="3">
        <f t="shared" si="12"/>
        <v>0.7284722222222223</v>
      </c>
      <c r="K15" s="3">
        <f t="shared" si="13"/>
        <v>0.81180555555555567</v>
      </c>
      <c r="L15" s="3">
        <f t="shared" si="14"/>
        <v>0.96805555555555567</v>
      </c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A15" s="3">
        <f t="shared" si="15"/>
        <v>0.3118055555555555</v>
      </c>
      <c r="AB15" s="3">
        <f t="shared" si="15"/>
        <v>0.47847222222222219</v>
      </c>
      <c r="AC15" s="3">
        <f t="shared" si="15"/>
        <v>0.64513888888888882</v>
      </c>
      <c r="AD15" s="3">
        <f t="shared" si="15"/>
        <v>0.81180555555555545</v>
      </c>
      <c r="AE15" s="3"/>
      <c r="AF15" s="3"/>
      <c r="AG15" s="3"/>
      <c r="AH15" s="3"/>
    </row>
    <row r="16" spans="1:34" x14ac:dyDescent="0.25">
      <c r="A16" s="10" t="s">
        <v>154</v>
      </c>
      <c r="B16" s="6">
        <v>2</v>
      </c>
      <c r="C16" s="3">
        <f t="shared" si="5"/>
        <v>0.18819444444444441</v>
      </c>
      <c r="D16" s="3">
        <f t="shared" si="6"/>
        <v>0.25069444444444444</v>
      </c>
      <c r="E16" s="3">
        <f t="shared" si="7"/>
        <v>0.29236111111111107</v>
      </c>
      <c r="F16" s="3">
        <f t="shared" si="8"/>
        <v>0.39652777777777776</v>
      </c>
      <c r="G16" s="3">
        <f t="shared" si="9"/>
        <v>0.47986111111111107</v>
      </c>
      <c r="H16" s="3">
        <f t="shared" si="10"/>
        <v>0.56319444444444444</v>
      </c>
      <c r="I16" s="3">
        <f t="shared" si="11"/>
        <v>0.64652777777777781</v>
      </c>
      <c r="J16" s="3">
        <f t="shared" si="12"/>
        <v>0.72986111111111118</v>
      </c>
      <c r="K16" s="3">
        <f t="shared" si="13"/>
        <v>0.81319444444444455</v>
      </c>
      <c r="L16" s="3">
        <f t="shared" si="14"/>
        <v>0.96944444444444455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A16" s="3">
        <f t="shared" si="15"/>
        <v>0.31319444444444439</v>
      </c>
      <c r="AB16" s="3">
        <f t="shared" si="15"/>
        <v>0.47986111111111107</v>
      </c>
      <c r="AC16" s="3">
        <f t="shared" si="15"/>
        <v>0.6465277777777777</v>
      </c>
      <c r="AD16" s="3">
        <f t="shared" si="15"/>
        <v>0.81319444444444433</v>
      </c>
      <c r="AE16" s="3"/>
      <c r="AF16" s="3"/>
      <c r="AG16" s="3"/>
      <c r="AH16" s="3"/>
    </row>
    <row r="17" spans="1:34" x14ac:dyDescent="0.25">
      <c r="A17" s="10" t="s">
        <v>155</v>
      </c>
      <c r="B17" s="6">
        <v>2</v>
      </c>
      <c r="C17" s="3">
        <f t="shared" si="5"/>
        <v>0.1895833333333333</v>
      </c>
      <c r="D17" s="3">
        <f t="shared" si="6"/>
        <v>0.25208333333333333</v>
      </c>
      <c r="E17" s="3">
        <f t="shared" si="7"/>
        <v>0.29374999999999996</v>
      </c>
      <c r="F17" s="3">
        <f t="shared" si="8"/>
        <v>0.39791666666666664</v>
      </c>
      <c r="G17" s="3">
        <f t="shared" si="9"/>
        <v>0.48124999999999996</v>
      </c>
      <c r="H17" s="3">
        <f t="shared" si="10"/>
        <v>0.56458333333333333</v>
      </c>
      <c r="I17" s="3">
        <f t="shared" si="11"/>
        <v>0.6479166666666667</v>
      </c>
      <c r="J17" s="3">
        <f t="shared" si="12"/>
        <v>0.73125000000000007</v>
      </c>
      <c r="K17" s="3">
        <f t="shared" si="13"/>
        <v>0.81458333333333344</v>
      </c>
      <c r="L17" s="3">
        <f t="shared" si="14"/>
        <v>0.97083333333333344</v>
      </c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A17" s="3">
        <f t="shared" si="15"/>
        <v>0.31458333333333327</v>
      </c>
      <c r="AB17" s="3">
        <f t="shared" si="15"/>
        <v>0.48124999999999996</v>
      </c>
      <c r="AC17" s="3">
        <f t="shared" si="15"/>
        <v>0.64791666666666659</v>
      </c>
      <c r="AD17" s="3">
        <f t="shared" si="15"/>
        <v>0.81458333333333321</v>
      </c>
      <c r="AE17" s="3"/>
      <c r="AF17" s="3"/>
      <c r="AG17" s="3"/>
      <c r="AH17" s="3"/>
    </row>
    <row r="18" spans="1:34" x14ac:dyDescent="0.25">
      <c r="A18" s="10" t="s">
        <v>156</v>
      </c>
      <c r="B18" s="6">
        <v>2</v>
      </c>
      <c r="C18" s="3">
        <f t="shared" si="5"/>
        <v>0.19097222222222218</v>
      </c>
      <c r="D18" s="3">
        <f t="shared" si="6"/>
        <v>0.25347222222222221</v>
      </c>
      <c r="E18" s="3">
        <f t="shared" si="7"/>
        <v>0.29513888888888884</v>
      </c>
      <c r="F18" s="3">
        <f t="shared" si="8"/>
        <v>0.39930555555555552</v>
      </c>
      <c r="G18" s="3">
        <f t="shared" si="9"/>
        <v>0.48263888888888884</v>
      </c>
      <c r="H18" s="3">
        <f t="shared" si="10"/>
        <v>0.56597222222222221</v>
      </c>
      <c r="I18" s="3">
        <f t="shared" si="11"/>
        <v>0.64930555555555558</v>
      </c>
      <c r="J18" s="3">
        <f t="shared" si="12"/>
        <v>0.73263888888888895</v>
      </c>
      <c r="K18" s="3">
        <f t="shared" si="13"/>
        <v>0.81597222222222232</v>
      </c>
      <c r="L18" s="3">
        <f t="shared" si="14"/>
        <v>0.97222222222222232</v>
      </c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A18" s="3">
        <f t="shared" si="15"/>
        <v>0.31597222222222215</v>
      </c>
      <c r="AB18" s="3">
        <f t="shared" si="15"/>
        <v>0.48263888888888884</v>
      </c>
      <c r="AC18" s="3">
        <f t="shared" si="15"/>
        <v>0.64930555555555547</v>
      </c>
      <c r="AD18" s="3">
        <f t="shared" si="15"/>
        <v>0.8159722222222221</v>
      </c>
      <c r="AE18" s="3"/>
      <c r="AF18" s="3"/>
      <c r="AG18" s="3"/>
      <c r="AH18" s="3"/>
    </row>
    <row r="19" spans="1:34" x14ac:dyDescent="0.25">
      <c r="A19" s="10" t="s">
        <v>157</v>
      </c>
      <c r="B19" s="6">
        <v>1</v>
      </c>
      <c r="C19" s="3">
        <f t="shared" si="5"/>
        <v>0.19166666666666662</v>
      </c>
      <c r="D19" s="3">
        <f t="shared" si="6"/>
        <v>0.25416666666666665</v>
      </c>
      <c r="E19" s="3">
        <f t="shared" si="7"/>
        <v>0.29583333333333328</v>
      </c>
      <c r="F19" s="3">
        <f t="shared" si="8"/>
        <v>0.39999999999999997</v>
      </c>
      <c r="G19" s="3">
        <f t="shared" si="9"/>
        <v>0.48333333333333328</v>
      </c>
      <c r="H19" s="3">
        <f t="shared" si="10"/>
        <v>0.56666666666666665</v>
      </c>
      <c r="I19" s="3">
        <f t="shared" si="11"/>
        <v>0.65</v>
      </c>
      <c r="J19" s="3">
        <f t="shared" si="12"/>
        <v>0.73333333333333339</v>
      </c>
      <c r="K19" s="3">
        <f t="shared" si="13"/>
        <v>0.81666666666666676</v>
      </c>
      <c r="L19" s="3">
        <f t="shared" si="14"/>
        <v>0.97291666666666676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A19" s="3">
        <f t="shared" si="15"/>
        <v>0.3166666666666666</v>
      </c>
      <c r="AB19" s="3">
        <f t="shared" si="15"/>
        <v>0.48333333333333328</v>
      </c>
      <c r="AC19" s="3">
        <f t="shared" si="15"/>
        <v>0.64999999999999991</v>
      </c>
      <c r="AD19" s="3">
        <f t="shared" si="15"/>
        <v>0.81666666666666654</v>
      </c>
      <c r="AE19" s="3"/>
      <c r="AF19" s="3"/>
      <c r="AG19" s="3"/>
      <c r="AH19" s="3"/>
    </row>
    <row r="20" spans="1:34" x14ac:dyDescent="0.25">
      <c r="A20" s="10" t="s">
        <v>158</v>
      </c>
      <c r="B20" s="6">
        <v>2</v>
      </c>
      <c r="C20" s="3">
        <f t="shared" si="5"/>
        <v>0.19305555555555551</v>
      </c>
      <c r="D20" s="3">
        <f t="shared" si="6"/>
        <v>0.25555555555555554</v>
      </c>
      <c r="E20" s="3">
        <f t="shared" si="7"/>
        <v>0.29722222222222217</v>
      </c>
      <c r="F20" s="3">
        <f t="shared" si="8"/>
        <v>0.40138888888888885</v>
      </c>
      <c r="G20" s="3">
        <f t="shared" si="9"/>
        <v>0.48472222222222217</v>
      </c>
      <c r="H20" s="3">
        <f t="shared" si="10"/>
        <v>0.56805555555555554</v>
      </c>
      <c r="I20" s="3">
        <f t="shared" si="11"/>
        <v>0.65138888888888891</v>
      </c>
      <c r="J20" s="3">
        <f t="shared" si="12"/>
        <v>0.73472222222222228</v>
      </c>
      <c r="K20" s="3">
        <f t="shared" si="13"/>
        <v>0.81805555555555565</v>
      </c>
      <c r="L20" s="3">
        <f t="shared" si="14"/>
        <v>0.97430555555555565</v>
      </c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A20" s="3">
        <f t="shared" si="15"/>
        <v>0.31805555555555548</v>
      </c>
      <c r="AB20" s="3">
        <f t="shared" si="15"/>
        <v>0.48472222222222217</v>
      </c>
      <c r="AC20" s="3">
        <f t="shared" si="15"/>
        <v>0.6513888888888888</v>
      </c>
      <c r="AD20" s="3">
        <f t="shared" si="15"/>
        <v>0.81805555555555542</v>
      </c>
      <c r="AE20" s="3"/>
      <c r="AF20" s="3"/>
      <c r="AG20" s="3"/>
      <c r="AH20" s="3"/>
    </row>
    <row r="21" spans="1:34" x14ac:dyDescent="0.25">
      <c r="A21" s="10" t="s">
        <v>159</v>
      </c>
      <c r="B21" s="6">
        <v>1</v>
      </c>
      <c r="C21" s="3">
        <f t="shared" si="5"/>
        <v>0.19374999999999995</v>
      </c>
      <c r="D21" s="3">
        <f t="shared" si="6"/>
        <v>0.25624999999999998</v>
      </c>
      <c r="E21" s="3">
        <f t="shared" si="7"/>
        <v>0.29791666666666661</v>
      </c>
      <c r="F21" s="3">
        <f t="shared" si="8"/>
        <v>0.40208333333333329</v>
      </c>
      <c r="G21" s="3">
        <f t="shared" si="9"/>
        <v>0.48541666666666661</v>
      </c>
      <c r="H21" s="3">
        <f t="shared" si="10"/>
        <v>0.56874999999999998</v>
      </c>
      <c r="I21" s="3">
        <f t="shared" si="11"/>
        <v>0.65208333333333335</v>
      </c>
      <c r="J21" s="3">
        <f t="shared" si="12"/>
        <v>0.73541666666666672</v>
      </c>
      <c r="K21" s="3">
        <f t="shared" si="13"/>
        <v>0.81875000000000009</v>
      </c>
      <c r="L21" s="3">
        <f t="shared" si="14"/>
        <v>0.97500000000000009</v>
      </c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A21" s="3">
        <f t="shared" si="15"/>
        <v>0.31874999999999992</v>
      </c>
      <c r="AB21" s="3">
        <f t="shared" si="15"/>
        <v>0.48541666666666661</v>
      </c>
      <c r="AC21" s="3">
        <f t="shared" si="15"/>
        <v>0.65208333333333324</v>
      </c>
      <c r="AD21" s="3">
        <f t="shared" si="15"/>
        <v>0.81874999999999987</v>
      </c>
      <c r="AE21" s="3"/>
      <c r="AF21" s="3"/>
      <c r="AG21" s="3"/>
      <c r="AH21" s="3"/>
    </row>
    <row r="22" spans="1:34" x14ac:dyDescent="0.25">
      <c r="A22" s="10" t="s">
        <v>158</v>
      </c>
      <c r="B22" s="6">
        <v>1</v>
      </c>
      <c r="C22" s="3">
        <f t="shared" si="5"/>
        <v>0.19444444444444439</v>
      </c>
      <c r="D22" s="3">
        <f t="shared" si="6"/>
        <v>0.25694444444444442</v>
      </c>
      <c r="E22" s="3">
        <f t="shared" si="7"/>
        <v>0.29861111111111105</v>
      </c>
      <c r="F22" s="3">
        <f t="shared" si="8"/>
        <v>0.40277777777777773</v>
      </c>
      <c r="G22" s="3">
        <f t="shared" si="9"/>
        <v>0.48611111111111105</v>
      </c>
      <c r="H22" s="3">
        <f t="shared" si="10"/>
        <v>0.56944444444444442</v>
      </c>
      <c r="I22" s="3">
        <f t="shared" si="11"/>
        <v>0.65277777777777779</v>
      </c>
      <c r="J22" s="3">
        <f t="shared" si="12"/>
        <v>0.73611111111111116</v>
      </c>
      <c r="K22" s="3">
        <f t="shared" si="13"/>
        <v>0.81944444444444453</v>
      </c>
      <c r="L22" s="3">
        <f t="shared" si="14"/>
        <v>0.97569444444444453</v>
      </c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A22" s="3">
        <f t="shared" si="15"/>
        <v>0.31944444444444436</v>
      </c>
      <c r="AB22" s="3">
        <f t="shared" si="15"/>
        <v>0.48611111111111105</v>
      </c>
      <c r="AC22" s="3">
        <f t="shared" si="15"/>
        <v>0.65277777777777768</v>
      </c>
      <c r="AD22" s="3">
        <f t="shared" si="15"/>
        <v>0.81944444444444431</v>
      </c>
      <c r="AE22" s="3"/>
      <c r="AF22" s="3"/>
      <c r="AG22" s="3"/>
      <c r="AH22" s="3"/>
    </row>
    <row r="23" spans="1:34" x14ac:dyDescent="0.25">
      <c r="A23" s="10" t="s">
        <v>160</v>
      </c>
      <c r="B23" s="6">
        <v>1</v>
      </c>
      <c r="C23" s="3">
        <f t="shared" si="5"/>
        <v>0.19513888888888883</v>
      </c>
      <c r="D23" s="3">
        <f t="shared" si="6"/>
        <v>0.25763888888888886</v>
      </c>
      <c r="E23" s="3">
        <f t="shared" si="7"/>
        <v>0.29930555555555549</v>
      </c>
      <c r="F23" s="3">
        <f t="shared" si="8"/>
        <v>0.40347222222222218</v>
      </c>
      <c r="G23" s="3">
        <f t="shared" si="9"/>
        <v>0.48680555555555549</v>
      </c>
      <c r="H23" s="3">
        <f t="shared" si="10"/>
        <v>0.57013888888888886</v>
      </c>
      <c r="I23" s="3">
        <f t="shared" si="11"/>
        <v>0.65347222222222223</v>
      </c>
      <c r="J23" s="3">
        <f t="shared" si="12"/>
        <v>0.7368055555555556</v>
      </c>
      <c r="K23" s="3">
        <f t="shared" si="13"/>
        <v>0.82013888888888897</v>
      </c>
      <c r="L23" s="3">
        <f t="shared" si="14"/>
        <v>0.97638888888888897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A23" s="3">
        <f t="shared" si="15"/>
        <v>0.32013888888888881</v>
      </c>
      <c r="AB23" s="3">
        <f t="shared" si="15"/>
        <v>0.48680555555555549</v>
      </c>
      <c r="AC23" s="3">
        <f t="shared" si="15"/>
        <v>0.65347222222222212</v>
      </c>
      <c r="AD23" s="3">
        <f t="shared" si="15"/>
        <v>0.82013888888888875</v>
      </c>
      <c r="AE23" s="3"/>
      <c r="AF23" s="3"/>
      <c r="AG23" s="3"/>
      <c r="AH23" s="3"/>
    </row>
    <row r="24" spans="1:34" x14ac:dyDescent="0.25">
      <c r="A24" s="10" t="s">
        <v>161</v>
      </c>
      <c r="B24" s="6">
        <v>1</v>
      </c>
      <c r="C24" s="3">
        <f t="shared" si="5"/>
        <v>0.19583333333333328</v>
      </c>
      <c r="D24" s="3">
        <f t="shared" si="6"/>
        <v>0.2583333333333333</v>
      </c>
      <c r="E24" s="3">
        <f t="shared" si="7"/>
        <v>0.29999999999999993</v>
      </c>
      <c r="F24" s="3">
        <f t="shared" si="8"/>
        <v>0.40416666666666662</v>
      </c>
      <c r="G24" s="3">
        <f t="shared" si="9"/>
        <v>0.48749999999999993</v>
      </c>
      <c r="H24" s="3">
        <f t="shared" si="10"/>
        <v>0.5708333333333333</v>
      </c>
      <c r="I24" s="3">
        <f t="shared" si="11"/>
        <v>0.65416666666666667</v>
      </c>
      <c r="J24" s="3">
        <f t="shared" si="12"/>
        <v>0.73750000000000004</v>
      </c>
      <c r="K24" s="3">
        <f t="shared" si="13"/>
        <v>0.82083333333333341</v>
      </c>
      <c r="L24" s="3">
        <f t="shared" si="14"/>
        <v>0.97708333333333341</v>
      </c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A24" s="3">
        <f t="shared" si="15"/>
        <v>0.32083333333333325</v>
      </c>
      <c r="AB24" s="3">
        <f t="shared" si="15"/>
        <v>0.48749999999999993</v>
      </c>
      <c r="AC24" s="3">
        <f t="shared" si="15"/>
        <v>0.65416666666666656</v>
      </c>
      <c r="AD24" s="3">
        <f t="shared" si="15"/>
        <v>0.82083333333333319</v>
      </c>
      <c r="AE24" s="3"/>
      <c r="AF24" s="3"/>
      <c r="AG24" s="3"/>
      <c r="AH24" s="3"/>
    </row>
    <row r="25" spans="1:34" x14ac:dyDescent="0.25">
      <c r="A25" s="10" t="s">
        <v>162</v>
      </c>
      <c r="B25" s="6">
        <v>1</v>
      </c>
      <c r="C25" s="3">
        <f t="shared" si="5"/>
        <v>0.19652777777777772</v>
      </c>
      <c r="D25" s="3">
        <f t="shared" si="6"/>
        <v>0.25902777777777775</v>
      </c>
      <c r="E25" s="3">
        <f t="shared" si="7"/>
        <v>0.30069444444444438</v>
      </c>
      <c r="F25" s="3">
        <f t="shared" si="8"/>
        <v>0.40486111111111106</v>
      </c>
      <c r="G25" s="3">
        <f t="shared" si="9"/>
        <v>0.48819444444444438</v>
      </c>
      <c r="H25" s="3">
        <f t="shared" si="10"/>
        <v>0.57152777777777775</v>
      </c>
      <c r="I25" s="3">
        <f t="shared" si="11"/>
        <v>0.65486111111111112</v>
      </c>
      <c r="J25" s="3">
        <f t="shared" si="12"/>
        <v>0.73819444444444449</v>
      </c>
      <c r="K25" s="3">
        <f t="shared" si="13"/>
        <v>0.82152777777777786</v>
      </c>
      <c r="L25" s="3">
        <f t="shared" si="14"/>
        <v>0.97777777777777786</v>
      </c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A25" s="3">
        <f t="shared" si="15"/>
        <v>0.32152777777777769</v>
      </c>
      <c r="AB25" s="3">
        <f t="shared" si="15"/>
        <v>0.48819444444444438</v>
      </c>
      <c r="AC25" s="3">
        <f t="shared" si="15"/>
        <v>0.65486111111111101</v>
      </c>
      <c r="AD25" s="3">
        <f t="shared" si="15"/>
        <v>0.82152777777777763</v>
      </c>
      <c r="AE25" s="3"/>
      <c r="AF25" s="3"/>
      <c r="AG25" s="3"/>
      <c r="AH25" s="3"/>
    </row>
    <row r="26" spans="1:34" x14ac:dyDescent="0.25">
      <c r="A26" s="10" t="s">
        <v>163</v>
      </c>
      <c r="B26" s="6">
        <v>2</v>
      </c>
      <c r="C26" s="3">
        <f t="shared" si="5"/>
        <v>0.1979166666666666</v>
      </c>
      <c r="D26" s="3">
        <f t="shared" si="6"/>
        <v>0.26041666666666663</v>
      </c>
      <c r="E26" s="3">
        <f t="shared" si="7"/>
        <v>0.30208333333333326</v>
      </c>
      <c r="F26" s="3">
        <f t="shared" si="8"/>
        <v>0.40624999999999994</v>
      </c>
      <c r="G26" s="3">
        <f t="shared" si="9"/>
        <v>0.48958333333333326</v>
      </c>
      <c r="H26" s="3">
        <f t="shared" si="10"/>
        <v>0.57291666666666663</v>
      </c>
      <c r="I26" s="3">
        <f t="shared" si="11"/>
        <v>0.65625</v>
      </c>
      <c r="J26" s="3">
        <f t="shared" si="12"/>
        <v>0.73958333333333337</v>
      </c>
      <c r="K26" s="3">
        <f t="shared" si="13"/>
        <v>0.82291666666666674</v>
      </c>
      <c r="L26" s="3">
        <f t="shared" si="14"/>
        <v>0.97916666666666674</v>
      </c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AA26" s="3">
        <f t="shared" si="15"/>
        <v>0.32291666666666657</v>
      </c>
      <c r="AB26" s="3">
        <f t="shared" si="15"/>
        <v>0.48958333333333326</v>
      </c>
      <c r="AC26" s="3">
        <f t="shared" si="15"/>
        <v>0.65624999999999989</v>
      </c>
      <c r="AD26" s="3">
        <f t="shared" si="15"/>
        <v>0.82291666666666652</v>
      </c>
      <c r="AE26" s="3"/>
      <c r="AF26" s="3"/>
      <c r="AG26" s="3"/>
      <c r="AH26" s="3"/>
    </row>
    <row r="27" spans="1:34" x14ac:dyDescent="0.25">
      <c r="A27" s="10" t="s">
        <v>164</v>
      </c>
      <c r="B27" s="6">
        <v>1</v>
      </c>
      <c r="C27" s="3">
        <f t="shared" si="5"/>
        <v>0.19861111111111104</v>
      </c>
      <c r="D27" s="3">
        <f t="shared" si="6"/>
        <v>0.26111111111111107</v>
      </c>
      <c r="E27" s="3">
        <f t="shared" si="7"/>
        <v>0.3027777777777777</v>
      </c>
      <c r="F27" s="3">
        <f t="shared" si="8"/>
        <v>0.40694444444444439</v>
      </c>
      <c r="G27" s="3">
        <f t="shared" si="9"/>
        <v>0.4902777777777777</v>
      </c>
      <c r="H27" s="3">
        <f t="shared" si="10"/>
        <v>0.57361111111111107</v>
      </c>
      <c r="I27" s="3">
        <f t="shared" si="11"/>
        <v>0.65694444444444444</v>
      </c>
      <c r="J27" s="3">
        <f t="shared" si="12"/>
        <v>0.74027777777777781</v>
      </c>
      <c r="K27" s="3">
        <f t="shared" si="13"/>
        <v>0.82361111111111118</v>
      </c>
      <c r="L27" s="3">
        <f t="shared" si="14"/>
        <v>0.97986111111111118</v>
      </c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AA27" s="3">
        <f t="shared" si="15"/>
        <v>0.32361111111111102</v>
      </c>
      <c r="AB27" s="3">
        <f t="shared" si="15"/>
        <v>0.4902777777777777</v>
      </c>
      <c r="AC27" s="3">
        <f t="shared" si="15"/>
        <v>0.65694444444444433</v>
      </c>
      <c r="AD27" s="3">
        <f t="shared" si="15"/>
        <v>0.82361111111111096</v>
      </c>
      <c r="AE27" s="3"/>
      <c r="AF27" s="3"/>
      <c r="AG27" s="3"/>
      <c r="AH27" s="3"/>
    </row>
    <row r="28" spans="1:34" x14ac:dyDescent="0.25">
      <c r="A28" s="10" t="s">
        <v>165</v>
      </c>
      <c r="B28" s="6">
        <v>1</v>
      </c>
      <c r="C28" s="3">
        <f t="shared" si="5"/>
        <v>0.19930555555555549</v>
      </c>
      <c r="D28" s="3">
        <f t="shared" si="6"/>
        <v>0.26180555555555551</v>
      </c>
      <c r="E28" s="3">
        <f t="shared" si="7"/>
        <v>0.30347222222222214</v>
      </c>
      <c r="F28" s="3">
        <f t="shared" si="8"/>
        <v>0.40763888888888883</v>
      </c>
      <c r="G28" s="3">
        <f t="shared" si="9"/>
        <v>0.49097222222222214</v>
      </c>
      <c r="H28" s="3">
        <f t="shared" si="10"/>
        <v>0.57430555555555551</v>
      </c>
      <c r="I28" s="3">
        <f t="shared" si="11"/>
        <v>0.65763888888888888</v>
      </c>
      <c r="J28" s="3">
        <f t="shared" si="12"/>
        <v>0.74097222222222225</v>
      </c>
      <c r="K28" s="3">
        <f t="shared" si="13"/>
        <v>0.82430555555555562</v>
      </c>
      <c r="L28" s="3">
        <f t="shared" si="14"/>
        <v>0.98055555555555562</v>
      </c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AA28" s="3">
        <f t="shared" si="15"/>
        <v>0.32430555555555546</v>
      </c>
      <c r="AB28" s="3">
        <f t="shared" si="15"/>
        <v>0.49097222222222214</v>
      </c>
      <c r="AC28" s="3">
        <f t="shared" si="15"/>
        <v>0.65763888888888877</v>
      </c>
      <c r="AD28" s="3">
        <f t="shared" si="15"/>
        <v>0.8243055555555554</v>
      </c>
      <c r="AE28" s="3"/>
      <c r="AF28" s="3"/>
      <c r="AG28" s="3"/>
      <c r="AH28" s="3"/>
    </row>
    <row r="29" spans="1:34" x14ac:dyDescent="0.25">
      <c r="A29" s="10" t="s">
        <v>98</v>
      </c>
      <c r="B29" s="10">
        <v>2</v>
      </c>
      <c r="C29" s="3">
        <f t="shared" si="5"/>
        <v>0.20069444444444437</v>
      </c>
      <c r="D29" s="3">
        <f t="shared" si="6"/>
        <v>0.2631944444444444</v>
      </c>
      <c r="E29" s="3">
        <f t="shared" si="7"/>
        <v>0.30486111111111103</v>
      </c>
      <c r="F29" s="3">
        <f t="shared" si="8"/>
        <v>0.40902777777777771</v>
      </c>
      <c r="G29" s="3">
        <f t="shared" si="9"/>
        <v>0.49236111111111103</v>
      </c>
      <c r="H29" s="3">
        <f t="shared" si="10"/>
        <v>0.5756944444444444</v>
      </c>
      <c r="I29" s="3">
        <f t="shared" si="11"/>
        <v>0.65902777777777777</v>
      </c>
      <c r="J29" s="3">
        <f t="shared" si="12"/>
        <v>0.74236111111111114</v>
      </c>
      <c r="K29" s="3">
        <f t="shared" si="13"/>
        <v>0.82569444444444451</v>
      </c>
      <c r="L29" s="3">
        <f t="shared" si="14"/>
        <v>0.98194444444444451</v>
      </c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AA29" s="3">
        <f t="shared" si="15"/>
        <v>0.32569444444444434</v>
      </c>
      <c r="AB29" s="3">
        <f t="shared" si="15"/>
        <v>0.49236111111111103</v>
      </c>
      <c r="AC29" s="3">
        <f t="shared" si="15"/>
        <v>0.65902777777777766</v>
      </c>
      <c r="AD29" s="3">
        <f t="shared" si="15"/>
        <v>0.82569444444444429</v>
      </c>
      <c r="AE29" s="3"/>
      <c r="AF29" s="3"/>
      <c r="AG29" s="3"/>
      <c r="AH29" s="3"/>
    </row>
    <row r="30" spans="1:34" x14ac:dyDescent="0.25">
      <c r="A30" s="10" t="s">
        <v>97</v>
      </c>
      <c r="B30" s="10">
        <v>1</v>
      </c>
      <c r="C30" s="3">
        <f t="shared" si="5"/>
        <v>0.20138888888888881</v>
      </c>
      <c r="D30" s="3">
        <f t="shared" si="6"/>
        <v>0.26388888888888884</v>
      </c>
      <c r="E30" s="3">
        <f t="shared" si="7"/>
        <v>0.30555555555555547</v>
      </c>
      <c r="F30" s="3">
        <f t="shared" si="8"/>
        <v>0.40972222222222215</v>
      </c>
      <c r="G30" s="3">
        <f t="shared" si="9"/>
        <v>0.49305555555555547</v>
      </c>
      <c r="H30" s="3">
        <f t="shared" si="10"/>
        <v>0.57638888888888884</v>
      </c>
      <c r="I30" s="3">
        <f t="shared" si="11"/>
        <v>0.65972222222222221</v>
      </c>
      <c r="J30" s="3">
        <f t="shared" si="12"/>
        <v>0.74305555555555558</v>
      </c>
      <c r="K30" s="3">
        <f t="shared" si="13"/>
        <v>0.82638888888888895</v>
      </c>
      <c r="L30" s="3">
        <f t="shared" si="14"/>
        <v>0.98263888888888895</v>
      </c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AA30" s="3">
        <f t="shared" si="15"/>
        <v>0.32638888888888878</v>
      </c>
      <c r="AB30" s="3">
        <f t="shared" si="15"/>
        <v>0.49305555555555547</v>
      </c>
      <c r="AC30" s="3">
        <f t="shared" si="15"/>
        <v>0.6597222222222221</v>
      </c>
      <c r="AD30" s="3">
        <f t="shared" si="15"/>
        <v>0.82638888888888873</v>
      </c>
      <c r="AE30" s="3"/>
      <c r="AF30" s="3"/>
      <c r="AG30" s="3"/>
      <c r="AH30" s="3"/>
    </row>
    <row r="31" spans="1:34" x14ac:dyDescent="0.25">
      <c r="A31" s="10" t="s">
        <v>95</v>
      </c>
      <c r="B31" s="10">
        <v>2</v>
      </c>
      <c r="C31" s="3">
        <f t="shared" si="5"/>
        <v>0.2027777777777777</v>
      </c>
      <c r="D31" s="3">
        <f t="shared" si="6"/>
        <v>0.26527777777777772</v>
      </c>
      <c r="E31" s="3">
        <f t="shared" si="7"/>
        <v>0.30694444444444435</v>
      </c>
      <c r="F31" s="3">
        <f t="shared" si="8"/>
        <v>0.41111111111111104</v>
      </c>
      <c r="G31" s="3">
        <f t="shared" si="9"/>
        <v>0.49444444444444435</v>
      </c>
      <c r="H31" s="3">
        <f t="shared" si="10"/>
        <v>0.57777777777777772</v>
      </c>
      <c r="I31" s="3">
        <f t="shared" si="11"/>
        <v>0.66111111111111109</v>
      </c>
      <c r="J31" s="3">
        <f t="shared" si="12"/>
        <v>0.74444444444444446</v>
      </c>
      <c r="K31" s="3">
        <f t="shared" si="13"/>
        <v>0.82777777777777783</v>
      </c>
      <c r="L31" s="3">
        <f t="shared" si="14"/>
        <v>0.98402777777777783</v>
      </c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AA31" s="3">
        <f t="shared" si="15"/>
        <v>0.32777777777777767</v>
      </c>
      <c r="AB31" s="3">
        <f t="shared" si="15"/>
        <v>0.49444444444444435</v>
      </c>
      <c r="AC31" s="3">
        <f t="shared" si="15"/>
        <v>0.66111111111111098</v>
      </c>
      <c r="AD31" s="3">
        <f t="shared" si="15"/>
        <v>0.82777777777777761</v>
      </c>
      <c r="AE31" s="3"/>
      <c r="AF31" s="3"/>
      <c r="AG31" s="3"/>
      <c r="AH31" s="3"/>
    </row>
    <row r="32" spans="1:34" x14ac:dyDescent="0.25">
      <c r="A32" s="10" t="s">
        <v>96</v>
      </c>
      <c r="B32" s="10">
        <v>1</v>
      </c>
      <c r="C32" s="3">
        <f t="shared" si="5"/>
        <v>0.20347222222222214</v>
      </c>
      <c r="D32" s="3">
        <f t="shared" si="6"/>
        <v>0.26597222222222217</v>
      </c>
      <c r="E32" s="3">
        <f t="shared" si="7"/>
        <v>0.3076388888888888</v>
      </c>
      <c r="F32" s="3">
        <f t="shared" si="8"/>
        <v>0.41180555555555548</v>
      </c>
      <c r="G32" s="3">
        <f t="shared" si="9"/>
        <v>0.4951388888888888</v>
      </c>
      <c r="H32" s="3">
        <f t="shared" si="10"/>
        <v>0.57847222222222217</v>
      </c>
      <c r="I32" s="3">
        <f t="shared" si="11"/>
        <v>0.66180555555555554</v>
      </c>
      <c r="J32" s="3">
        <f t="shared" si="12"/>
        <v>0.74513888888888891</v>
      </c>
      <c r="K32" s="3">
        <f t="shared" si="13"/>
        <v>0.82847222222222228</v>
      </c>
      <c r="L32" s="3">
        <f t="shared" si="14"/>
        <v>0.98472222222222228</v>
      </c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AA32" s="3">
        <f t="shared" si="15"/>
        <v>0.32847222222222211</v>
      </c>
      <c r="AB32" s="3">
        <f t="shared" si="15"/>
        <v>0.4951388888888888</v>
      </c>
      <c r="AC32" s="3">
        <f t="shared" si="15"/>
        <v>0.66180555555555542</v>
      </c>
      <c r="AD32" s="3">
        <f t="shared" si="15"/>
        <v>0.82847222222222205</v>
      </c>
      <c r="AE32" s="3"/>
      <c r="AF32" s="3"/>
      <c r="AG32" s="3"/>
      <c r="AH32" s="3"/>
    </row>
    <row r="33" spans="1:34" x14ac:dyDescent="0.25">
      <c r="A33" s="10" t="s">
        <v>94</v>
      </c>
      <c r="B33" s="10">
        <v>2</v>
      </c>
      <c r="C33" s="3">
        <f t="shared" si="5"/>
        <v>0.20486111111111102</v>
      </c>
      <c r="D33" s="3">
        <f t="shared" si="6"/>
        <v>0.26736111111111105</v>
      </c>
      <c r="E33" s="3">
        <f t="shared" si="7"/>
        <v>0.30902777777777768</v>
      </c>
      <c r="F33" s="3">
        <f t="shared" si="8"/>
        <v>0.41319444444444436</v>
      </c>
      <c r="G33" s="3">
        <f t="shared" si="9"/>
        <v>0.49652777777777768</v>
      </c>
      <c r="H33" s="3">
        <f t="shared" si="10"/>
        <v>0.57986111111111105</v>
      </c>
      <c r="I33" s="3">
        <f t="shared" si="11"/>
        <v>0.66319444444444442</v>
      </c>
      <c r="J33" s="3">
        <f t="shared" si="12"/>
        <v>0.74652777777777779</v>
      </c>
      <c r="K33" s="3">
        <f t="shared" si="13"/>
        <v>0.82986111111111116</v>
      </c>
      <c r="L33" s="3">
        <f t="shared" si="14"/>
        <v>0.98611111111111116</v>
      </c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AA33" s="3">
        <f t="shared" si="15"/>
        <v>0.32986111111111099</v>
      </c>
      <c r="AB33" s="3">
        <f t="shared" si="15"/>
        <v>0.49652777777777768</v>
      </c>
      <c r="AC33" s="3">
        <f t="shared" si="15"/>
        <v>0.66319444444444431</v>
      </c>
      <c r="AD33" s="3">
        <f t="shared" si="15"/>
        <v>0.82986111111111094</v>
      </c>
      <c r="AE33" s="3"/>
      <c r="AF33" s="3"/>
      <c r="AG33" s="3"/>
      <c r="AH33" s="3"/>
    </row>
    <row r="35" spans="1:34" ht="26.25" x14ac:dyDescent="0.25">
      <c r="A35" s="1">
        <v>664</v>
      </c>
      <c r="C35" s="57" t="s">
        <v>3</v>
      </c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AA35" s="57" t="s">
        <v>2</v>
      </c>
      <c r="AB35" s="57"/>
      <c r="AC35" s="57"/>
      <c r="AD35" s="57"/>
      <c r="AE35" s="57"/>
      <c r="AF35" s="57"/>
      <c r="AG35" s="57"/>
      <c r="AH35" s="57"/>
    </row>
    <row r="36" spans="1:34" x14ac:dyDescent="0.25">
      <c r="A36" s="7" t="s">
        <v>0</v>
      </c>
      <c r="B36" s="7" t="s">
        <v>1</v>
      </c>
      <c r="C36" s="7">
        <v>2</v>
      </c>
      <c r="D36" s="7">
        <v>4</v>
      </c>
      <c r="E36" s="7">
        <v>6</v>
      </c>
      <c r="F36" s="7">
        <v>8</v>
      </c>
      <c r="G36" s="7">
        <v>10</v>
      </c>
      <c r="H36" s="7">
        <v>12</v>
      </c>
      <c r="I36" s="7">
        <v>14</v>
      </c>
      <c r="J36" s="7">
        <v>16</v>
      </c>
      <c r="K36" s="7">
        <v>18</v>
      </c>
      <c r="L36" s="7">
        <v>20</v>
      </c>
      <c r="M36" s="7">
        <v>22</v>
      </c>
      <c r="N36" s="7">
        <v>24</v>
      </c>
      <c r="O36" s="7">
        <v>26</v>
      </c>
      <c r="P36" s="7">
        <v>28</v>
      </c>
      <c r="Q36" s="7">
        <v>30</v>
      </c>
      <c r="R36" s="7">
        <v>32</v>
      </c>
      <c r="S36" s="7">
        <v>34</v>
      </c>
      <c r="T36" s="7">
        <v>36</v>
      </c>
      <c r="U36" s="7">
        <v>38</v>
      </c>
      <c r="V36" s="7">
        <v>40</v>
      </c>
      <c r="W36" s="7">
        <v>42</v>
      </c>
      <c r="X36" s="7">
        <v>44</v>
      </c>
      <c r="Y36" s="7">
        <v>46</v>
      </c>
      <c r="AA36" s="7">
        <v>102</v>
      </c>
      <c r="AB36" s="7">
        <v>104</v>
      </c>
      <c r="AC36" s="7">
        <v>106</v>
      </c>
      <c r="AD36" s="7">
        <v>108</v>
      </c>
      <c r="AE36" s="7">
        <v>110</v>
      </c>
      <c r="AF36" s="7">
        <v>112</v>
      </c>
      <c r="AG36" s="7">
        <v>114</v>
      </c>
      <c r="AH36" s="7">
        <v>116</v>
      </c>
    </row>
    <row r="37" spans="1:34" s="19" customFormat="1" x14ac:dyDescent="0.25">
      <c r="A37" s="19" t="s">
        <v>315</v>
      </c>
      <c r="D37" s="19">
        <v>90</v>
      </c>
      <c r="E37" s="19">
        <v>60</v>
      </c>
      <c r="F37" s="19">
        <v>90</v>
      </c>
      <c r="G37" s="19">
        <v>120</v>
      </c>
      <c r="H37" s="19">
        <v>120</v>
      </c>
      <c r="I37" s="19">
        <v>120</v>
      </c>
      <c r="J37" s="19">
        <v>120</v>
      </c>
      <c r="K37" s="19">
        <v>120</v>
      </c>
      <c r="L37" s="19">
        <v>120</v>
      </c>
      <c r="Z37" s="20"/>
      <c r="AB37" s="19">
        <v>225</v>
      </c>
      <c r="AC37" s="19">
        <v>240</v>
      </c>
      <c r="AD37" s="19">
        <v>240</v>
      </c>
    </row>
    <row r="38" spans="1:34" x14ac:dyDescent="0.25">
      <c r="A38" s="11" t="s">
        <v>94</v>
      </c>
      <c r="B38" s="6">
        <v>0</v>
      </c>
      <c r="C38" s="3">
        <v>0.17013888888888887</v>
      </c>
      <c r="D38" s="5">
        <f t="shared" ref="D38:L38" si="16">C38+D37/1440</f>
        <v>0.23263888888888887</v>
      </c>
      <c r="E38" s="5">
        <f t="shared" si="16"/>
        <v>0.27430555555555552</v>
      </c>
      <c r="F38" s="5">
        <f t="shared" si="16"/>
        <v>0.33680555555555552</v>
      </c>
      <c r="G38" s="5">
        <f t="shared" si="16"/>
        <v>0.42013888888888884</v>
      </c>
      <c r="H38" s="5">
        <f t="shared" si="16"/>
        <v>0.50347222222222221</v>
      </c>
      <c r="I38" s="5">
        <f t="shared" si="16"/>
        <v>0.58680555555555558</v>
      </c>
      <c r="J38" s="5">
        <f t="shared" si="16"/>
        <v>0.67013888888888895</v>
      </c>
      <c r="K38" s="5">
        <f t="shared" si="16"/>
        <v>0.75347222222222232</v>
      </c>
      <c r="L38" s="5">
        <f t="shared" si="16"/>
        <v>0.83680555555555569</v>
      </c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AA38" s="5">
        <v>0.18055555555555555</v>
      </c>
      <c r="AB38" s="5">
        <f t="shared" ref="AB38:AD38" si="17">AA38+AB37/1440</f>
        <v>0.33680555555555558</v>
      </c>
      <c r="AC38" s="5">
        <f t="shared" si="17"/>
        <v>0.50347222222222221</v>
      </c>
      <c r="AD38" s="5">
        <f t="shared" si="17"/>
        <v>0.67013888888888884</v>
      </c>
      <c r="AE38" s="3"/>
      <c r="AF38" s="3"/>
      <c r="AG38" s="5"/>
      <c r="AH38" s="3"/>
    </row>
    <row r="39" spans="1:34" x14ac:dyDescent="0.25">
      <c r="A39" s="11" t="s">
        <v>96</v>
      </c>
      <c r="B39" s="11">
        <v>2</v>
      </c>
      <c r="C39" s="3">
        <f t="shared" ref="C39:C67" si="18">C38+($B39/1440)</f>
        <v>0.17152777777777775</v>
      </c>
      <c r="D39" s="3">
        <f t="shared" ref="D39:H54" si="19">D38+($B39/1440)</f>
        <v>0.23402777777777775</v>
      </c>
      <c r="E39" s="3">
        <f t="shared" si="19"/>
        <v>0.27569444444444441</v>
      </c>
      <c r="F39" s="3">
        <f t="shared" si="19"/>
        <v>0.33819444444444441</v>
      </c>
      <c r="G39" s="3">
        <f t="shared" si="19"/>
        <v>0.42152777777777772</v>
      </c>
      <c r="H39" s="3">
        <f t="shared" si="19"/>
        <v>0.50486111111111109</v>
      </c>
      <c r="I39" s="3">
        <f t="shared" ref="I39:I67" si="20">I38+($B39/1440)</f>
        <v>0.58819444444444446</v>
      </c>
      <c r="J39" s="3">
        <f t="shared" ref="J39:J67" si="21">J38+($B39/1440)</f>
        <v>0.67152777777777783</v>
      </c>
      <c r="K39" s="3">
        <f t="shared" ref="K39:K67" si="22">K38+($B39/1440)</f>
        <v>0.7548611111111112</v>
      </c>
      <c r="L39" s="3">
        <f t="shared" ref="L39:L67" si="23">L38+($B39/1440)</f>
        <v>0.83819444444444458</v>
      </c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AA39" s="3">
        <f t="shared" ref="AA39:AB67" si="24">AA38+($B39/1440)</f>
        <v>0.18194444444444444</v>
      </c>
      <c r="AB39" s="3">
        <f t="shared" si="24"/>
        <v>0.33819444444444446</v>
      </c>
      <c r="AC39" s="3">
        <f t="shared" ref="AC39:AD39" si="25">AC38+($B39/1440)</f>
        <v>0.50486111111111109</v>
      </c>
      <c r="AD39" s="3">
        <f t="shared" si="25"/>
        <v>0.67152777777777772</v>
      </c>
      <c r="AE39" s="5"/>
      <c r="AF39" s="3"/>
      <c r="AG39" s="5"/>
      <c r="AH39" s="3"/>
    </row>
    <row r="40" spans="1:34" x14ac:dyDescent="0.25">
      <c r="A40" s="11" t="s">
        <v>95</v>
      </c>
      <c r="B40" s="11">
        <v>1</v>
      </c>
      <c r="C40" s="3">
        <f t="shared" si="18"/>
        <v>0.17222222222222219</v>
      </c>
      <c r="D40" s="3">
        <f t="shared" si="19"/>
        <v>0.23472222222222219</v>
      </c>
      <c r="E40" s="3">
        <f t="shared" si="19"/>
        <v>0.27638888888888885</v>
      </c>
      <c r="F40" s="3">
        <f t="shared" si="19"/>
        <v>0.33888888888888885</v>
      </c>
      <c r="G40" s="3">
        <f t="shared" si="19"/>
        <v>0.42222222222222217</v>
      </c>
      <c r="H40" s="3">
        <f t="shared" si="19"/>
        <v>0.50555555555555554</v>
      </c>
      <c r="I40" s="3">
        <f t="shared" si="20"/>
        <v>0.58888888888888891</v>
      </c>
      <c r="J40" s="3">
        <f t="shared" si="21"/>
        <v>0.67222222222222228</v>
      </c>
      <c r="K40" s="3">
        <f t="shared" si="22"/>
        <v>0.75555555555555565</v>
      </c>
      <c r="L40" s="3">
        <f t="shared" si="23"/>
        <v>0.83888888888888902</v>
      </c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AA40" s="3">
        <f t="shared" si="24"/>
        <v>0.18263888888888888</v>
      </c>
      <c r="AB40" s="3">
        <f t="shared" si="24"/>
        <v>0.33888888888888891</v>
      </c>
      <c r="AC40" s="3">
        <f t="shared" ref="AC40:AD40" si="26">AC39+($B40/1440)</f>
        <v>0.50555555555555554</v>
      </c>
      <c r="AD40" s="3">
        <f t="shared" si="26"/>
        <v>0.67222222222222217</v>
      </c>
      <c r="AE40" s="5"/>
      <c r="AF40" s="3"/>
      <c r="AG40" s="5"/>
      <c r="AH40" s="3"/>
    </row>
    <row r="41" spans="1:34" x14ac:dyDescent="0.25">
      <c r="A41" s="11" t="s">
        <v>97</v>
      </c>
      <c r="B41" s="11">
        <v>2</v>
      </c>
      <c r="C41" s="3">
        <f t="shared" si="18"/>
        <v>0.17361111111111108</v>
      </c>
      <c r="D41" s="3">
        <f t="shared" si="19"/>
        <v>0.23611111111111108</v>
      </c>
      <c r="E41" s="3">
        <f t="shared" si="19"/>
        <v>0.27777777777777773</v>
      </c>
      <c r="F41" s="3">
        <f t="shared" si="19"/>
        <v>0.34027777777777773</v>
      </c>
      <c r="G41" s="3">
        <f t="shared" si="19"/>
        <v>0.42361111111111105</v>
      </c>
      <c r="H41" s="3">
        <f t="shared" si="19"/>
        <v>0.50694444444444442</v>
      </c>
      <c r="I41" s="3">
        <f t="shared" si="20"/>
        <v>0.59027777777777779</v>
      </c>
      <c r="J41" s="3">
        <f t="shared" si="21"/>
        <v>0.67361111111111116</v>
      </c>
      <c r="K41" s="3">
        <f t="shared" si="22"/>
        <v>0.75694444444444453</v>
      </c>
      <c r="L41" s="3">
        <f t="shared" si="23"/>
        <v>0.8402777777777779</v>
      </c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AA41" s="3">
        <f t="shared" si="24"/>
        <v>0.18402777777777776</v>
      </c>
      <c r="AB41" s="3">
        <f t="shared" si="24"/>
        <v>0.34027777777777779</v>
      </c>
      <c r="AC41" s="3">
        <f t="shared" ref="AC41:AD41" si="27">AC40+($B41/1440)</f>
        <v>0.50694444444444442</v>
      </c>
      <c r="AD41" s="3">
        <f t="shared" si="27"/>
        <v>0.67361111111111105</v>
      </c>
      <c r="AE41" s="5"/>
      <c r="AF41" s="3"/>
      <c r="AG41" s="5"/>
      <c r="AH41" s="3"/>
    </row>
    <row r="42" spans="1:34" x14ac:dyDescent="0.25">
      <c r="A42" s="11" t="s">
        <v>98</v>
      </c>
      <c r="B42" s="11">
        <v>1</v>
      </c>
      <c r="C42" s="3">
        <f t="shared" si="18"/>
        <v>0.17430555555555552</v>
      </c>
      <c r="D42" s="3">
        <f t="shared" si="19"/>
        <v>0.23680555555555552</v>
      </c>
      <c r="E42" s="3">
        <f t="shared" si="19"/>
        <v>0.27847222222222218</v>
      </c>
      <c r="F42" s="3">
        <f t="shared" si="19"/>
        <v>0.34097222222222218</v>
      </c>
      <c r="G42" s="3">
        <f t="shared" si="19"/>
        <v>0.42430555555555549</v>
      </c>
      <c r="H42" s="3">
        <f t="shared" si="19"/>
        <v>0.50763888888888886</v>
      </c>
      <c r="I42" s="3">
        <f t="shared" si="20"/>
        <v>0.59097222222222223</v>
      </c>
      <c r="J42" s="3">
        <f t="shared" si="21"/>
        <v>0.6743055555555556</v>
      </c>
      <c r="K42" s="3">
        <f t="shared" si="22"/>
        <v>0.75763888888888897</v>
      </c>
      <c r="L42" s="3">
        <f t="shared" si="23"/>
        <v>0.84097222222222234</v>
      </c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AA42" s="3">
        <f t="shared" si="24"/>
        <v>0.1847222222222222</v>
      </c>
      <c r="AB42" s="3">
        <f t="shared" si="24"/>
        <v>0.34097222222222223</v>
      </c>
      <c r="AC42" s="3">
        <f t="shared" ref="AC42:AD42" si="28">AC41+($B42/1440)</f>
        <v>0.50763888888888886</v>
      </c>
      <c r="AD42" s="3">
        <f t="shared" si="28"/>
        <v>0.67430555555555549</v>
      </c>
      <c r="AE42" s="5"/>
      <c r="AF42" s="3"/>
      <c r="AG42" s="5"/>
      <c r="AH42" s="3"/>
    </row>
    <row r="43" spans="1:34" x14ac:dyDescent="0.25">
      <c r="A43" s="11" t="s">
        <v>165</v>
      </c>
      <c r="B43" s="11">
        <v>2</v>
      </c>
      <c r="C43" s="3">
        <f t="shared" si="18"/>
        <v>0.1756944444444444</v>
      </c>
      <c r="D43" s="3">
        <f t="shared" si="19"/>
        <v>0.2381944444444444</v>
      </c>
      <c r="E43" s="3">
        <f t="shared" si="19"/>
        <v>0.27986111111111106</v>
      </c>
      <c r="F43" s="3">
        <f t="shared" si="19"/>
        <v>0.34236111111111106</v>
      </c>
      <c r="G43" s="3">
        <f t="shared" si="19"/>
        <v>0.42569444444444438</v>
      </c>
      <c r="H43" s="3">
        <f t="shared" si="19"/>
        <v>0.50902777777777775</v>
      </c>
      <c r="I43" s="3">
        <f t="shared" si="20"/>
        <v>0.59236111111111112</v>
      </c>
      <c r="J43" s="3">
        <f t="shared" si="21"/>
        <v>0.67569444444444449</v>
      </c>
      <c r="K43" s="3">
        <f t="shared" si="22"/>
        <v>0.75902777777777786</v>
      </c>
      <c r="L43" s="3">
        <f t="shared" si="23"/>
        <v>0.84236111111111123</v>
      </c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AA43" s="3">
        <f t="shared" si="24"/>
        <v>0.18611111111111109</v>
      </c>
      <c r="AB43" s="3">
        <f t="shared" si="24"/>
        <v>0.34236111111111112</v>
      </c>
      <c r="AC43" s="3">
        <f t="shared" ref="AC43:AD43" si="29">AC42+($B43/1440)</f>
        <v>0.50902777777777775</v>
      </c>
      <c r="AD43" s="3">
        <f t="shared" si="29"/>
        <v>0.67569444444444438</v>
      </c>
      <c r="AE43" s="5"/>
      <c r="AF43" s="3"/>
      <c r="AG43" s="5"/>
      <c r="AH43" s="3"/>
    </row>
    <row r="44" spans="1:34" x14ac:dyDescent="0.25">
      <c r="A44" s="11" t="s">
        <v>164</v>
      </c>
      <c r="B44" s="11">
        <v>1</v>
      </c>
      <c r="C44" s="3">
        <f t="shared" si="18"/>
        <v>0.17638888888888885</v>
      </c>
      <c r="D44" s="3">
        <f t="shared" si="19"/>
        <v>0.23888888888888885</v>
      </c>
      <c r="E44" s="3">
        <f t="shared" si="19"/>
        <v>0.2805555555555555</v>
      </c>
      <c r="F44" s="3">
        <f t="shared" si="19"/>
        <v>0.3430555555555555</v>
      </c>
      <c r="G44" s="3">
        <f t="shared" si="19"/>
        <v>0.42638888888888882</v>
      </c>
      <c r="H44" s="3">
        <f t="shared" si="19"/>
        <v>0.50972222222222219</v>
      </c>
      <c r="I44" s="3">
        <f t="shared" si="20"/>
        <v>0.59305555555555556</v>
      </c>
      <c r="J44" s="3">
        <f t="shared" si="21"/>
        <v>0.67638888888888893</v>
      </c>
      <c r="K44" s="3">
        <f t="shared" si="22"/>
        <v>0.7597222222222223</v>
      </c>
      <c r="L44" s="3">
        <f t="shared" si="23"/>
        <v>0.84305555555555567</v>
      </c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AA44" s="3">
        <f t="shared" si="24"/>
        <v>0.18680555555555553</v>
      </c>
      <c r="AB44" s="3">
        <f t="shared" si="24"/>
        <v>0.34305555555555556</v>
      </c>
      <c r="AC44" s="3">
        <f t="shared" ref="AC44:AD44" si="30">AC43+($B44/1440)</f>
        <v>0.50972222222222219</v>
      </c>
      <c r="AD44" s="3">
        <f t="shared" si="30"/>
        <v>0.67638888888888882</v>
      </c>
      <c r="AE44" s="5"/>
      <c r="AF44" s="3"/>
      <c r="AG44" s="5"/>
      <c r="AH44" s="3"/>
    </row>
    <row r="45" spans="1:34" x14ac:dyDescent="0.25">
      <c r="A45" s="11" t="s">
        <v>163</v>
      </c>
      <c r="B45" s="11">
        <v>1</v>
      </c>
      <c r="C45" s="3">
        <f t="shared" si="18"/>
        <v>0.17708333333333329</v>
      </c>
      <c r="D45" s="3">
        <f t="shared" si="19"/>
        <v>0.23958333333333329</v>
      </c>
      <c r="E45" s="3">
        <f t="shared" si="19"/>
        <v>0.28124999999999994</v>
      </c>
      <c r="F45" s="3">
        <f t="shared" si="19"/>
        <v>0.34374999999999994</v>
      </c>
      <c r="G45" s="3">
        <f t="shared" si="19"/>
        <v>0.42708333333333326</v>
      </c>
      <c r="H45" s="3">
        <f t="shared" si="19"/>
        <v>0.51041666666666663</v>
      </c>
      <c r="I45" s="3">
        <f t="shared" si="20"/>
        <v>0.59375</v>
      </c>
      <c r="J45" s="3">
        <f t="shared" si="21"/>
        <v>0.67708333333333337</v>
      </c>
      <c r="K45" s="3">
        <f t="shared" si="22"/>
        <v>0.76041666666666674</v>
      </c>
      <c r="L45" s="3">
        <f t="shared" si="23"/>
        <v>0.84375000000000011</v>
      </c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AA45" s="3">
        <f t="shared" si="24"/>
        <v>0.18749999999999997</v>
      </c>
      <c r="AB45" s="3">
        <f t="shared" si="24"/>
        <v>0.34375</v>
      </c>
      <c r="AC45" s="3">
        <f t="shared" ref="AC45:AD45" si="31">AC44+($B45/1440)</f>
        <v>0.51041666666666663</v>
      </c>
      <c r="AD45" s="3">
        <f t="shared" si="31"/>
        <v>0.67708333333333326</v>
      </c>
      <c r="AE45" s="5"/>
      <c r="AF45" s="3"/>
      <c r="AG45" s="5"/>
      <c r="AH45" s="3"/>
    </row>
    <row r="46" spans="1:34" x14ac:dyDescent="0.25">
      <c r="A46" s="11" t="s">
        <v>162</v>
      </c>
      <c r="B46" s="11">
        <v>2</v>
      </c>
      <c r="C46" s="3">
        <f t="shared" si="18"/>
        <v>0.17847222222222217</v>
      </c>
      <c r="D46" s="3">
        <f t="shared" si="19"/>
        <v>0.24097222222222217</v>
      </c>
      <c r="E46" s="3">
        <f t="shared" si="19"/>
        <v>0.28263888888888883</v>
      </c>
      <c r="F46" s="3">
        <f t="shared" si="19"/>
        <v>0.34513888888888883</v>
      </c>
      <c r="G46" s="3">
        <f t="shared" si="19"/>
        <v>0.42847222222222214</v>
      </c>
      <c r="H46" s="3">
        <f t="shared" si="19"/>
        <v>0.51180555555555551</v>
      </c>
      <c r="I46" s="3">
        <f t="shared" si="20"/>
        <v>0.59513888888888888</v>
      </c>
      <c r="J46" s="3">
        <f t="shared" si="21"/>
        <v>0.67847222222222225</v>
      </c>
      <c r="K46" s="3">
        <f t="shared" si="22"/>
        <v>0.76180555555555562</v>
      </c>
      <c r="L46" s="3">
        <f t="shared" si="23"/>
        <v>0.84513888888888899</v>
      </c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AA46" s="3">
        <f t="shared" si="24"/>
        <v>0.18888888888888886</v>
      </c>
      <c r="AB46" s="3">
        <f t="shared" si="24"/>
        <v>0.34513888888888888</v>
      </c>
      <c r="AC46" s="3">
        <f t="shared" ref="AC46:AD46" si="32">AC45+($B46/1440)</f>
        <v>0.51180555555555551</v>
      </c>
      <c r="AD46" s="3">
        <f t="shared" si="32"/>
        <v>0.67847222222222214</v>
      </c>
      <c r="AE46" s="5"/>
      <c r="AF46" s="3"/>
      <c r="AG46" s="5"/>
      <c r="AH46" s="3"/>
    </row>
    <row r="47" spans="1:34" x14ac:dyDescent="0.25">
      <c r="A47" s="11" t="s">
        <v>161</v>
      </c>
      <c r="B47" s="11">
        <v>1</v>
      </c>
      <c r="C47" s="3">
        <f t="shared" si="18"/>
        <v>0.17916666666666661</v>
      </c>
      <c r="D47" s="3">
        <f t="shared" si="19"/>
        <v>0.24166666666666661</v>
      </c>
      <c r="E47" s="3">
        <f t="shared" si="19"/>
        <v>0.28333333333333327</v>
      </c>
      <c r="F47" s="3">
        <f t="shared" si="19"/>
        <v>0.34583333333333327</v>
      </c>
      <c r="G47" s="3">
        <f t="shared" si="19"/>
        <v>0.42916666666666659</v>
      </c>
      <c r="H47" s="3">
        <f t="shared" si="19"/>
        <v>0.51249999999999996</v>
      </c>
      <c r="I47" s="3">
        <f t="shared" si="20"/>
        <v>0.59583333333333333</v>
      </c>
      <c r="J47" s="3">
        <f t="shared" si="21"/>
        <v>0.6791666666666667</v>
      </c>
      <c r="K47" s="3">
        <f t="shared" si="22"/>
        <v>0.76250000000000007</v>
      </c>
      <c r="L47" s="3">
        <f t="shared" si="23"/>
        <v>0.84583333333333344</v>
      </c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AA47" s="3">
        <f t="shared" si="24"/>
        <v>0.1895833333333333</v>
      </c>
      <c r="AB47" s="3">
        <f t="shared" si="24"/>
        <v>0.34583333333333333</v>
      </c>
      <c r="AC47" s="3">
        <f t="shared" ref="AC47:AD47" si="33">AC46+($B47/1440)</f>
        <v>0.51249999999999996</v>
      </c>
      <c r="AD47" s="3">
        <f t="shared" si="33"/>
        <v>0.67916666666666659</v>
      </c>
      <c r="AE47" s="5"/>
      <c r="AF47" s="3"/>
      <c r="AG47" s="5"/>
      <c r="AH47" s="3"/>
    </row>
    <row r="48" spans="1:34" x14ac:dyDescent="0.25">
      <c r="A48" s="11" t="s">
        <v>160</v>
      </c>
      <c r="B48" s="11">
        <v>1</v>
      </c>
      <c r="C48" s="3">
        <f t="shared" si="18"/>
        <v>0.17986111111111105</v>
      </c>
      <c r="D48" s="3">
        <f t="shared" si="19"/>
        <v>0.24236111111111105</v>
      </c>
      <c r="E48" s="3">
        <f t="shared" si="19"/>
        <v>0.28402777777777771</v>
      </c>
      <c r="F48" s="3">
        <f t="shared" si="19"/>
        <v>0.34652777777777771</v>
      </c>
      <c r="G48" s="3">
        <f t="shared" si="19"/>
        <v>0.42986111111111103</v>
      </c>
      <c r="H48" s="3">
        <f t="shared" si="19"/>
        <v>0.5131944444444444</v>
      </c>
      <c r="I48" s="3">
        <f t="shared" si="20"/>
        <v>0.59652777777777777</v>
      </c>
      <c r="J48" s="3">
        <f t="shared" si="21"/>
        <v>0.67986111111111114</v>
      </c>
      <c r="K48" s="3">
        <f t="shared" si="22"/>
        <v>0.76319444444444451</v>
      </c>
      <c r="L48" s="3">
        <f t="shared" si="23"/>
        <v>0.84652777777777788</v>
      </c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AA48" s="3">
        <f t="shared" si="24"/>
        <v>0.19027777777777774</v>
      </c>
      <c r="AB48" s="3">
        <f t="shared" si="24"/>
        <v>0.34652777777777777</v>
      </c>
      <c r="AC48" s="3">
        <f t="shared" ref="AC48:AD48" si="34">AC47+($B48/1440)</f>
        <v>0.5131944444444444</v>
      </c>
      <c r="AD48" s="3">
        <f t="shared" si="34"/>
        <v>0.67986111111111103</v>
      </c>
      <c r="AE48" s="5"/>
      <c r="AF48" s="3"/>
      <c r="AG48" s="5"/>
      <c r="AH48" s="3"/>
    </row>
    <row r="49" spans="1:34" x14ac:dyDescent="0.25">
      <c r="A49" s="11" t="s">
        <v>158</v>
      </c>
      <c r="B49" s="11">
        <v>1</v>
      </c>
      <c r="C49" s="3">
        <f t="shared" si="18"/>
        <v>0.1805555555555555</v>
      </c>
      <c r="D49" s="3">
        <f t="shared" si="19"/>
        <v>0.2430555555555555</v>
      </c>
      <c r="E49" s="3">
        <f t="shared" si="19"/>
        <v>0.28472222222222215</v>
      </c>
      <c r="F49" s="3">
        <f t="shared" si="19"/>
        <v>0.34722222222222215</v>
      </c>
      <c r="G49" s="3">
        <f t="shared" si="19"/>
        <v>0.43055555555555547</v>
      </c>
      <c r="H49" s="3">
        <f t="shared" si="19"/>
        <v>0.51388888888888884</v>
      </c>
      <c r="I49" s="3">
        <f t="shared" si="20"/>
        <v>0.59722222222222221</v>
      </c>
      <c r="J49" s="3">
        <f t="shared" si="21"/>
        <v>0.68055555555555558</v>
      </c>
      <c r="K49" s="3">
        <f t="shared" si="22"/>
        <v>0.76388888888888895</v>
      </c>
      <c r="L49" s="3">
        <f t="shared" si="23"/>
        <v>0.84722222222222232</v>
      </c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AA49" s="3">
        <f t="shared" si="24"/>
        <v>0.19097222222222218</v>
      </c>
      <c r="AB49" s="3">
        <f t="shared" si="24"/>
        <v>0.34722222222222221</v>
      </c>
      <c r="AC49" s="3">
        <f t="shared" ref="AC49:AD49" si="35">AC48+($B49/1440)</f>
        <v>0.51388888888888884</v>
      </c>
      <c r="AD49" s="3">
        <f t="shared" si="35"/>
        <v>0.68055555555555547</v>
      </c>
      <c r="AE49" s="5"/>
      <c r="AF49" s="3"/>
      <c r="AG49" s="5"/>
      <c r="AH49" s="3"/>
    </row>
    <row r="50" spans="1:34" x14ac:dyDescent="0.25">
      <c r="A50" s="11" t="s">
        <v>159</v>
      </c>
      <c r="B50" s="11">
        <v>1</v>
      </c>
      <c r="C50" s="3">
        <f t="shared" si="18"/>
        <v>0.18124999999999994</v>
      </c>
      <c r="D50" s="3">
        <f t="shared" si="19"/>
        <v>0.24374999999999994</v>
      </c>
      <c r="E50" s="3">
        <f t="shared" si="19"/>
        <v>0.2854166666666666</v>
      </c>
      <c r="F50" s="3">
        <f t="shared" si="19"/>
        <v>0.3479166666666666</v>
      </c>
      <c r="G50" s="3">
        <f t="shared" si="19"/>
        <v>0.43124999999999991</v>
      </c>
      <c r="H50" s="3">
        <f t="shared" si="19"/>
        <v>0.51458333333333328</v>
      </c>
      <c r="I50" s="3">
        <f t="shared" si="20"/>
        <v>0.59791666666666665</v>
      </c>
      <c r="J50" s="3">
        <f t="shared" si="21"/>
        <v>0.68125000000000002</v>
      </c>
      <c r="K50" s="3">
        <f t="shared" si="22"/>
        <v>0.76458333333333339</v>
      </c>
      <c r="L50" s="3">
        <f t="shared" si="23"/>
        <v>0.84791666666666676</v>
      </c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AA50" s="3">
        <f t="shared" si="24"/>
        <v>0.19166666666666662</v>
      </c>
      <c r="AB50" s="3">
        <f t="shared" si="24"/>
        <v>0.34791666666666665</v>
      </c>
      <c r="AC50" s="3">
        <f t="shared" ref="AC50:AD50" si="36">AC49+($B50/1440)</f>
        <v>0.51458333333333328</v>
      </c>
      <c r="AD50" s="3">
        <f t="shared" si="36"/>
        <v>0.68124999999999991</v>
      </c>
      <c r="AE50" s="5"/>
      <c r="AF50" s="3"/>
      <c r="AG50" s="5"/>
      <c r="AH50" s="3"/>
    </row>
    <row r="51" spans="1:34" x14ac:dyDescent="0.25">
      <c r="A51" s="11" t="s">
        <v>158</v>
      </c>
      <c r="B51" s="11">
        <v>1</v>
      </c>
      <c r="C51" s="3">
        <f t="shared" si="18"/>
        <v>0.18194444444444438</v>
      </c>
      <c r="D51" s="3">
        <f t="shared" si="19"/>
        <v>0.24444444444444438</v>
      </c>
      <c r="E51" s="3">
        <f t="shared" si="19"/>
        <v>0.28611111111111104</v>
      </c>
      <c r="F51" s="3">
        <f t="shared" si="19"/>
        <v>0.34861111111111104</v>
      </c>
      <c r="G51" s="3">
        <f t="shared" si="19"/>
        <v>0.43194444444444435</v>
      </c>
      <c r="H51" s="3">
        <f t="shared" si="19"/>
        <v>0.51527777777777772</v>
      </c>
      <c r="I51" s="3">
        <f t="shared" si="20"/>
        <v>0.59861111111111109</v>
      </c>
      <c r="J51" s="3">
        <f t="shared" si="21"/>
        <v>0.68194444444444446</v>
      </c>
      <c r="K51" s="3">
        <f t="shared" si="22"/>
        <v>0.76527777777777783</v>
      </c>
      <c r="L51" s="3">
        <f t="shared" si="23"/>
        <v>0.8486111111111112</v>
      </c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AA51" s="3">
        <f t="shared" si="24"/>
        <v>0.19236111111111107</v>
      </c>
      <c r="AB51" s="3">
        <f t="shared" si="24"/>
        <v>0.34861111111111109</v>
      </c>
      <c r="AC51" s="3">
        <f t="shared" ref="AC51:AD51" si="37">AC50+($B51/1440)</f>
        <v>0.51527777777777772</v>
      </c>
      <c r="AD51" s="3">
        <f t="shared" si="37"/>
        <v>0.68194444444444435</v>
      </c>
      <c r="AE51" s="5"/>
      <c r="AF51" s="3"/>
      <c r="AG51" s="5"/>
      <c r="AH51" s="3"/>
    </row>
    <row r="52" spans="1:34" x14ac:dyDescent="0.25">
      <c r="A52" s="11" t="s">
        <v>157</v>
      </c>
      <c r="B52" s="11">
        <v>2</v>
      </c>
      <c r="C52" s="3">
        <f t="shared" si="18"/>
        <v>0.18333333333333326</v>
      </c>
      <c r="D52" s="3">
        <f t="shared" si="19"/>
        <v>0.24583333333333326</v>
      </c>
      <c r="E52" s="3">
        <f t="shared" si="19"/>
        <v>0.28749999999999992</v>
      </c>
      <c r="F52" s="3">
        <f t="shared" si="19"/>
        <v>0.34999999999999992</v>
      </c>
      <c r="G52" s="3">
        <f t="shared" si="19"/>
        <v>0.43333333333333324</v>
      </c>
      <c r="H52" s="3">
        <f t="shared" si="19"/>
        <v>0.51666666666666661</v>
      </c>
      <c r="I52" s="3">
        <f t="shared" si="20"/>
        <v>0.6</v>
      </c>
      <c r="J52" s="3">
        <f t="shared" si="21"/>
        <v>0.68333333333333335</v>
      </c>
      <c r="K52" s="3">
        <f t="shared" si="22"/>
        <v>0.76666666666666672</v>
      </c>
      <c r="L52" s="3">
        <f t="shared" si="23"/>
        <v>0.85000000000000009</v>
      </c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AA52" s="3">
        <f t="shared" si="24"/>
        <v>0.19374999999999995</v>
      </c>
      <c r="AB52" s="3">
        <f t="shared" si="24"/>
        <v>0.35</v>
      </c>
      <c r="AC52" s="3">
        <f t="shared" ref="AC52:AD52" si="38">AC51+($B52/1440)</f>
        <v>0.51666666666666661</v>
      </c>
      <c r="AD52" s="3">
        <f t="shared" si="38"/>
        <v>0.68333333333333324</v>
      </c>
      <c r="AE52" s="5"/>
      <c r="AF52" s="3"/>
      <c r="AG52" s="5"/>
      <c r="AH52" s="3"/>
    </row>
    <row r="53" spans="1:34" s="8" customFormat="1" x14ac:dyDescent="0.25">
      <c r="A53" s="11" t="s">
        <v>156</v>
      </c>
      <c r="B53" s="11">
        <v>1</v>
      </c>
      <c r="C53" s="3">
        <f t="shared" si="18"/>
        <v>0.18402777777777771</v>
      </c>
      <c r="D53" s="3">
        <f t="shared" si="19"/>
        <v>0.24652777777777771</v>
      </c>
      <c r="E53" s="3">
        <f t="shared" si="19"/>
        <v>0.28819444444444436</v>
      </c>
      <c r="F53" s="3">
        <f t="shared" si="19"/>
        <v>0.35069444444444436</v>
      </c>
      <c r="G53" s="3">
        <f t="shared" si="19"/>
        <v>0.43402777777777768</v>
      </c>
      <c r="H53" s="3">
        <f t="shared" si="19"/>
        <v>0.51736111111111105</v>
      </c>
      <c r="I53" s="3">
        <f t="shared" si="20"/>
        <v>0.60069444444444442</v>
      </c>
      <c r="J53" s="3">
        <f t="shared" si="21"/>
        <v>0.68402777777777779</v>
      </c>
      <c r="K53" s="3">
        <f t="shared" si="22"/>
        <v>0.76736111111111116</v>
      </c>
      <c r="L53" s="3">
        <f t="shared" si="23"/>
        <v>0.85069444444444453</v>
      </c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4"/>
      <c r="AA53" s="3">
        <f t="shared" si="24"/>
        <v>0.19444444444444439</v>
      </c>
      <c r="AB53" s="3">
        <f t="shared" si="24"/>
        <v>0.35069444444444442</v>
      </c>
      <c r="AC53" s="3">
        <f t="shared" ref="AC53:AD53" si="39">AC52+($B53/1440)</f>
        <v>0.51736111111111105</v>
      </c>
      <c r="AD53" s="3">
        <f t="shared" si="39"/>
        <v>0.68402777777777768</v>
      </c>
      <c r="AE53" s="5"/>
      <c r="AF53" s="3"/>
      <c r="AG53" s="5"/>
      <c r="AH53" s="3"/>
    </row>
    <row r="54" spans="1:34" s="8" customFormat="1" x14ac:dyDescent="0.25">
      <c r="A54" s="11" t="s">
        <v>155</v>
      </c>
      <c r="B54" s="11">
        <v>2</v>
      </c>
      <c r="C54" s="3">
        <f t="shared" si="18"/>
        <v>0.18541666666666659</v>
      </c>
      <c r="D54" s="3">
        <f t="shared" si="19"/>
        <v>0.24791666666666659</v>
      </c>
      <c r="E54" s="3">
        <f t="shared" si="19"/>
        <v>0.28958333333333325</v>
      </c>
      <c r="F54" s="3">
        <f t="shared" si="19"/>
        <v>0.35208333333333325</v>
      </c>
      <c r="G54" s="3">
        <f t="shared" si="19"/>
        <v>0.43541666666666656</v>
      </c>
      <c r="H54" s="3">
        <f t="shared" si="19"/>
        <v>0.51874999999999993</v>
      </c>
      <c r="I54" s="3">
        <f t="shared" si="20"/>
        <v>0.6020833333333333</v>
      </c>
      <c r="J54" s="3">
        <f t="shared" si="21"/>
        <v>0.68541666666666667</v>
      </c>
      <c r="K54" s="3">
        <f t="shared" si="22"/>
        <v>0.76875000000000004</v>
      </c>
      <c r="L54" s="3">
        <f t="shared" si="23"/>
        <v>0.85208333333333341</v>
      </c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4"/>
      <c r="AA54" s="3">
        <f t="shared" si="24"/>
        <v>0.19583333333333328</v>
      </c>
      <c r="AB54" s="3">
        <f t="shared" si="24"/>
        <v>0.3520833333333333</v>
      </c>
      <c r="AC54" s="3">
        <f t="shared" ref="AC54:AD54" si="40">AC53+($B54/1440)</f>
        <v>0.51874999999999993</v>
      </c>
      <c r="AD54" s="3">
        <f t="shared" si="40"/>
        <v>0.68541666666666656</v>
      </c>
      <c r="AE54" s="5"/>
      <c r="AF54" s="3"/>
      <c r="AG54" s="5"/>
      <c r="AH54" s="3"/>
    </row>
    <row r="55" spans="1:34" s="8" customFormat="1" x14ac:dyDescent="0.25">
      <c r="A55" s="11" t="s">
        <v>154</v>
      </c>
      <c r="B55" s="11">
        <v>2</v>
      </c>
      <c r="C55" s="3">
        <f t="shared" si="18"/>
        <v>0.18680555555555547</v>
      </c>
      <c r="D55" s="3">
        <f t="shared" ref="D55:H67" si="41">D54+($B55/1440)</f>
        <v>0.24930555555555547</v>
      </c>
      <c r="E55" s="3">
        <f t="shared" si="41"/>
        <v>0.29097222222222213</v>
      </c>
      <c r="F55" s="3">
        <f t="shared" si="41"/>
        <v>0.35347222222222213</v>
      </c>
      <c r="G55" s="3">
        <f t="shared" si="41"/>
        <v>0.43680555555555545</v>
      </c>
      <c r="H55" s="3">
        <f t="shared" si="41"/>
        <v>0.52013888888888882</v>
      </c>
      <c r="I55" s="3">
        <f t="shared" si="20"/>
        <v>0.60347222222222219</v>
      </c>
      <c r="J55" s="3">
        <f t="shared" si="21"/>
        <v>0.68680555555555556</v>
      </c>
      <c r="K55" s="3">
        <f t="shared" si="22"/>
        <v>0.77013888888888893</v>
      </c>
      <c r="L55" s="3">
        <f t="shared" si="23"/>
        <v>0.8534722222222223</v>
      </c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4"/>
      <c r="AA55" s="3">
        <f t="shared" si="24"/>
        <v>0.19722222222222216</v>
      </c>
      <c r="AB55" s="3">
        <f t="shared" si="24"/>
        <v>0.35347222222222219</v>
      </c>
      <c r="AC55" s="3">
        <f t="shared" ref="AC55:AD55" si="42">AC54+($B55/1440)</f>
        <v>0.52013888888888882</v>
      </c>
      <c r="AD55" s="3">
        <f t="shared" si="42"/>
        <v>0.68680555555555545</v>
      </c>
      <c r="AE55" s="5"/>
      <c r="AF55" s="3"/>
      <c r="AG55" s="5"/>
      <c r="AH55" s="3"/>
    </row>
    <row r="56" spans="1:34" s="8" customFormat="1" x14ac:dyDescent="0.25">
      <c r="A56" s="11" t="s">
        <v>153</v>
      </c>
      <c r="B56" s="11">
        <v>2</v>
      </c>
      <c r="C56" s="3">
        <f t="shared" si="18"/>
        <v>0.18819444444444436</v>
      </c>
      <c r="D56" s="3">
        <f t="shared" si="41"/>
        <v>0.25069444444444439</v>
      </c>
      <c r="E56" s="3">
        <f t="shared" si="41"/>
        <v>0.29236111111111102</v>
      </c>
      <c r="F56" s="3">
        <f t="shared" si="41"/>
        <v>0.35486111111111102</v>
      </c>
      <c r="G56" s="3">
        <f t="shared" si="41"/>
        <v>0.43819444444444433</v>
      </c>
      <c r="H56" s="3">
        <f t="shared" si="41"/>
        <v>0.5215277777777777</v>
      </c>
      <c r="I56" s="3">
        <f t="shared" si="20"/>
        <v>0.60486111111111107</v>
      </c>
      <c r="J56" s="3">
        <f t="shared" si="21"/>
        <v>0.68819444444444444</v>
      </c>
      <c r="K56" s="3">
        <f t="shared" si="22"/>
        <v>0.77152777777777781</v>
      </c>
      <c r="L56" s="3">
        <f t="shared" si="23"/>
        <v>0.85486111111111118</v>
      </c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4"/>
      <c r="AA56" s="3">
        <f t="shared" si="24"/>
        <v>0.19861111111111104</v>
      </c>
      <c r="AB56" s="3">
        <f t="shared" si="24"/>
        <v>0.35486111111111107</v>
      </c>
      <c r="AC56" s="3">
        <f t="shared" ref="AC56:AD56" si="43">AC55+($B56/1440)</f>
        <v>0.5215277777777777</v>
      </c>
      <c r="AD56" s="3">
        <f t="shared" si="43"/>
        <v>0.68819444444444433</v>
      </c>
      <c r="AE56" s="5"/>
      <c r="AF56" s="3"/>
      <c r="AG56" s="5"/>
      <c r="AH56" s="3"/>
    </row>
    <row r="57" spans="1:34" s="8" customFormat="1" x14ac:dyDescent="0.25">
      <c r="A57" s="11" t="s">
        <v>152</v>
      </c>
      <c r="B57" s="11">
        <v>2</v>
      </c>
      <c r="C57" s="3">
        <f t="shared" si="18"/>
        <v>0.18958333333333324</v>
      </c>
      <c r="D57" s="3">
        <f t="shared" si="41"/>
        <v>0.25208333333333327</v>
      </c>
      <c r="E57" s="3">
        <f t="shared" si="41"/>
        <v>0.2937499999999999</v>
      </c>
      <c r="F57" s="3">
        <f t="shared" si="41"/>
        <v>0.3562499999999999</v>
      </c>
      <c r="G57" s="3">
        <f t="shared" si="41"/>
        <v>0.43958333333333321</v>
      </c>
      <c r="H57" s="3">
        <f t="shared" si="41"/>
        <v>0.52291666666666659</v>
      </c>
      <c r="I57" s="3">
        <f t="shared" si="20"/>
        <v>0.60624999999999996</v>
      </c>
      <c r="J57" s="3">
        <f t="shared" si="21"/>
        <v>0.68958333333333333</v>
      </c>
      <c r="K57" s="3">
        <f t="shared" si="22"/>
        <v>0.7729166666666667</v>
      </c>
      <c r="L57" s="3">
        <f t="shared" si="23"/>
        <v>0.85625000000000007</v>
      </c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4"/>
      <c r="AA57" s="3">
        <f t="shared" si="24"/>
        <v>0.19999999999999993</v>
      </c>
      <c r="AB57" s="3">
        <f t="shared" si="24"/>
        <v>0.35624999999999996</v>
      </c>
      <c r="AC57" s="3">
        <f t="shared" ref="AC57:AD57" si="44">AC56+($B57/1440)</f>
        <v>0.52291666666666659</v>
      </c>
      <c r="AD57" s="3">
        <f t="shared" si="44"/>
        <v>0.68958333333333321</v>
      </c>
      <c r="AE57" s="5"/>
      <c r="AF57" s="3"/>
      <c r="AG57" s="5"/>
      <c r="AH57" s="3"/>
    </row>
    <row r="58" spans="1:34" x14ac:dyDescent="0.25">
      <c r="A58" s="11" t="s">
        <v>151</v>
      </c>
      <c r="B58" s="11">
        <v>2</v>
      </c>
      <c r="C58" s="3">
        <f t="shared" si="18"/>
        <v>0.19097222222222213</v>
      </c>
      <c r="D58" s="3">
        <f t="shared" si="41"/>
        <v>0.25347222222222215</v>
      </c>
      <c r="E58" s="3">
        <f t="shared" si="41"/>
        <v>0.29513888888888878</v>
      </c>
      <c r="F58" s="3">
        <f t="shared" si="41"/>
        <v>0.35763888888888878</v>
      </c>
      <c r="G58" s="3">
        <f t="shared" si="41"/>
        <v>0.4409722222222221</v>
      </c>
      <c r="H58" s="3">
        <f t="shared" si="41"/>
        <v>0.52430555555555547</v>
      </c>
      <c r="I58" s="3">
        <f t="shared" si="20"/>
        <v>0.60763888888888884</v>
      </c>
      <c r="J58" s="3">
        <f t="shared" si="21"/>
        <v>0.69097222222222221</v>
      </c>
      <c r="K58" s="3">
        <f t="shared" si="22"/>
        <v>0.77430555555555558</v>
      </c>
      <c r="L58" s="3">
        <f t="shared" si="23"/>
        <v>0.85763888888888895</v>
      </c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AA58" s="3">
        <f t="shared" si="24"/>
        <v>0.20138888888888881</v>
      </c>
      <c r="AB58" s="3">
        <f t="shared" si="24"/>
        <v>0.35763888888888884</v>
      </c>
      <c r="AC58" s="3">
        <f t="shared" ref="AC58:AD58" si="45">AC57+($B58/1440)</f>
        <v>0.52430555555555547</v>
      </c>
      <c r="AD58" s="3">
        <f t="shared" si="45"/>
        <v>0.6909722222222221</v>
      </c>
      <c r="AE58" s="3"/>
      <c r="AF58" s="3"/>
      <c r="AG58" s="3"/>
      <c r="AH58" s="3"/>
    </row>
    <row r="59" spans="1:34" x14ac:dyDescent="0.25">
      <c r="A59" s="11" t="s">
        <v>150</v>
      </c>
      <c r="B59" s="11">
        <v>1</v>
      </c>
      <c r="C59" s="3">
        <f t="shared" si="18"/>
        <v>0.19166666666666657</v>
      </c>
      <c r="D59" s="3">
        <f t="shared" si="41"/>
        <v>0.2541666666666666</v>
      </c>
      <c r="E59" s="3">
        <f t="shared" si="41"/>
        <v>0.29583333333333323</v>
      </c>
      <c r="F59" s="3">
        <f t="shared" si="41"/>
        <v>0.35833333333333323</v>
      </c>
      <c r="G59" s="3">
        <f t="shared" si="41"/>
        <v>0.44166666666666654</v>
      </c>
      <c r="H59" s="3">
        <f t="shared" si="41"/>
        <v>0.52499999999999991</v>
      </c>
      <c r="I59" s="3">
        <f t="shared" si="20"/>
        <v>0.60833333333333328</v>
      </c>
      <c r="J59" s="3">
        <f t="shared" si="21"/>
        <v>0.69166666666666665</v>
      </c>
      <c r="K59" s="3">
        <f t="shared" si="22"/>
        <v>0.77500000000000002</v>
      </c>
      <c r="L59" s="3">
        <f t="shared" si="23"/>
        <v>0.85833333333333339</v>
      </c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AA59" s="3">
        <f t="shared" si="24"/>
        <v>0.20208333333333325</v>
      </c>
      <c r="AB59" s="3">
        <f t="shared" si="24"/>
        <v>0.35833333333333328</v>
      </c>
      <c r="AC59" s="3">
        <f t="shared" ref="AC59:AD59" si="46">AC58+($B59/1440)</f>
        <v>0.52499999999999991</v>
      </c>
      <c r="AD59" s="3">
        <f t="shared" si="46"/>
        <v>0.69166666666666654</v>
      </c>
      <c r="AE59" s="3"/>
      <c r="AF59" s="3"/>
      <c r="AG59" s="3"/>
      <c r="AH59" s="3"/>
    </row>
    <row r="60" spans="1:34" x14ac:dyDescent="0.25">
      <c r="A60" s="11" t="s">
        <v>149</v>
      </c>
      <c r="B60" s="11">
        <v>2</v>
      </c>
      <c r="C60" s="3">
        <f t="shared" si="18"/>
        <v>0.19305555555555545</v>
      </c>
      <c r="D60" s="3">
        <f t="shared" si="41"/>
        <v>0.25555555555555548</v>
      </c>
      <c r="E60" s="3">
        <f t="shared" si="41"/>
        <v>0.29722222222222211</v>
      </c>
      <c r="F60" s="3">
        <f t="shared" si="41"/>
        <v>0.35972222222222211</v>
      </c>
      <c r="G60" s="3">
        <f t="shared" si="41"/>
        <v>0.44305555555555542</v>
      </c>
      <c r="H60" s="3">
        <f t="shared" si="41"/>
        <v>0.5263888888888888</v>
      </c>
      <c r="I60" s="3">
        <f t="shared" si="20"/>
        <v>0.60972222222222217</v>
      </c>
      <c r="J60" s="3">
        <f t="shared" si="21"/>
        <v>0.69305555555555554</v>
      </c>
      <c r="K60" s="3">
        <f t="shared" si="22"/>
        <v>0.77638888888888891</v>
      </c>
      <c r="L60" s="3">
        <f t="shared" si="23"/>
        <v>0.85972222222222228</v>
      </c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AA60" s="3">
        <f t="shared" si="24"/>
        <v>0.20347222222222214</v>
      </c>
      <c r="AB60" s="3">
        <f t="shared" si="24"/>
        <v>0.35972222222222217</v>
      </c>
      <c r="AC60" s="3">
        <f t="shared" ref="AC60:AD60" si="47">AC59+($B60/1440)</f>
        <v>0.5263888888888888</v>
      </c>
      <c r="AD60" s="3">
        <f t="shared" si="47"/>
        <v>0.69305555555555542</v>
      </c>
      <c r="AE60" s="3"/>
      <c r="AF60" s="3"/>
      <c r="AG60" s="3"/>
      <c r="AH60" s="3"/>
    </row>
    <row r="61" spans="1:34" x14ac:dyDescent="0.25">
      <c r="A61" s="11" t="s">
        <v>148</v>
      </c>
      <c r="B61" s="11">
        <v>2</v>
      </c>
      <c r="C61" s="3">
        <f t="shared" si="18"/>
        <v>0.19444444444444434</v>
      </c>
      <c r="D61" s="3">
        <f t="shared" si="41"/>
        <v>0.25694444444444436</v>
      </c>
      <c r="E61" s="3">
        <f t="shared" si="41"/>
        <v>0.29861111111111099</v>
      </c>
      <c r="F61" s="3">
        <f t="shared" si="41"/>
        <v>0.36111111111111099</v>
      </c>
      <c r="G61" s="3">
        <f t="shared" si="41"/>
        <v>0.44444444444444431</v>
      </c>
      <c r="H61" s="3">
        <f t="shared" si="41"/>
        <v>0.52777777777777768</v>
      </c>
      <c r="I61" s="3">
        <f t="shared" si="20"/>
        <v>0.61111111111111105</v>
      </c>
      <c r="J61" s="3">
        <f t="shared" si="21"/>
        <v>0.69444444444444442</v>
      </c>
      <c r="K61" s="3">
        <f t="shared" si="22"/>
        <v>0.77777777777777779</v>
      </c>
      <c r="L61" s="3">
        <f t="shared" si="23"/>
        <v>0.86111111111111116</v>
      </c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AA61" s="3">
        <f t="shared" si="24"/>
        <v>0.20486111111111102</v>
      </c>
      <c r="AB61" s="3">
        <f t="shared" si="24"/>
        <v>0.36111111111111105</v>
      </c>
      <c r="AC61" s="3">
        <f t="shared" ref="AC61:AD61" si="48">AC60+($B61/1440)</f>
        <v>0.52777777777777768</v>
      </c>
      <c r="AD61" s="3">
        <f t="shared" si="48"/>
        <v>0.69444444444444431</v>
      </c>
      <c r="AE61" s="3"/>
      <c r="AF61" s="3"/>
      <c r="AG61" s="3"/>
      <c r="AH61" s="3"/>
    </row>
    <row r="62" spans="1:34" x14ac:dyDescent="0.25">
      <c r="A62" s="11" t="s">
        <v>147</v>
      </c>
      <c r="B62" s="11">
        <v>2</v>
      </c>
      <c r="C62" s="3">
        <f t="shared" si="18"/>
        <v>0.19583333333333322</v>
      </c>
      <c r="D62" s="3">
        <f t="shared" si="41"/>
        <v>0.25833333333333325</v>
      </c>
      <c r="E62" s="3">
        <f t="shared" si="41"/>
        <v>0.29999999999999988</v>
      </c>
      <c r="F62" s="3">
        <f t="shared" si="41"/>
        <v>0.36249999999999988</v>
      </c>
      <c r="G62" s="3">
        <f t="shared" si="41"/>
        <v>0.44583333333333319</v>
      </c>
      <c r="H62" s="3">
        <f t="shared" si="41"/>
        <v>0.52916666666666656</v>
      </c>
      <c r="I62" s="3">
        <f t="shared" si="20"/>
        <v>0.61249999999999993</v>
      </c>
      <c r="J62" s="3">
        <f t="shared" si="21"/>
        <v>0.6958333333333333</v>
      </c>
      <c r="K62" s="3">
        <f t="shared" si="22"/>
        <v>0.77916666666666667</v>
      </c>
      <c r="L62" s="3">
        <f t="shared" si="23"/>
        <v>0.86250000000000004</v>
      </c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AA62" s="3">
        <f t="shared" si="24"/>
        <v>0.20624999999999991</v>
      </c>
      <c r="AB62" s="3">
        <f t="shared" si="24"/>
        <v>0.36249999999999993</v>
      </c>
      <c r="AC62" s="3">
        <f t="shared" ref="AC62:AD62" si="49">AC61+($B62/1440)</f>
        <v>0.52916666666666656</v>
      </c>
      <c r="AD62" s="3">
        <f t="shared" si="49"/>
        <v>0.69583333333333319</v>
      </c>
      <c r="AE62" s="3"/>
      <c r="AF62" s="3"/>
      <c r="AG62" s="3"/>
      <c r="AH62" s="3"/>
    </row>
    <row r="63" spans="1:34" x14ac:dyDescent="0.25">
      <c r="A63" s="11" t="s">
        <v>146</v>
      </c>
      <c r="B63" s="11">
        <v>2</v>
      </c>
      <c r="C63" s="3">
        <f t="shared" si="18"/>
        <v>0.1972222222222221</v>
      </c>
      <c r="D63" s="3">
        <f t="shared" si="41"/>
        <v>0.25972222222222213</v>
      </c>
      <c r="E63" s="3">
        <f t="shared" si="41"/>
        <v>0.30138888888888876</v>
      </c>
      <c r="F63" s="3">
        <f t="shared" si="41"/>
        <v>0.36388888888888876</v>
      </c>
      <c r="G63" s="3">
        <f t="shared" si="41"/>
        <v>0.44722222222222208</v>
      </c>
      <c r="H63" s="3">
        <f t="shared" si="41"/>
        <v>0.53055555555555545</v>
      </c>
      <c r="I63" s="3">
        <f t="shared" si="20"/>
        <v>0.61388888888888882</v>
      </c>
      <c r="J63" s="3">
        <f t="shared" si="21"/>
        <v>0.69722222222222219</v>
      </c>
      <c r="K63" s="3">
        <f t="shared" si="22"/>
        <v>0.78055555555555556</v>
      </c>
      <c r="L63" s="3">
        <f t="shared" si="23"/>
        <v>0.86388888888888893</v>
      </c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AA63" s="3">
        <f t="shared" si="24"/>
        <v>0.20763888888888879</v>
      </c>
      <c r="AB63" s="3">
        <f t="shared" si="24"/>
        <v>0.36388888888888882</v>
      </c>
      <c r="AC63" s="3">
        <f t="shared" ref="AC63:AD63" si="50">AC62+($B63/1440)</f>
        <v>0.53055555555555545</v>
      </c>
      <c r="AD63" s="3">
        <f t="shared" si="50"/>
        <v>0.69722222222222208</v>
      </c>
      <c r="AE63" s="3"/>
      <c r="AF63" s="3"/>
      <c r="AG63" s="3"/>
      <c r="AH63" s="3"/>
    </row>
    <row r="64" spans="1:34" x14ac:dyDescent="0.25">
      <c r="A64" s="11" t="s">
        <v>145</v>
      </c>
      <c r="B64" s="11">
        <v>2</v>
      </c>
      <c r="C64" s="3">
        <f t="shared" si="18"/>
        <v>0.19861111111111099</v>
      </c>
      <c r="D64" s="3">
        <f t="shared" si="41"/>
        <v>0.26111111111111102</v>
      </c>
      <c r="E64" s="3">
        <f t="shared" si="41"/>
        <v>0.30277777777777765</v>
      </c>
      <c r="F64" s="3">
        <f t="shared" si="41"/>
        <v>0.36527777777777765</v>
      </c>
      <c r="G64" s="3">
        <f t="shared" si="41"/>
        <v>0.44861111111111096</v>
      </c>
      <c r="H64" s="3">
        <f t="shared" si="41"/>
        <v>0.53194444444444433</v>
      </c>
      <c r="I64" s="3">
        <f t="shared" si="20"/>
        <v>0.6152777777777777</v>
      </c>
      <c r="J64" s="3">
        <f t="shared" si="21"/>
        <v>0.69861111111111107</v>
      </c>
      <c r="K64" s="3">
        <f t="shared" si="22"/>
        <v>0.78194444444444444</v>
      </c>
      <c r="L64" s="3">
        <f t="shared" si="23"/>
        <v>0.86527777777777781</v>
      </c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AA64" s="3">
        <f t="shared" si="24"/>
        <v>0.20902777777777767</v>
      </c>
      <c r="AB64" s="3">
        <f t="shared" si="24"/>
        <v>0.3652777777777777</v>
      </c>
      <c r="AC64" s="3">
        <f t="shared" ref="AC64:AD64" si="51">AC63+($B64/1440)</f>
        <v>0.53194444444444433</v>
      </c>
      <c r="AD64" s="3">
        <f t="shared" si="51"/>
        <v>0.69861111111111096</v>
      </c>
      <c r="AE64" s="3"/>
      <c r="AF64" s="3"/>
      <c r="AG64" s="3"/>
      <c r="AH64" s="3"/>
    </row>
    <row r="65" spans="1:34" x14ac:dyDescent="0.25">
      <c r="A65" s="11" t="s">
        <v>144</v>
      </c>
      <c r="B65" s="11">
        <v>3</v>
      </c>
      <c r="C65" s="3">
        <f t="shared" si="18"/>
        <v>0.20069444444444431</v>
      </c>
      <c r="D65" s="3">
        <f t="shared" si="41"/>
        <v>0.26319444444444434</v>
      </c>
      <c r="E65" s="3">
        <f t="shared" si="41"/>
        <v>0.30486111111111097</v>
      </c>
      <c r="F65" s="3">
        <f t="shared" si="41"/>
        <v>0.36736111111111097</v>
      </c>
      <c r="G65" s="3">
        <f t="shared" si="41"/>
        <v>0.45069444444444429</v>
      </c>
      <c r="H65" s="3">
        <f t="shared" si="41"/>
        <v>0.53402777777777766</v>
      </c>
      <c r="I65" s="3">
        <f t="shared" si="20"/>
        <v>0.61736111111111103</v>
      </c>
      <c r="J65" s="3">
        <f t="shared" si="21"/>
        <v>0.7006944444444444</v>
      </c>
      <c r="K65" s="3">
        <f t="shared" si="22"/>
        <v>0.78402777777777777</v>
      </c>
      <c r="L65" s="3">
        <f t="shared" si="23"/>
        <v>0.86736111111111114</v>
      </c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AA65" s="3">
        <f t="shared" si="24"/>
        <v>0.211111111111111</v>
      </c>
      <c r="AB65" s="3">
        <f t="shared" si="24"/>
        <v>0.36736111111111103</v>
      </c>
      <c r="AC65" s="3">
        <f t="shared" ref="AC65:AD65" si="52">AC64+($B65/1440)</f>
        <v>0.53402777777777766</v>
      </c>
      <c r="AD65" s="3">
        <f t="shared" si="52"/>
        <v>0.70069444444444429</v>
      </c>
      <c r="AE65" s="3"/>
      <c r="AF65" s="3"/>
      <c r="AG65" s="3"/>
      <c r="AH65" s="3"/>
    </row>
    <row r="66" spans="1:34" x14ac:dyDescent="0.25">
      <c r="A66" s="11" t="s">
        <v>143</v>
      </c>
      <c r="B66" s="11">
        <v>2</v>
      </c>
      <c r="C66" s="3">
        <f t="shared" si="18"/>
        <v>0.2020833333333332</v>
      </c>
      <c r="D66" s="3">
        <f t="shared" si="41"/>
        <v>0.26458333333333323</v>
      </c>
      <c r="E66" s="3">
        <f t="shared" si="41"/>
        <v>0.30624999999999986</v>
      </c>
      <c r="F66" s="3">
        <f t="shared" si="41"/>
        <v>0.36874999999999986</v>
      </c>
      <c r="G66" s="3">
        <f t="shared" si="41"/>
        <v>0.45208333333333317</v>
      </c>
      <c r="H66" s="3">
        <f t="shared" si="41"/>
        <v>0.53541666666666654</v>
      </c>
      <c r="I66" s="3">
        <f t="shared" si="20"/>
        <v>0.61874999999999991</v>
      </c>
      <c r="J66" s="3">
        <f t="shared" si="21"/>
        <v>0.70208333333333328</v>
      </c>
      <c r="K66" s="3">
        <f t="shared" si="22"/>
        <v>0.78541666666666665</v>
      </c>
      <c r="L66" s="3">
        <f t="shared" si="23"/>
        <v>0.86875000000000002</v>
      </c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AA66" s="3">
        <f t="shared" si="24"/>
        <v>0.21249999999999988</v>
      </c>
      <c r="AB66" s="3">
        <f t="shared" si="24"/>
        <v>0.36874999999999991</v>
      </c>
      <c r="AC66" s="3">
        <f t="shared" ref="AC66:AD66" si="53">AC65+($B66/1440)</f>
        <v>0.53541666666666654</v>
      </c>
      <c r="AD66" s="3">
        <f t="shared" si="53"/>
        <v>0.70208333333333317</v>
      </c>
      <c r="AE66" s="3"/>
      <c r="AF66" s="3"/>
      <c r="AG66" s="3"/>
      <c r="AH66" s="3"/>
    </row>
    <row r="67" spans="1:34" x14ac:dyDescent="0.25">
      <c r="A67" s="11" t="s">
        <v>142</v>
      </c>
      <c r="B67" s="11">
        <v>1</v>
      </c>
      <c r="C67" s="3">
        <f t="shared" si="18"/>
        <v>0.20277777777777764</v>
      </c>
      <c r="D67" s="3">
        <f t="shared" si="41"/>
        <v>0.26527777777777767</v>
      </c>
      <c r="E67" s="3">
        <f t="shared" si="41"/>
        <v>0.3069444444444443</v>
      </c>
      <c r="F67" s="3">
        <f t="shared" si="41"/>
        <v>0.3694444444444443</v>
      </c>
      <c r="G67" s="3">
        <f t="shared" si="41"/>
        <v>0.45277777777777761</v>
      </c>
      <c r="H67" s="3">
        <f t="shared" si="41"/>
        <v>0.53611111111111098</v>
      </c>
      <c r="I67" s="3">
        <f t="shared" si="20"/>
        <v>0.61944444444444435</v>
      </c>
      <c r="J67" s="3">
        <f t="shared" si="21"/>
        <v>0.70277777777777772</v>
      </c>
      <c r="K67" s="3">
        <f t="shared" si="22"/>
        <v>0.78611111111111109</v>
      </c>
      <c r="L67" s="3">
        <f t="shared" si="23"/>
        <v>0.86944444444444446</v>
      </c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AA67" s="3">
        <f t="shared" si="24"/>
        <v>0.21319444444444433</v>
      </c>
      <c r="AB67" s="3">
        <f t="shared" si="24"/>
        <v>0.36944444444444435</v>
      </c>
      <c r="AC67" s="3">
        <f t="shared" ref="AC67:AD67" si="54">AC66+($B67/1440)</f>
        <v>0.53611111111111098</v>
      </c>
      <c r="AD67" s="3">
        <f t="shared" si="54"/>
        <v>0.70277777777777761</v>
      </c>
      <c r="AE67" s="3"/>
      <c r="AF67" s="3"/>
      <c r="AG67" s="3"/>
      <c r="AH67" s="3"/>
    </row>
    <row r="68" spans="1:34" x14ac:dyDescent="0.25"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AA68" s="3"/>
      <c r="AB68" s="3"/>
      <c r="AC68" s="3"/>
      <c r="AD68" s="3"/>
      <c r="AE68" s="3"/>
      <c r="AF68" s="3"/>
      <c r="AG68" s="3"/>
      <c r="AH68" s="3"/>
    </row>
    <row r="69" spans="1:34" x14ac:dyDescent="0.25"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AA69" s="3"/>
      <c r="AB69" s="3"/>
      <c r="AC69" s="3"/>
      <c r="AD69" s="3"/>
      <c r="AE69" s="3"/>
      <c r="AF69" s="3"/>
      <c r="AG69" s="3"/>
      <c r="AH69" s="3"/>
    </row>
    <row r="70" spans="1:34" x14ac:dyDescent="0.25"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AA70" s="3"/>
      <c r="AB70" s="3"/>
      <c r="AC70" s="3"/>
      <c r="AD70" s="3"/>
      <c r="AE70" s="3"/>
      <c r="AF70" s="28"/>
      <c r="AG70" s="30"/>
      <c r="AH70" s="3"/>
    </row>
    <row r="71" spans="1:34" x14ac:dyDescent="0.25"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AA71" s="3"/>
      <c r="AB71" s="3"/>
      <c r="AC71" s="3"/>
      <c r="AD71" s="3"/>
      <c r="AE71" s="3"/>
      <c r="AF71" s="3"/>
      <c r="AG71" s="3"/>
      <c r="AH71" s="3"/>
    </row>
    <row r="72" spans="1:34" x14ac:dyDescent="0.25"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AA72" s="3"/>
      <c r="AB72" s="3"/>
      <c r="AC72" s="3"/>
      <c r="AD72" s="3"/>
      <c r="AE72" s="3"/>
      <c r="AF72" s="3"/>
      <c r="AG72" s="3"/>
      <c r="AH72" s="3"/>
    </row>
    <row r="73" spans="1:34" x14ac:dyDescent="0.25"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AA73" s="3"/>
      <c r="AB73" s="3"/>
      <c r="AC73" s="3"/>
      <c r="AD73" s="3"/>
      <c r="AE73" s="3"/>
      <c r="AF73" s="3"/>
      <c r="AG73" s="3"/>
      <c r="AH73" s="3"/>
    </row>
    <row r="74" spans="1:34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AA74" s="3"/>
      <c r="AB74" s="3"/>
      <c r="AC74" s="3"/>
      <c r="AD74" s="3"/>
      <c r="AE74" s="3"/>
      <c r="AF74" s="3"/>
      <c r="AG74" s="3"/>
      <c r="AH74" s="3"/>
    </row>
    <row r="75" spans="1:34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AA75" s="3"/>
      <c r="AB75" s="3"/>
      <c r="AC75" s="3"/>
      <c r="AD75" s="3"/>
      <c r="AE75" s="3"/>
      <c r="AF75" s="3"/>
      <c r="AG75" s="3"/>
      <c r="AH75" s="3"/>
    </row>
    <row r="76" spans="1:34" x14ac:dyDescent="0.25"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AA76" s="3"/>
      <c r="AB76" s="3"/>
      <c r="AC76" s="3"/>
      <c r="AD76" s="3"/>
      <c r="AE76" s="3"/>
      <c r="AF76" s="3"/>
      <c r="AG76" s="3"/>
      <c r="AH76" s="3"/>
    </row>
    <row r="77" spans="1:34" x14ac:dyDescent="0.25"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AA77" s="3"/>
      <c r="AB77" s="3"/>
      <c r="AC77" s="3"/>
      <c r="AD77" s="3"/>
      <c r="AE77" s="3"/>
      <c r="AF77" s="3"/>
      <c r="AG77" s="3"/>
      <c r="AH77" s="3"/>
    </row>
    <row r="78" spans="1:34" x14ac:dyDescent="0.25"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AA78" s="3"/>
      <c r="AB78" s="3"/>
      <c r="AC78" s="3"/>
      <c r="AD78" s="3"/>
      <c r="AE78" s="3"/>
      <c r="AF78" s="3"/>
      <c r="AG78" s="3"/>
      <c r="AH78" s="3"/>
    </row>
    <row r="79" spans="1:34" x14ac:dyDescent="0.25"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AA79" s="3"/>
      <c r="AB79" s="3"/>
      <c r="AC79" s="3"/>
      <c r="AD79" s="3"/>
      <c r="AE79" s="3"/>
      <c r="AF79" s="3"/>
      <c r="AG79" s="3"/>
      <c r="AH79" s="3"/>
    </row>
    <row r="80" spans="1:34" x14ac:dyDescent="0.25"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AA80" s="3"/>
      <c r="AB80" s="3"/>
      <c r="AC80" s="3"/>
      <c r="AD80" s="3"/>
      <c r="AE80" s="3"/>
      <c r="AF80" s="3"/>
      <c r="AG80" s="3"/>
      <c r="AH80" s="3"/>
    </row>
    <row r="81" spans="3:34" x14ac:dyDescent="0.25"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AA81" s="3"/>
      <c r="AB81" s="3"/>
      <c r="AC81" s="3"/>
      <c r="AD81" s="3"/>
      <c r="AE81" s="3"/>
      <c r="AF81" s="3"/>
      <c r="AG81" s="3"/>
      <c r="AH81" s="3"/>
    </row>
    <row r="82" spans="3:34" x14ac:dyDescent="0.25"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AA82" s="3"/>
      <c r="AB82" s="3"/>
      <c r="AC82" s="3"/>
      <c r="AD82" s="3"/>
      <c r="AE82" s="3"/>
      <c r="AF82" s="3"/>
      <c r="AG82" s="3"/>
      <c r="AH82" s="3"/>
    </row>
    <row r="83" spans="3:34" x14ac:dyDescent="0.25"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AA83" s="3"/>
      <c r="AB83" s="3"/>
      <c r="AC83" s="3"/>
      <c r="AD83" s="3"/>
      <c r="AE83" s="3"/>
      <c r="AF83" s="3"/>
      <c r="AG83" s="3"/>
      <c r="AH83" s="3"/>
    </row>
    <row r="84" spans="3:34" x14ac:dyDescent="0.25"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AA84" s="3"/>
      <c r="AB84" s="3"/>
      <c r="AC84" s="3"/>
      <c r="AD84" s="3"/>
      <c r="AE84" s="3"/>
      <c r="AF84" s="3"/>
      <c r="AG84" s="3"/>
      <c r="AH84" s="3"/>
    </row>
    <row r="85" spans="3:34" x14ac:dyDescent="0.25"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AA85" s="3"/>
      <c r="AB85" s="3"/>
      <c r="AC85" s="3"/>
      <c r="AD85" s="3"/>
      <c r="AE85" s="3"/>
      <c r="AF85" s="3"/>
      <c r="AG85" s="3"/>
      <c r="AH85" s="3"/>
    </row>
    <row r="86" spans="3:34" x14ac:dyDescent="0.25"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AA86" s="3"/>
      <c r="AB86" s="3"/>
      <c r="AC86" s="3"/>
      <c r="AD86" s="3"/>
      <c r="AE86" s="3"/>
      <c r="AF86" s="3"/>
      <c r="AG86" s="3"/>
      <c r="AH86" s="3"/>
    </row>
    <row r="87" spans="3:34" x14ac:dyDescent="0.25"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AA87" s="3"/>
      <c r="AB87" s="3"/>
      <c r="AC87" s="3"/>
      <c r="AD87" s="3"/>
      <c r="AE87" s="3"/>
      <c r="AF87" s="3"/>
      <c r="AG87" s="3"/>
      <c r="AH87" s="3"/>
    </row>
    <row r="88" spans="3:34" x14ac:dyDescent="0.25"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AA88" s="3"/>
      <c r="AB88" s="3"/>
      <c r="AC88" s="3"/>
      <c r="AD88" s="3"/>
      <c r="AE88" s="3"/>
      <c r="AF88" s="3"/>
      <c r="AG88" s="3"/>
      <c r="AH88" s="3"/>
    </row>
    <row r="89" spans="3:34" x14ac:dyDescent="0.25"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AA89" s="3"/>
      <c r="AB89" s="3"/>
      <c r="AC89" s="3"/>
      <c r="AD89" s="3"/>
      <c r="AE89" s="3"/>
      <c r="AF89" s="3"/>
      <c r="AG89" s="3"/>
      <c r="AH89" s="3"/>
    </row>
    <row r="90" spans="3:34" x14ac:dyDescent="0.25"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AA90" s="3"/>
      <c r="AB90" s="3"/>
      <c r="AC90" s="3"/>
      <c r="AD90" s="3"/>
      <c r="AE90" s="3"/>
      <c r="AF90" s="3"/>
      <c r="AG90" s="3"/>
      <c r="AH90" s="3"/>
    </row>
    <row r="91" spans="3:34" x14ac:dyDescent="0.25"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AA91" s="3"/>
      <c r="AB91" s="3"/>
      <c r="AC91" s="3"/>
      <c r="AD91" s="3"/>
      <c r="AE91" s="3"/>
      <c r="AF91" s="3"/>
      <c r="AG91" s="3"/>
      <c r="AH91" s="3"/>
    </row>
    <row r="92" spans="3:34" x14ac:dyDescent="0.25"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AA92" s="3"/>
      <c r="AB92" s="3"/>
      <c r="AC92" s="3"/>
      <c r="AD92" s="3"/>
      <c r="AE92" s="3"/>
      <c r="AF92" s="3"/>
      <c r="AG92" s="3"/>
      <c r="AH92" s="3"/>
    </row>
    <row r="93" spans="3:34" x14ac:dyDescent="0.25"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AA93" s="3"/>
      <c r="AB93" s="3"/>
      <c r="AC93" s="3"/>
      <c r="AD93" s="3"/>
      <c r="AE93" s="3"/>
      <c r="AF93" s="3"/>
      <c r="AG93" s="3"/>
      <c r="AH93" s="3"/>
    </row>
    <row r="94" spans="3:34" x14ac:dyDescent="0.25"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AA94" s="3"/>
      <c r="AB94" s="3"/>
      <c r="AC94" s="3"/>
      <c r="AD94" s="3"/>
      <c r="AE94" s="3"/>
      <c r="AF94" s="3"/>
      <c r="AG94" s="3"/>
      <c r="AH94" s="3"/>
    </row>
  </sheetData>
  <mergeCells count="4">
    <mergeCell ref="C1:Y1"/>
    <mergeCell ref="AA1:AH1"/>
    <mergeCell ref="C35:Y35"/>
    <mergeCell ref="AA35:AH35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1C828-3FC7-476E-9BAD-6BC7FD873219}">
  <dimension ref="A1:AI91"/>
  <sheetViews>
    <sheetView workbookViewId="0"/>
  </sheetViews>
  <sheetFormatPr defaultRowHeight="15" x14ac:dyDescent="0.25"/>
  <cols>
    <col min="1" max="1" width="37.5703125" style="12" bestFit="1" customWidth="1"/>
    <col min="2" max="3" width="3.5703125" style="12" customWidth="1"/>
    <col min="4" max="5" width="4.5703125" style="12" bestFit="1" customWidth="1"/>
    <col min="6" max="23" width="5.5703125" style="12" bestFit="1" customWidth="1"/>
    <col min="24" max="26" width="5.5703125" style="12" customWidth="1"/>
    <col min="27" max="27" width="2.140625" style="12" customWidth="1"/>
    <col min="28" max="29" width="5.5703125" style="12" bestFit="1" customWidth="1"/>
    <col min="30" max="30" width="6.140625" style="12" bestFit="1" customWidth="1"/>
    <col min="31" max="35" width="5.5703125" style="12" bestFit="1" customWidth="1"/>
    <col min="36" max="16384" width="9.140625" style="12"/>
  </cols>
  <sheetData>
    <row r="1" spans="1:35" ht="26.25" x14ac:dyDescent="0.25">
      <c r="A1" s="13">
        <v>665</v>
      </c>
      <c r="D1" s="59" t="s">
        <v>3</v>
      </c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B1" s="59" t="s">
        <v>2</v>
      </c>
      <c r="AC1" s="59"/>
      <c r="AD1" s="59"/>
      <c r="AE1" s="59"/>
      <c r="AF1" s="59"/>
      <c r="AG1" s="59"/>
      <c r="AH1" s="59"/>
      <c r="AI1" s="59"/>
    </row>
    <row r="2" spans="1:35" x14ac:dyDescent="0.25">
      <c r="A2" s="29" t="s">
        <v>0</v>
      </c>
      <c r="B2" s="61" t="s">
        <v>1</v>
      </c>
      <c r="C2" s="61"/>
      <c r="D2" s="29">
        <v>1</v>
      </c>
      <c r="E2" s="29">
        <v>3</v>
      </c>
      <c r="F2" s="29">
        <v>5</v>
      </c>
      <c r="G2" s="29">
        <v>7</v>
      </c>
      <c r="H2" s="29">
        <v>9</v>
      </c>
      <c r="I2" s="29">
        <v>11</v>
      </c>
      <c r="J2" s="29">
        <v>13</v>
      </c>
      <c r="K2" s="29">
        <v>15</v>
      </c>
      <c r="L2" s="29">
        <v>17</v>
      </c>
      <c r="M2" s="29">
        <v>19</v>
      </c>
      <c r="N2" s="29">
        <v>21</v>
      </c>
      <c r="O2" s="29">
        <v>23</v>
      </c>
      <c r="P2" s="29">
        <v>25</v>
      </c>
      <c r="Q2" s="29">
        <v>27</v>
      </c>
      <c r="R2" s="29">
        <v>29</v>
      </c>
      <c r="S2" s="29">
        <v>31</v>
      </c>
      <c r="T2" s="29">
        <v>33</v>
      </c>
      <c r="U2" s="29">
        <v>35</v>
      </c>
      <c r="V2" s="29">
        <v>37</v>
      </c>
      <c r="W2" s="29">
        <v>39</v>
      </c>
      <c r="X2" s="29">
        <v>41</v>
      </c>
      <c r="Y2" s="29">
        <v>43</v>
      </c>
      <c r="Z2" s="29">
        <v>45</v>
      </c>
      <c r="AB2" s="29">
        <v>101</v>
      </c>
      <c r="AC2" s="29">
        <v>103</v>
      </c>
      <c r="AD2" s="29">
        <v>105</v>
      </c>
      <c r="AE2" s="29">
        <v>107</v>
      </c>
      <c r="AF2" s="29">
        <v>109</v>
      </c>
      <c r="AG2" s="29">
        <v>111</v>
      </c>
      <c r="AH2" s="29">
        <v>113</v>
      </c>
      <c r="AI2" s="29">
        <v>115</v>
      </c>
    </row>
    <row r="3" spans="1:35" s="21" customFormat="1" x14ac:dyDescent="0.25">
      <c r="A3" s="21" t="s">
        <v>315</v>
      </c>
      <c r="E3" s="21">
        <v>40</v>
      </c>
      <c r="F3" s="21">
        <v>260</v>
      </c>
      <c r="G3" s="21">
        <v>120</v>
      </c>
      <c r="H3" s="21">
        <v>120</v>
      </c>
      <c r="I3" s="21">
        <v>60</v>
      </c>
      <c r="J3" s="21">
        <v>60</v>
      </c>
      <c r="K3" s="21">
        <v>120</v>
      </c>
      <c r="AC3" s="21">
        <v>160</v>
      </c>
      <c r="AD3" s="21">
        <v>240</v>
      </c>
    </row>
    <row r="4" spans="1:35" s="21" customFormat="1" x14ac:dyDescent="0.25">
      <c r="A4" s="12" t="s">
        <v>4</v>
      </c>
      <c r="B4" s="12">
        <v>0</v>
      </c>
      <c r="D4" s="34">
        <v>0.23819444444444446</v>
      </c>
      <c r="E4" s="9">
        <f>D4+E3/1440</f>
        <v>0.26597222222222222</v>
      </c>
      <c r="F4" s="9">
        <f>E4+F3/1440</f>
        <v>0.44652777777777775</v>
      </c>
      <c r="G4" s="9">
        <f>F4+G3/1440</f>
        <v>0.52986111111111112</v>
      </c>
      <c r="H4" s="9">
        <f>G4+H3/1440</f>
        <v>0.61319444444444449</v>
      </c>
      <c r="I4" s="9">
        <f>H4+I3/1440</f>
        <v>0.65486111111111112</v>
      </c>
      <c r="J4" s="9">
        <f t="shared" ref="J4:K4" si="0">I4+J3/1440</f>
        <v>0.69652777777777775</v>
      </c>
      <c r="K4" s="9">
        <f t="shared" si="0"/>
        <v>0.77986111111111112</v>
      </c>
      <c r="AB4" s="34">
        <v>0.40486111111111112</v>
      </c>
      <c r="AC4" s="34">
        <v>0.52986111111111112</v>
      </c>
      <c r="AD4" s="34">
        <v>0.69652777777777775</v>
      </c>
      <c r="AE4" s="32"/>
    </row>
    <row r="5" spans="1:35" s="21" customFormat="1" x14ac:dyDescent="0.25">
      <c r="A5" s="12" t="s">
        <v>105</v>
      </c>
      <c r="B5" s="12">
        <v>3</v>
      </c>
      <c r="D5" s="9">
        <f t="shared" ref="D5:E5" si="1">D4+($B5/1440)</f>
        <v>0.24027777777777778</v>
      </c>
      <c r="E5" s="9">
        <f t="shared" si="1"/>
        <v>0.26805555555555555</v>
      </c>
      <c r="F5" s="9">
        <f t="shared" ref="F5:G5" si="2">F4+($B5/1440)</f>
        <v>0.44861111111111107</v>
      </c>
      <c r="G5" s="9">
        <f t="shared" si="2"/>
        <v>0.53194444444444444</v>
      </c>
      <c r="H5" s="9">
        <f t="shared" ref="H5:I5" si="3">H4+($B5/1440)</f>
        <v>0.61527777777777781</v>
      </c>
      <c r="I5" s="9">
        <f t="shared" si="3"/>
        <v>0.65694444444444444</v>
      </c>
      <c r="J5" s="9">
        <f t="shared" ref="J5:K5" si="4">J4+($B5/1440)</f>
        <v>0.69861111111111107</v>
      </c>
      <c r="K5" s="9">
        <f t="shared" si="4"/>
        <v>0.78194444444444444</v>
      </c>
      <c r="AB5" s="9">
        <f t="shared" ref="AB5:AC5" si="5">AB4+($B5/1440)</f>
        <v>0.40694444444444444</v>
      </c>
      <c r="AC5" s="9">
        <f t="shared" si="5"/>
        <v>0.53194444444444444</v>
      </c>
      <c r="AD5" s="9">
        <f t="shared" ref="AD5" si="6">AD4+($B5/1440)</f>
        <v>0.69861111111111107</v>
      </c>
      <c r="AE5" s="32"/>
    </row>
    <row r="6" spans="1:35" s="21" customFormat="1" x14ac:dyDescent="0.25">
      <c r="A6" s="12" t="s">
        <v>106</v>
      </c>
      <c r="B6" s="12">
        <v>1</v>
      </c>
      <c r="D6" s="9">
        <f t="shared" ref="D6:E6" si="7">D5+($B6/1440)</f>
        <v>0.24097222222222223</v>
      </c>
      <c r="E6" s="9">
        <f t="shared" si="7"/>
        <v>0.26874999999999999</v>
      </c>
      <c r="F6" s="9">
        <f t="shared" ref="F6:G6" si="8">F5+($B6/1440)</f>
        <v>0.44930555555555551</v>
      </c>
      <c r="G6" s="9">
        <f t="shared" si="8"/>
        <v>0.53263888888888888</v>
      </c>
      <c r="H6" s="9">
        <f t="shared" ref="H6:I6" si="9">H5+($B6/1440)</f>
        <v>0.61597222222222225</v>
      </c>
      <c r="I6" s="9">
        <f t="shared" si="9"/>
        <v>0.65763888888888888</v>
      </c>
      <c r="J6" s="9">
        <f t="shared" ref="J6:K6" si="10">J5+($B6/1440)</f>
        <v>0.69930555555555551</v>
      </c>
      <c r="K6" s="9">
        <f t="shared" si="10"/>
        <v>0.78263888888888888</v>
      </c>
      <c r="AB6" s="9">
        <f t="shared" ref="AB6:AC6" si="11">AB5+($B6/1440)</f>
        <v>0.40763888888888888</v>
      </c>
      <c r="AC6" s="9">
        <f t="shared" si="11"/>
        <v>0.53263888888888888</v>
      </c>
      <c r="AD6" s="9">
        <f t="shared" ref="AD6" si="12">AD5+($B6/1440)</f>
        <v>0.69930555555555551</v>
      </c>
      <c r="AE6" s="32"/>
    </row>
    <row r="7" spans="1:35" s="21" customFormat="1" x14ac:dyDescent="0.25">
      <c r="A7" s="12" t="s">
        <v>107</v>
      </c>
      <c r="B7" s="12">
        <v>1</v>
      </c>
      <c r="D7" s="9">
        <f t="shared" ref="D7:E7" si="13">D6+($B7/1440)</f>
        <v>0.24166666666666667</v>
      </c>
      <c r="E7" s="9">
        <f t="shared" si="13"/>
        <v>0.26944444444444443</v>
      </c>
      <c r="F7" s="9">
        <f t="shared" ref="F7:G7" si="14">F6+($B7/1440)</f>
        <v>0.44999999999999996</v>
      </c>
      <c r="G7" s="9">
        <f t="shared" si="14"/>
        <v>0.53333333333333333</v>
      </c>
      <c r="H7" s="9">
        <f t="shared" ref="H7:I7" si="15">H6+($B7/1440)</f>
        <v>0.6166666666666667</v>
      </c>
      <c r="I7" s="9">
        <f t="shared" si="15"/>
        <v>0.65833333333333333</v>
      </c>
      <c r="J7" s="9">
        <f t="shared" ref="J7:K7" si="16">J6+($B7/1440)</f>
        <v>0.7</v>
      </c>
      <c r="K7" s="9">
        <f t="shared" si="16"/>
        <v>0.78333333333333333</v>
      </c>
      <c r="AB7" s="9">
        <f t="shared" ref="AB7:AC7" si="17">AB6+($B7/1440)</f>
        <v>0.40833333333333333</v>
      </c>
      <c r="AC7" s="9">
        <f t="shared" si="17"/>
        <v>0.53333333333333333</v>
      </c>
      <c r="AD7" s="9">
        <f t="shared" ref="AD7" si="18">AD6+($B7/1440)</f>
        <v>0.7</v>
      </c>
      <c r="AE7" s="32"/>
    </row>
    <row r="8" spans="1:35" s="21" customFormat="1" x14ac:dyDescent="0.25">
      <c r="A8" s="12" t="s">
        <v>108</v>
      </c>
      <c r="B8" s="12">
        <v>1</v>
      </c>
      <c r="D8" s="9">
        <f t="shared" ref="D8:E8" si="19">D7+($B8/1440)</f>
        <v>0.24236111111111111</v>
      </c>
      <c r="E8" s="9">
        <f t="shared" si="19"/>
        <v>0.27013888888888887</v>
      </c>
      <c r="F8" s="9">
        <f t="shared" ref="F8:G8" si="20">F7+($B8/1440)</f>
        <v>0.4506944444444444</v>
      </c>
      <c r="G8" s="9">
        <f t="shared" si="20"/>
        <v>0.53402777777777777</v>
      </c>
      <c r="H8" s="9">
        <f t="shared" ref="H8:I8" si="21">H7+($B8/1440)</f>
        <v>0.61736111111111114</v>
      </c>
      <c r="I8" s="9">
        <f t="shared" si="21"/>
        <v>0.65902777777777777</v>
      </c>
      <c r="J8" s="9">
        <f t="shared" ref="J8:K8" si="22">J7+($B8/1440)</f>
        <v>0.7006944444444444</v>
      </c>
      <c r="K8" s="9">
        <f t="shared" si="22"/>
        <v>0.78402777777777777</v>
      </c>
      <c r="AB8" s="9">
        <f t="shared" ref="AB8:AC8" si="23">AB7+($B8/1440)</f>
        <v>0.40902777777777777</v>
      </c>
      <c r="AC8" s="9">
        <f t="shared" si="23"/>
        <v>0.53402777777777777</v>
      </c>
      <c r="AD8" s="9">
        <f t="shared" ref="AD8" si="24">AD7+($B8/1440)</f>
        <v>0.7006944444444444</v>
      </c>
      <c r="AE8" s="32"/>
    </row>
    <row r="9" spans="1:35" s="21" customFormat="1" x14ac:dyDescent="0.25">
      <c r="A9" s="12" t="s">
        <v>109</v>
      </c>
      <c r="B9" s="12">
        <v>1</v>
      </c>
      <c r="D9" s="9">
        <f t="shared" ref="D9:E9" si="25">D8+($B9/1440)</f>
        <v>0.24305555555555555</v>
      </c>
      <c r="E9" s="9">
        <f t="shared" si="25"/>
        <v>0.27083333333333331</v>
      </c>
      <c r="F9" s="9">
        <f t="shared" ref="F9:G9" si="26">F8+($B9/1440)</f>
        <v>0.45138888888888884</v>
      </c>
      <c r="G9" s="9">
        <f t="shared" si="26"/>
        <v>0.53472222222222221</v>
      </c>
      <c r="H9" s="9">
        <f t="shared" ref="H9:I9" si="27">H8+($B9/1440)</f>
        <v>0.61805555555555558</v>
      </c>
      <c r="I9" s="9">
        <f t="shared" si="27"/>
        <v>0.65972222222222221</v>
      </c>
      <c r="J9" s="9">
        <f t="shared" ref="J9:K9" si="28">J8+($B9/1440)</f>
        <v>0.70138888888888884</v>
      </c>
      <c r="K9" s="9">
        <f t="shared" si="28"/>
        <v>0.78472222222222221</v>
      </c>
      <c r="AB9" s="9">
        <f t="shared" ref="AB9:AC9" si="29">AB8+($B9/1440)</f>
        <v>0.40972222222222221</v>
      </c>
      <c r="AC9" s="9">
        <f t="shared" si="29"/>
        <v>0.53472222222222221</v>
      </c>
      <c r="AD9" s="9">
        <f t="shared" ref="AD9" si="30">AD8+($B9/1440)</f>
        <v>0.70138888888888884</v>
      </c>
      <c r="AE9" s="32"/>
    </row>
    <row r="10" spans="1:35" s="21" customFormat="1" x14ac:dyDescent="0.25">
      <c r="A10" s="12" t="s">
        <v>110</v>
      </c>
      <c r="B10" s="12">
        <v>1</v>
      </c>
      <c r="D10" s="9">
        <f t="shared" ref="D10:E10" si="31">D9+($B10/1440)</f>
        <v>0.24374999999999999</v>
      </c>
      <c r="E10" s="9">
        <f t="shared" si="31"/>
        <v>0.27152777777777776</v>
      </c>
      <c r="F10" s="9">
        <f t="shared" ref="F10:G10" si="32">F9+($B10/1440)</f>
        <v>0.45208333333333328</v>
      </c>
      <c r="G10" s="9">
        <f t="shared" si="32"/>
        <v>0.53541666666666665</v>
      </c>
      <c r="H10" s="9">
        <f t="shared" ref="H10:I10" si="33">H9+($B10/1440)</f>
        <v>0.61875000000000002</v>
      </c>
      <c r="I10" s="9">
        <f t="shared" si="33"/>
        <v>0.66041666666666665</v>
      </c>
      <c r="J10" s="9">
        <f t="shared" ref="J10:K10" si="34">J9+($B10/1440)</f>
        <v>0.70208333333333328</v>
      </c>
      <c r="K10" s="9">
        <f t="shared" si="34"/>
        <v>0.78541666666666665</v>
      </c>
      <c r="AB10" s="9">
        <f t="shared" ref="AB10:AC10" si="35">AB9+($B10/1440)</f>
        <v>0.41041666666666665</v>
      </c>
      <c r="AC10" s="9">
        <f t="shared" si="35"/>
        <v>0.53541666666666665</v>
      </c>
      <c r="AD10" s="9">
        <f t="shared" ref="AD10" si="36">AD9+($B10/1440)</f>
        <v>0.70208333333333328</v>
      </c>
      <c r="AE10" s="32"/>
    </row>
    <row r="11" spans="1:35" s="21" customFormat="1" x14ac:dyDescent="0.25">
      <c r="A11" s="12" t="s">
        <v>111</v>
      </c>
      <c r="B11" s="12">
        <v>1</v>
      </c>
      <c r="D11" s="9">
        <f t="shared" ref="D11:E11" si="37">D10+($B11/1440)</f>
        <v>0.24444444444444444</v>
      </c>
      <c r="E11" s="9">
        <f t="shared" si="37"/>
        <v>0.2722222222222222</v>
      </c>
      <c r="F11" s="9">
        <f t="shared" ref="F11:G11" si="38">F10+($B11/1440)</f>
        <v>0.45277777777777772</v>
      </c>
      <c r="G11" s="9">
        <f t="shared" si="38"/>
        <v>0.53611111111111109</v>
      </c>
      <c r="H11" s="9">
        <f t="shared" ref="H11:I11" si="39">H10+($B11/1440)</f>
        <v>0.61944444444444446</v>
      </c>
      <c r="I11" s="9">
        <f t="shared" si="39"/>
        <v>0.66111111111111109</v>
      </c>
      <c r="J11" s="9">
        <f t="shared" ref="J11:K11" si="40">J10+($B11/1440)</f>
        <v>0.70277777777777772</v>
      </c>
      <c r="K11" s="9">
        <f t="shared" si="40"/>
        <v>0.78611111111111109</v>
      </c>
      <c r="AB11" s="9">
        <f t="shared" ref="AB11:AC11" si="41">AB10+($B11/1440)</f>
        <v>0.41111111111111109</v>
      </c>
      <c r="AC11" s="9">
        <f t="shared" si="41"/>
        <v>0.53611111111111109</v>
      </c>
      <c r="AD11" s="9">
        <f t="shared" ref="AD11" si="42">AD10+($B11/1440)</f>
        <v>0.70277777777777772</v>
      </c>
      <c r="AE11" s="32"/>
    </row>
    <row r="12" spans="1:35" s="21" customFormat="1" x14ac:dyDescent="0.25">
      <c r="A12" s="12" t="s">
        <v>112</v>
      </c>
      <c r="B12" s="12">
        <v>1</v>
      </c>
      <c r="D12" s="9">
        <f t="shared" ref="D12:E12" si="43">D11+($B12/1440)</f>
        <v>0.24513888888888888</v>
      </c>
      <c r="E12" s="9">
        <f t="shared" si="43"/>
        <v>0.27291666666666664</v>
      </c>
      <c r="F12" s="9">
        <f t="shared" ref="F12:G12" si="44">F11+($B12/1440)</f>
        <v>0.45347222222222217</v>
      </c>
      <c r="G12" s="9">
        <f t="shared" si="44"/>
        <v>0.53680555555555554</v>
      </c>
      <c r="H12" s="9">
        <f t="shared" ref="H12:I12" si="45">H11+($B12/1440)</f>
        <v>0.62013888888888891</v>
      </c>
      <c r="I12" s="9">
        <f t="shared" si="45"/>
        <v>0.66180555555555554</v>
      </c>
      <c r="J12" s="9">
        <f t="shared" ref="J12:K12" si="46">J11+($B12/1440)</f>
        <v>0.70347222222222217</v>
      </c>
      <c r="K12" s="9">
        <f t="shared" si="46"/>
        <v>0.78680555555555554</v>
      </c>
      <c r="AB12" s="9">
        <f t="shared" ref="AB12:AC12" si="47">AB11+($B12/1440)</f>
        <v>0.41180555555555554</v>
      </c>
      <c r="AC12" s="9">
        <f t="shared" si="47"/>
        <v>0.53680555555555554</v>
      </c>
      <c r="AD12" s="9">
        <f t="shared" ref="AD12" si="48">AD11+($B12/1440)</f>
        <v>0.70347222222222217</v>
      </c>
      <c r="AE12" s="32"/>
    </row>
    <row r="13" spans="1:35" s="21" customFormat="1" x14ac:dyDescent="0.25">
      <c r="A13" s="12" t="s">
        <v>113</v>
      </c>
      <c r="B13" s="12">
        <v>1</v>
      </c>
      <c r="D13" s="9">
        <f t="shared" ref="D13:E13" si="49">D12+($B13/1440)</f>
        <v>0.24583333333333332</v>
      </c>
      <c r="E13" s="9">
        <f t="shared" si="49"/>
        <v>0.27361111111111108</v>
      </c>
      <c r="F13" s="9">
        <f t="shared" ref="F13:G13" si="50">F12+($B13/1440)</f>
        <v>0.45416666666666661</v>
      </c>
      <c r="G13" s="9">
        <f t="shared" si="50"/>
        <v>0.53749999999999998</v>
      </c>
      <c r="H13" s="9">
        <f t="shared" ref="H13:I13" si="51">H12+($B13/1440)</f>
        <v>0.62083333333333335</v>
      </c>
      <c r="I13" s="9">
        <f t="shared" si="51"/>
        <v>0.66249999999999998</v>
      </c>
      <c r="J13" s="9">
        <f t="shared" ref="J13:K13" si="52">J12+($B13/1440)</f>
        <v>0.70416666666666661</v>
      </c>
      <c r="K13" s="9">
        <f t="shared" si="52"/>
        <v>0.78749999999999998</v>
      </c>
      <c r="AB13" s="9">
        <f t="shared" ref="AB13:AC13" si="53">AB12+($B13/1440)</f>
        <v>0.41249999999999998</v>
      </c>
      <c r="AC13" s="9">
        <f t="shared" si="53"/>
        <v>0.53749999999999998</v>
      </c>
      <c r="AD13" s="9">
        <f t="shared" ref="AD13" si="54">AD12+($B13/1440)</f>
        <v>0.70416666666666661</v>
      </c>
      <c r="AE13" s="32"/>
    </row>
    <row r="14" spans="1:35" s="21" customFormat="1" x14ac:dyDescent="0.25">
      <c r="A14" s="12" t="s">
        <v>114</v>
      </c>
      <c r="B14" s="12">
        <v>1</v>
      </c>
      <c r="D14" s="9">
        <f t="shared" ref="D14:E14" si="55">D13+($B14/1440)</f>
        <v>0.24652777777777776</v>
      </c>
      <c r="E14" s="9">
        <f t="shared" si="55"/>
        <v>0.27430555555555552</v>
      </c>
      <c r="F14" s="9">
        <f t="shared" ref="F14:G14" si="56">F13+($B14/1440)</f>
        <v>0.45486111111111105</v>
      </c>
      <c r="G14" s="9">
        <f t="shared" si="56"/>
        <v>0.53819444444444442</v>
      </c>
      <c r="H14" s="9">
        <f t="shared" ref="H14:I14" si="57">H13+($B14/1440)</f>
        <v>0.62152777777777779</v>
      </c>
      <c r="I14" s="9">
        <f t="shared" si="57"/>
        <v>0.66319444444444442</v>
      </c>
      <c r="J14" s="9">
        <f t="shared" ref="J14:K14" si="58">J13+($B14/1440)</f>
        <v>0.70486111111111105</v>
      </c>
      <c r="K14" s="9">
        <f t="shared" si="58"/>
        <v>0.78819444444444442</v>
      </c>
      <c r="AB14" s="9">
        <f t="shared" ref="AB14:AC14" si="59">AB13+($B14/1440)</f>
        <v>0.41319444444444442</v>
      </c>
      <c r="AC14" s="9">
        <f t="shared" si="59"/>
        <v>0.53819444444444442</v>
      </c>
      <c r="AD14" s="9">
        <f t="shared" ref="AD14" si="60">AD13+($B14/1440)</f>
        <v>0.70486111111111105</v>
      </c>
      <c r="AE14" s="32"/>
    </row>
    <row r="15" spans="1:35" s="21" customFormat="1" x14ac:dyDescent="0.25">
      <c r="A15" s="12" t="s">
        <v>115</v>
      </c>
      <c r="B15" s="12">
        <v>1</v>
      </c>
      <c r="D15" s="9">
        <f t="shared" ref="D15:E15" si="61">D14+($B15/1440)</f>
        <v>0.2472222222222222</v>
      </c>
      <c r="E15" s="9">
        <f t="shared" si="61"/>
        <v>0.27499999999999997</v>
      </c>
      <c r="F15" s="9">
        <f t="shared" ref="F15:G15" si="62">F14+($B15/1440)</f>
        <v>0.45555555555555549</v>
      </c>
      <c r="G15" s="9">
        <f t="shared" si="62"/>
        <v>0.53888888888888886</v>
      </c>
      <c r="H15" s="9">
        <f t="shared" ref="H15:I15" si="63">H14+($B15/1440)</f>
        <v>0.62222222222222223</v>
      </c>
      <c r="I15" s="9">
        <f t="shared" si="63"/>
        <v>0.66388888888888886</v>
      </c>
      <c r="J15" s="9">
        <f t="shared" ref="J15:K15" si="64">J14+($B15/1440)</f>
        <v>0.70555555555555549</v>
      </c>
      <c r="K15" s="9">
        <f t="shared" si="64"/>
        <v>0.78888888888888886</v>
      </c>
      <c r="AB15" s="9">
        <f t="shared" ref="AB15:AC15" si="65">AB14+($B15/1440)</f>
        <v>0.41388888888888886</v>
      </c>
      <c r="AC15" s="9">
        <f t="shared" si="65"/>
        <v>0.53888888888888886</v>
      </c>
      <c r="AD15" s="9">
        <f t="shared" ref="AD15" si="66">AD14+($B15/1440)</f>
        <v>0.70555555555555549</v>
      </c>
      <c r="AE15" s="32"/>
    </row>
    <row r="16" spans="1:35" s="21" customFormat="1" x14ac:dyDescent="0.25">
      <c r="A16" s="12" t="s">
        <v>120</v>
      </c>
      <c r="B16" s="12">
        <v>1</v>
      </c>
      <c r="D16" s="9">
        <f t="shared" ref="D16:E16" si="67">D15+($B16/1440)</f>
        <v>0.24791666666666665</v>
      </c>
      <c r="E16" s="9">
        <f t="shared" si="67"/>
        <v>0.27569444444444441</v>
      </c>
      <c r="F16" s="9">
        <f t="shared" ref="F16:G16" si="68">F15+($B16/1440)</f>
        <v>0.45624999999999993</v>
      </c>
      <c r="G16" s="9">
        <f t="shared" si="68"/>
        <v>0.5395833333333333</v>
      </c>
      <c r="H16" s="9">
        <f t="shared" ref="H16:I16" si="69">H15+($B16/1440)</f>
        <v>0.62291666666666667</v>
      </c>
      <c r="I16" s="9">
        <f t="shared" si="69"/>
        <v>0.6645833333333333</v>
      </c>
      <c r="J16" s="9">
        <f t="shared" ref="J16:K16" si="70">J15+($B16/1440)</f>
        <v>0.70624999999999993</v>
      </c>
      <c r="K16" s="9">
        <f t="shared" si="70"/>
        <v>0.7895833333333333</v>
      </c>
      <c r="AB16" s="9">
        <f t="shared" ref="AB16:AC16" si="71">AB15+($B16/1440)</f>
        <v>0.4145833333333333</v>
      </c>
      <c r="AC16" s="9">
        <f t="shared" si="71"/>
        <v>0.5395833333333333</v>
      </c>
      <c r="AD16" s="9">
        <f t="shared" ref="AD16" si="72">AD15+($B16/1440)</f>
        <v>0.70624999999999993</v>
      </c>
      <c r="AE16" s="32"/>
    </row>
    <row r="17" spans="1:35" s="21" customFormat="1" x14ac:dyDescent="0.25">
      <c r="A17" s="12" t="s">
        <v>121</v>
      </c>
      <c r="B17" s="12">
        <v>3</v>
      </c>
      <c r="D17" s="9">
        <f t="shared" ref="D17:E17" si="73">D16+($B17/1440)</f>
        <v>0.24999999999999997</v>
      </c>
      <c r="E17" s="9">
        <f t="shared" si="73"/>
        <v>0.27777777777777773</v>
      </c>
      <c r="F17" s="9">
        <f t="shared" ref="F17:G17" si="74">F16+($B17/1440)</f>
        <v>0.45833333333333326</v>
      </c>
      <c r="G17" s="9">
        <f t="shared" si="74"/>
        <v>0.54166666666666663</v>
      </c>
      <c r="H17" s="9">
        <f t="shared" ref="H17:I17" si="75">H16+($B17/1440)</f>
        <v>0.625</v>
      </c>
      <c r="I17" s="9">
        <f t="shared" si="75"/>
        <v>0.66666666666666663</v>
      </c>
      <c r="J17" s="9">
        <f t="shared" ref="J17:K17" si="76">J16+($B17/1440)</f>
        <v>0.70833333333333326</v>
      </c>
      <c r="K17" s="9">
        <f t="shared" si="76"/>
        <v>0.79166666666666663</v>
      </c>
      <c r="AB17" s="9">
        <f t="shared" ref="AB17:AC17" si="77">AB16+($B17/1440)</f>
        <v>0.41666666666666663</v>
      </c>
      <c r="AC17" s="9">
        <f t="shared" si="77"/>
        <v>0.54166666666666663</v>
      </c>
      <c r="AD17" s="9">
        <f t="shared" ref="AD17" si="78">AD16+($B17/1440)</f>
        <v>0.70833333333333326</v>
      </c>
      <c r="AE17" s="32"/>
    </row>
    <row r="18" spans="1:35" s="21" customFormat="1" x14ac:dyDescent="0.25">
      <c r="A18" s="12" t="s">
        <v>122</v>
      </c>
      <c r="B18" s="12">
        <v>3</v>
      </c>
      <c r="D18" s="9">
        <f t="shared" ref="D18:E18" si="79">D17+($B18/1440)</f>
        <v>0.25208333333333333</v>
      </c>
      <c r="E18" s="9">
        <f t="shared" si="79"/>
        <v>0.27986111111111106</v>
      </c>
      <c r="F18" s="9">
        <f t="shared" ref="F18:G18" si="80">F17+($B18/1440)</f>
        <v>0.46041666666666659</v>
      </c>
      <c r="G18" s="9">
        <f t="shared" si="80"/>
        <v>0.54374999999999996</v>
      </c>
      <c r="H18" s="9">
        <f t="shared" ref="H18:I18" si="81">H17+($B18/1440)</f>
        <v>0.62708333333333333</v>
      </c>
      <c r="I18" s="9">
        <f t="shared" si="81"/>
        <v>0.66874999999999996</v>
      </c>
      <c r="J18" s="9">
        <f t="shared" ref="J18:K18" si="82">J17+($B18/1440)</f>
        <v>0.71041666666666659</v>
      </c>
      <c r="K18" s="9">
        <f t="shared" si="82"/>
        <v>0.79374999999999996</v>
      </c>
      <c r="AB18" s="9">
        <f t="shared" ref="AB18:AC18" si="83">AB17+($B18/1440)</f>
        <v>0.41874999999999996</v>
      </c>
      <c r="AC18" s="9">
        <f t="shared" si="83"/>
        <v>0.54374999999999996</v>
      </c>
      <c r="AD18" s="9">
        <f t="shared" ref="AD18" si="84">AD17+($B18/1440)</f>
        <v>0.71041666666666659</v>
      </c>
      <c r="AE18" s="32"/>
    </row>
    <row r="19" spans="1:35" s="21" customFormat="1" x14ac:dyDescent="0.25">
      <c r="A19" s="12" t="s">
        <v>123</v>
      </c>
      <c r="B19" s="12">
        <v>1</v>
      </c>
      <c r="D19" s="9">
        <f t="shared" ref="D19:E19" si="85">D18+($B19/1440)</f>
        <v>0.25277777777777777</v>
      </c>
      <c r="E19" s="9">
        <f t="shared" si="85"/>
        <v>0.2805555555555555</v>
      </c>
      <c r="F19" s="9">
        <f t="shared" ref="F19:G19" si="86">F18+($B19/1440)</f>
        <v>0.46111111111111103</v>
      </c>
      <c r="G19" s="9">
        <f t="shared" si="86"/>
        <v>0.5444444444444444</v>
      </c>
      <c r="H19" s="9">
        <f t="shared" ref="H19:I19" si="87">H18+($B19/1440)</f>
        <v>0.62777777777777777</v>
      </c>
      <c r="I19" s="9">
        <f t="shared" si="87"/>
        <v>0.6694444444444444</v>
      </c>
      <c r="J19" s="9">
        <f t="shared" ref="J19:K19" si="88">J18+($B19/1440)</f>
        <v>0.71111111111111103</v>
      </c>
      <c r="K19" s="9">
        <f t="shared" si="88"/>
        <v>0.7944444444444444</v>
      </c>
      <c r="AB19" s="9">
        <f t="shared" ref="AB19:AC19" si="89">AB18+($B19/1440)</f>
        <v>0.4194444444444444</v>
      </c>
      <c r="AC19" s="9">
        <f t="shared" si="89"/>
        <v>0.5444444444444444</v>
      </c>
      <c r="AD19" s="9">
        <f t="shared" ref="AD19" si="90">AD18+($B19/1440)</f>
        <v>0.71111111111111103</v>
      </c>
      <c r="AE19" s="32"/>
    </row>
    <row r="20" spans="1:35" s="21" customFormat="1" x14ac:dyDescent="0.25">
      <c r="A20" s="12" t="s">
        <v>319</v>
      </c>
      <c r="B20" s="12">
        <v>1</v>
      </c>
      <c r="D20" s="9">
        <f t="shared" ref="D20:E20" si="91">D19+($B20/1440)</f>
        <v>0.25347222222222221</v>
      </c>
      <c r="E20" s="9">
        <f t="shared" si="91"/>
        <v>0.28124999999999994</v>
      </c>
      <c r="F20" s="9">
        <f t="shared" ref="F20:G20" si="92">F19+($B20/1440)</f>
        <v>0.46180555555555547</v>
      </c>
      <c r="G20" s="9">
        <f t="shared" si="92"/>
        <v>0.54513888888888884</v>
      </c>
      <c r="H20" s="9">
        <f t="shared" ref="H20:I20" si="93">H19+($B20/1440)</f>
        <v>0.62847222222222221</v>
      </c>
      <c r="I20" s="9">
        <f t="shared" si="93"/>
        <v>0.67013888888888884</v>
      </c>
      <c r="J20" s="9">
        <f t="shared" ref="J20:K20" si="94">J19+($B20/1440)</f>
        <v>0.71180555555555547</v>
      </c>
      <c r="K20" s="9">
        <f t="shared" si="94"/>
        <v>0.79513888888888884</v>
      </c>
      <c r="AB20" s="9">
        <f t="shared" ref="AB20:AC20" si="95">AB19+($B20/1440)</f>
        <v>0.42013888888888884</v>
      </c>
      <c r="AC20" s="9">
        <f t="shared" si="95"/>
        <v>0.54513888888888884</v>
      </c>
      <c r="AD20" s="9">
        <f t="shared" ref="AD20" si="96">AD19+($B20/1440)</f>
        <v>0.71180555555555547</v>
      </c>
      <c r="AE20" s="32"/>
    </row>
    <row r="21" spans="1:35" s="21" customFormat="1" x14ac:dyDescent="0.25">
      <c r="A21" s="12" t="s">
        <v>320</v>
      </c>
      <c r="B21" s="12">
        <v>1</v>
      </c>
      <c r="D21" s="9">
        <f t="shared" ref="D21:E21" si="97">D20+($B21/1440)</f>
        <v>0.25416666666666665</v>
      </c>
      <c r="E21" s="9">
        <f t="shared" si="97"/>
        <v>0.28194444444444439</v>
      </c>
      <c r="F21" s="9">
        <f t="shared" ref="F21:G21" si="98">F20+($B21/1440)</f>
        <v>0.46249999999999991</v>
      </c>
      <c r="G21" s="9">
        <f t="shared" si="98"/>
        <v>0.54583333333333328</v>
      </c>
      <c r="H21" s="9">
        <f t="shared" ref="H21:I21" si="99">H20+($B21/1440)</f>
        <v>0.62916666666666665</v>
      </c>
      <c r="I21" s="9">
        <f t="shared" si="99"/>
        <v>0.67083333333333328</v>
      </c>
      <c r="J21" s="9">
        <f t="shared" ref="J21:K21" si="100">J20+($B21/1440)</f>
        <v>0.71249999999999991</v>
      </c>
      <c r="K21" s="9">
        <f t="shared" si="100"/>
        <v>0.79583333333333328</v>
      </c>
      <c r="AB21" s="9">
        <f t="shared" ref="AB21:AC21" si="101">AB20+($B21/1440)</f>
        <v>0.42083333333333328</v>
      </c>
      <c r="AC21" s="9">
        <f t="shared" si="101"/>
        <v>0.54583333333333328</v>
      </c>
      <c r="AD21" s="9">
        <f t="shared" ref="AD21" si="102">AD20+($B21/1440)</f>
        <v>0.71249999999999991</v>
      </c>
      <c r="AE21" s="32"/>
    </row>
    <row r="22" spans="1:35" x14ac:dyDescent="0.25">
      <c r="A22" s="12" t="s">
        <v>143</v>
      </c>
      <c r="B22" s="12">
        <v>2</v>
      </c>
      <c r="D22" s="9">
        <f t="shared" ref="D22:E23" si="103">D21+($B22/1440)</f>
        <v>0.25555555555555554</v>
      </c>
      <c r="E22" s="9">
        <f t="shared" si="103"/>
        <v>0.28333333333333327</v>
      </c>
      <c r="F22" s="9">
        <f t="shared" ref="F22:G22" si="104">F21+($B22/1440)</f>
        <v>0.4638888888888888</v>
      </c>
      <c r="G22" s="9">
        <f t="shared" si="104"/>
        <v>0.54722222222222217</v>
      </c>
      <c r="H22" s="9">
        <f t="shared" ref="H22:I22" si="105">H21+($B22/1440)</f>
        <v>0.63055555555555554</v>
      </c>
      <c r="I22" s="9">
        <f t="shared" si="105"/>
        <v>0.67222222222222217</v>
      </c>
      <c r="J22" s="9">
        <f t="shared" ref="J22:K22" si="106">J21+($B22/1440)</f>
        <v>0.7138888888888888</v>
      </c>
      <c r="K22" s="9">
        <f t="shared" si="106"/>
        <v>0.79722222222222217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B22" s="9">
        <f t="shared" ref="AB22:AC22" si="107">AB21+($B22/1440)</f>
        <v>0.42222222222222217</v>
      </c>
      <c r="AC22" s="9">
        <f t="shared" si="107"/>
        <v>0.54722222222222217</v>
      </c>
      <c r="AD22" s="9">
        <f t="shared" ref="AD22" si="108">AD21+($B22/1440)</f>
        <v>0.7138888888888888</v>
      </c>
      <c r="AE22" s="9"/>
      <c r="AF22" s="9"/>
      <c r="AG22" s="9"/>
      <c r="AH22" s="9"/>
      <c r="AI22" s="9"/>
    </row>
    <row r="23" spans="1:35" x14ac:dyDescent="0.25">
      <c r="A23" s="12" t="s">
        <v>144</v>
      </c>
      <c r="B23" s="12">
        <v>2</v>
      </c>
      <c r="D23" s="9">
        <f t="shared" si="103"/>
        <v>0.25694444444444442</v>
      </c>
      <c r="E23" s="9">
        <f t="shared" si="103"/>
        <v>0.28472222222222215</v>
      </c>
      <c r="F23" s="9">
        <f t="shared" ref="F23:G23" si="109">F22+($B23/1440)</f>
        <v>0.46527777777777768</v>
      </c>
      <c r="G23" s="9">
        <f t="shared" si="109"/>
        <v>0.54861111111111105</v>
      </c>
      <c r="H23" s="9">
        <f t="shared" ref="H23:I23" si="110">H22+($B23/1440)</f>
        <v>0.63194444444444442</v>
      </c>
      <c r="I23" s="9">
        <f t="shared" si="110"/>
        <v>0.67361111111111105</v>
      </c>
      <c r="J23" s="9">
        <f t="shared" ref="J23:K23" si="111">J22+($B23/1440)</f>
        <v>0.71527777777777768</v>
      </c>
      <c r="K23" s="9">
        <f t="shared" si="111"/>
        <v>0.79861111111111105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B23" s="9">
        <f t="shared" ref="AB23:AC23" si="112">AB22+($B23/1440)</f>
        <v>0.42361111111111105</v>
      </c>
      <c r="AC23" s="9">
        <f t="shared" si="112"/>
        <v>0.54861111111111105</v>
      </c>
      <c r="AD23" s="9">
        <f t="shared" ref="AD23" si="113">AD22+($B23/1440)</f>
        <v>0.71527777777777768</v>
      </c>
      <c r="AE23" s="9"/>
      <c r="AF23" s="9"/>
      <c r="AG23" s="9"/>
      <c r="AH23" s="9"/>
      <c r="AI23" s="9"/>
    </row>
    <row r="24" spans="1:35" x14ac:dyDescent="0.25">
      <c r="A24" s="12" t="s">
        <v>145</v>
      </c>
      <c r="B24" s="12">
        <v>3</v>
      </c>
      <c r="C24" s="12">
        <v>0</v>
      </c>
      <c r="D24" s="9">
        <f t="shared" ref="D24:D33" si="114">D23+($B24/1440)</f>
        <v>0.25902777777777775</v>
      </c>
      <c r="E24" s="9">
        <f t="shared" ref="E24:F24" si="115">E23+($B24/1440)</f>
        <v>0.28680555555555548</v>
      </c>
      <c r="F24" s="9">
        <f t="shared" si="115"/>
        <v>0.46736111111111101</v>
      </c>
      <c r="G24" s="9">
        <f t="shared" ref="G24" si="116">G23+($B24/1440)</f>
        <v>0.55069444444444438</v>
      </c>
      <c r="H24" s="9">
        <f t="shared" ref="H24:I24" si="117">H23+($B24/1440)</f>
        <v>0.63402777777777775</v>
      </c>
      <c r="I24" s="9">
        <f t="shared" si="117"/>
        <v>0.67569444444444438</v>
      </c>
      <c r="J24" s="9">
        <f t="shared" ref="J24:K24" si="118">J23+($B24/1440)</f>
        <v>0.71736111111111101</v>
      </c>
      <c r="K24" s="9">
        <f t="shared" si="118"/>
        <v>0.80069444444444438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B24" s="9">
        <f t="shared" ref="AB24:AC24" si="119">AB23+($B24/1440)</f>
        <v>0.42569444444444438</v>
      </c>
      <c r="AC24" s="9">
        <f t="shared" si="119"/>
        <v>0.55069444444444438</v>
      </c>
      <c r="AD24" s="9">
        <f t="shared" ref="AD24" si="120">AD23+($B24/1440)</f>
        <v>0.71736111111111101</v>
      </c>
      <c r="AE24" s="9"/>
      <c r="AF24" s="9"/>
      <c r="AG24" s="9"/>
      <c r="AH24" s="9"/>
      <c r="AI24" s="9"/>
    </row>
    <row r="25" spans="1:35" x14ac:dyDescent="0.25">
      <c r="A25" s="12" t="s">
        <v>181</v>
      </c>
      <c r="B25" s="12" t="s">
        <v>61</v>
      </c>
      <c r="C25" s="12">
        <v>2</v>
      </c>
      <c r="D25" s="12" t="s">
        <v>61</v>
      </c>
      <c r="E25" s="12" t="s">
        <v>61</v>
      </c>
      <c r="F25" s="12" t="s">
        <v>61</v>
      </c>
      <c r="G25" s="16">
        <f>G24+($C25/1440)</f>
        <v>0.55208333333333326</v>
      </c>
      <c r="H25" s="16">
        <f>H24+($C25/1440)</f>
        <v>0.63541666666666663</v>
      </c>
      <c r="I25" s="12" t="s">
        <v>61</v>
      </c>
      <c r="J25" s="12" t="s">
        <v>61</v>
      </c>
      <c r="K25" s="12" t="s">
        <v>61</v>
      </c>
      <c r="AB25" s="12" t="s">
        <v>61</v>
      </c>
      <c r="AC25" s="12" t="s">
        <v>61</v>
      </c>
      <c r="AD25" s="12" t="s">
        <v>61</v>
      </c>
      <c r="AF25" s="9"/>
      <c r="AG25" s="9"/>
      <c r="AH25" s="9"/>
      <c r="AI25" s="9"/>
    </row>
    <row r="26" spans="1:35" x14ac:dyDescent="0.25">
      <c r="A26" s="12" t="s">
        <v>148</v>
      </c>
      <c r="B26" s="12" t="s">
        <v>61</v>
      </c>
      <c r="C26" s="12">
        <v>2</v>
      </c>
      <c r="D26" s="9" t="s">
        <v>61</v>
      </c>
      <c r="E26" s="9" t="s">
        <v>61</v>
      </c>
      <c r="F26" s="9" t="s">
        <v>61</v>
      </c>
      <c r="G26" s="16">
        <f t="shared" ref="G26:H27" si="121">G25+($C26/1440)</f>
        <v>0.55347222222222214</v>
      </c>
      <c r="H26" s="16">
        <f t="shared" si="121"/>
        <v>0.63680555555555551</v>
      </c>
      <c r="I26" s="9" t="s">
        <v>61</v>
      </c>
      <c r="J26" s="9" t="s">
        <v>61</v>
      </c>
      <c r="K26" s="9" t="s">
        <v>61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B26" s="9" t="s">
        <v>61</v>
      </c>
      <c r="AC26" s="9" t="s">
        <v>61</v>
      </c>
      <c r="AD26" s="9" t="s">
        <v>61</v>
      </c>
      <c r="AE26" s="9"/>
      <c r="AF26" s="9"/>
      <c r="AG26" s="9"/>
      <c r="AH26" s="9"/>
      <c r="AI26" s="9"/>
    </row>
    <row r="27" spans="1:35" x14ac:dyDescent="0.25">
      <c r="A27" s="12" t="s">
        <v>146</v>
      </c>
      <c r="B27" s="12">
        <v>2</v>
      </c>
      <c r="C27" s="12">
        <v>2</v>
      </c>
      <c r="D27" s="9">
        <f>D24+($B27/1440)</f>
        <v>0.26041666666666663</v>
      </c>
      <c r="E27" s="9">
        <f>E24+($B27/1440)</f>
        <v>0.28819444444444436</v>
      </c>
      <c r="F27" s="9">
        <f>F24+($B27/1440)</f>
        <v>0.46874999999999989</v>
      </c>
      <c r="G27" s="53">
        <f t="shared" si="121"/>
        <v>0.55486111111111103</v>
      </c>
      <c r="H27" s="9">
        <f t="shared" si="121"/>
        <v>0.6381944444444444</v>
      </c>
      <c r="I27" s="9">
        <f>I24+($B27/1440)</f>
        <v>0.67708333333333326</v>
      </c>
      <c r="J27" s="9">
        <f t="shared" ref="J27:K27" si="122">J24+($B27/1440)</f>
        <v>0.71874999999999989</v>
      </c>
      <c r="K27" s="9">
        <f t="shared" si="122"/>
        <v>0.80208333333333326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B27" s="9">
        <f t="shared" ref="AB27:AC27" si="123">AB24+($B27/1440)</f>
        <v>0.42708333333333326</v>
      </c>
      <c r="AC27" s="9">
        <f t="shared" si="123"/>
        <v>0.55208333333333326</v>
      </c>
      <c r="AD27" s="9">
        <f t="shared" ref="AD27" si="124">AD24+($B27/1440)</f>
        <v>0.71874999999999989</v>
      </c>
      <c r="AE27" s="9"/>
      <c r="AF27" s="9"/>
      <c r="AG27" s="9"/>
      <c r="AH27" s="9"/>
      <c r="AI27" s="9"/>
    </row>
    <row r="28" spans="1:35" x14ac:dyDescent="0.25">
      <c r="A28" s="12" t="s">
        <v>166</v>
      </c>
      <c r="B28" s="12">
        <v>2</v>
      </c>
      <c r="D28" s="9">
        <f t="shared" ref="D28:I28" si="125">D27+($B28/1440)</f>
        <v>0.26180555555555551</v>
      </c>
      <c r="E28" s="9">
        <f t="shared" ref="E28:F28" si="126">E27+($B28/1440)</f>
        <v>0.28958333333333325</v>
      </c>
      <c r="F28" s="9">
        <f t="shared" si="126"/>
        <v>0.47013888888888877</v>
      </c>
      <c r="G28" s="9">
        <f t="shared" ref="G28" si="127">G27+($B28/1440)</f>
        <v>0.55624999999999991</v>
      </c>
      <c r="H28" s="9">
        <f t="shared" si="125"/>
        <v>0.63958333333333328</v>
      </c>
      <c r="I28" s="9">
        <f t="shared" si="125"/>
        <v>0.67847222222222214</v>
      </c>
      <c r="J28" s="9">
        <f t="shared" ref="J28:K28" si="128">J27+($B28/1440)</f>
        <v>0.72013888888888877</v>
      </c>
      <c r="K28" s="9">
        <f t="shared" si="128"/>
        <v>0.80347222222222214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B28" s="9">
        <f t="shared" ref="AB28:AC28" si="129">AB27+($B28/1440)</f>
        <v>0.42847222222222214</v>
      </c>
      <c r="AC28" s="9">
        <f t="shared" si="129"/>
        <v>0.55347222222222214</v>
      </c>
      <c r="AD28" s="9">
        <f t="shared" ref="AD28" si="130">AD27+($B28/1440)</f>
        <v>0.72013888888888877</v>
      </c>
      <c r="AE28" s="9"/>
      <c r="AF28" s="9"/>
      <c r="AG28" s="9"/>
      <c r="AH28" s="9"/>
      <c r="AI28" s="9"/>
    </row>
    <row r="29" spans="1:35" x14ac:dyDescent="0.25">
      <c r="A29" s="12" t="s">
        <v>167</v>
      </c>
      <c r="B29" s="12">
        <v>1</v>
      </c>
      <c r="D29" s="9">
        <f t="shared" si="114"/>
        <v>0.26249999999999996</v>
      </c>
      <c r="E29" s="9">
        <f t="shared" ref="E29:F29" si="131">E28+($B29/1440)</f>
        <v>0.29027777777777769</v>
      </c>
      <c r="F29" s="9">
        <f t="shared" si="131"/>
        <v>0.47083333333333321</v>
      </c>
      <c r="G29" s="9">
        <f t="shared" ref="G29" si="132">G28+($B29/1440)</f>
        <v>0.55694444444444435</v>
      </c>
      <c r="H29" s="9">
        <f t="shared" ref="H29:I29" si="133">H28+($B29/1440)</f>
        <v>0.64027777777777772</v>
      </c>
      <c r="I29" s="9">
        <f t="shared" si="133"/>
        <v>0.67916666666666659</v>
      </c>
      <c r="J29" s="9">
        <f t="shared" ref="J29:K29" si="134">J28+($B29/1440)</f>
        <v>0.72083333333333321</v>
      </c>
      <c r="K29" s="9">
        <f t="shared" si="134"/>
        <v>0.80416666666666659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B29" s="9">
        <f t="shared" ref="AB29:AC29" si="135">AB28+($B29/1440)</f>
        <v>0.42916666666666659</v>
      </c>
      <c r="AC29" s="9">
        <f t="shared" si="135"/>
        <v>0.55416666666666659</v>
      </c>
      <c r="AD29" s="9">
        <f t="shared" ref="AD29" si="136">AD28+($B29/1440)</f>
        <v>0.72083333333333321</v>
      </c>
      <c r="AE29" s="9"/>
      <c r="AF29" s="9"/>
      <c r="AG29" s="9"/>
      <c r="AH29" s="9"/>
      <c r="AI29" s="9"/>
    </row>
    <row r="30" spans="1:35" x14ac:dyDescent="0.25">
      <c r="A30" s="12" t="s">
        <v>168</v>
      </c>
      <c r="B30" s="12">
        <v>2</v>
      </c>
      <c r="D30" s="9">
        <f t="shared" si="114"/>
        <v>0.26388888888888884</v>
      </c>
      <c r="E30" s="9">
        <f t="shared" ref="E30:F30" si="137">E29+($B30/1440)</f>
        <v>0.29166666666666657</v>
      </c>
      <c r="F30" s="9">
        <f t="shared" si="137"/>
        <v>0.4722222222222221</v>
      </c>
      <c r="G30" s="9">
        <f t="shared" ref="G30" si="138">G29+($B30/1440)</f>
        <v>0.55833333333333324</v>
      </c>
      <c r="H30" s="9">
        <f t="shared" ref="H30:I30" si="139">H29+($B30/1440)</f>
        <v>0.64166666666666661</v>
      </c>
      <c r="I30" s="9">
        <f t="shared" si="139"/>
        <v>0.68055555555555547</v>
      </c>
      <c r="J30" s="9">
        <f t="shared" ref="J30:K30" si="140">J29+($B30/1440)</f>
        <v>0.7222222222222221</v>
      </c>
      <c r="K30" s="9">
        <f t="shared" si="140"/>
        <v>0.80555555555555547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B30" s="9">
        <f t="shared" ref="AB30:AC30" si="141">AB29+($B30/1440)</f>
        <v>0.43055555555555547</v>
      </c>
      <c r="AC30" s="9">
        <f t="shared" si="141"/>
        <v>0.55555555555555547</v>
      </c>
      <c r="AD30" s="9">
        <f t="shared" ref="AD30" si="142">AD29+($B30/1440)</f>
        <v>0.7222222222222221</v>
      </c>
      <c r="AE30" s="9"/>
      <c r="AF30" s="9"/>
      <c r="AG30" s="9"/>
      <c r="AH30" s="9"/>
      <c r="AI30" s="9"/>
    </row>
    <row r="31" spans="1:35" x14ac:dyDescent="0.25">
      <c r="A31" s="12" t="s">
        <v>169</v>
      </c>
      <c r="B31" s="12">
        <v>2</v>
      </c>
      <c r="D31" s="9">
        <f t="shared" si="114"/>
        <v>0.26527777777777772</v>
      </c>
      <c r="E31" s="9">
        <f t="shared" ref="E31:F31" si="143">E30+($B31/1440)</f>
        <v>0.29305555555555546</v>
      </c>
      <c r="F31" s="9">
        <f t="shared" si="143"/>
        <v>0.47361111111111098</v>
      </c>
      <c r="G31" s="9">
        <f t="shared" ref="G31" si="144">G30+($B31/1440)</f>
        <v>0.55972222222222212</v>
      </c>
      <c r="H31" s="9">
        <f t="shared" ref="H31:I31" si="145">H30+($B31/1440)</f>
        <v>0.64305555555555549</v>
      </c>
      <c r="I31" s="9">
        <f t="shared" si="145"/>
        <v>0.68194444444444435</v>
      </c>
      <c r="J31" s="9">
        <f t="shared" ref="J31:K31" si="146">J30+($B31/1440)</f>
        <v>0.72361111111111098</v>
      </c>
      <c r="K31" s="9">
        <f t="shared" si="146"/>
        <v>0.80694444444444435</v>
      </c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B31" s="9">
        <f t="shared" ref="AB31:AC31" si="147">AB30+($B31/1440)</f>
        <v>0.43194444444444435</v>
      </c>
      <c r="AC31" s="9">
        <f t="shared" si="147"/>
        <v>0.55694444444444435</v>
      </c>
      <c r="AD31" s="9">
        <f t="shared" ref="AD31" si="148">AD30+($B31/1440)</f>
        <v>0.72361111111111098</v>
      </c>
      <c r="AE31" s="9"/>
      <c r="AF31" s="9"/>
      <c r="AG31" s="9"/>
      <c r="AH31" s="9"/>
      <c r="AI31" s="9"/>
    </row>
    <row r="32" spans="1:35" x14ac:dyDescent="0.25">
      <c r="A32" s="12" t="s">
        <v>170</v>
      </c>
      <c r="B32" s="12">
        <v>2</v>
      </c>
      <c r="D32" s="9">
        <f t="shared" si="114"/>
        <v>0.26666666666666661</v>
      </c>
      <c r="E32" s="9">
        <f t="shared" ref="E32:F32" si="149">E31+($B32/1440)</f>
        <v>0.29444444444444434</v>
      </c>
      <c r="F32" s="9">
        <f t="shared" si="149"/>
        <v>0.47499999999999987</v>
      </c>
      <c r="G32" s="9">
        <f t="shared" ref="G32" si="150">G31+($B32/1440)</f>
        <v>0.56111111111111101</v>
      </c>
      <c r="H32" s="9">
        <f t="shared" ref="H32:I32" si="151">H31+($B32/1440)</f>
        <v>0.64444444444444438</v>
      </c>
      <c r="I32" s="9">
        <f t="shared" si="151"/>
        <v>0.68333333333333324</v>
      </c>
      <c r="J32" s="9">
        <f t="shared" ref="J32:K32" si="152">J31+($B32/1440)</f>
        <v>0.72499999999999987</v>
      </c>
      <c r="K32" s="9">
        <f t="shared" si="152"/>
        <v>0.80833333333333324</v>
      </c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B32" s="9">
        <f t="shared" ref="AB32:AC32" si="153">AB31+($B32/1440)</f>
        <v>0.43333333333333324</v>
      </c>
      <c r="AC32" s="9">
        <f t="shared" si="153"/>
        <v>0.55833333333333324</v>
      </c>
      <c r="AD32" s="9">
        <f t="shared" ref="AD32" si="154">AD31+($B32/1440)</f>
        <v>0.72499999999999987</v>
      </c>
      <c r="AE32" s="9"/>
      <c r="AF32" s="9"/>
      <c r="AG32" s="9"/>
      <c r="AH32" s="9"/>
      <c r="AI32" s="9"/>
    </row>
    <row r="33" spans="1:35" x14ac:dyDescent="0.25">
      <c r="A33" s="12" t="s">
        <v>171</v>
      </c>
      <c r="B33" s="12">
        <v>2</v>
      </c>
      <c r="D33" s="9">
        <f t="shared" si="114"/>
        <v>0.26805555555555549</v>
      </c>
      <c r="E33" s="9">
        <f t="shared" ref="E33:F33" si="155">E32+($B33/1440)</f>
        <v>0.29583333333333323</v>
      </c>
      <c r="F33" s="9">
        <f t="shared" si="155"/>
        <v>0.47638888888888875</v>
      </c>
      <c r="G33" s="9">
        <f t="shared" ref="G33" si="156">G32+($B33/1440)</f>
        <v>0.56249999999999989</v>
      </c>
      <c r="H33" s="9">
        <f t="shared" ref="H33:I33" si="157">H32+($B33/1440)</f>
        <v>0.64583333333333326</v>
      </c>
      <c r="I33" s="9">
        <f t="shared" si="157"/>
        <v>0.68472222222222212</v>
      </c>
      <c r="J33" s="9">
        <f t="shared" ref="J33:K33" si="158">J32+($B33/1440)</f>
        <v>0.72638888888888875</v>
      </c>
      <c r="K33" s="9">
        <f t="shared" si="158"/>
        <v>0.80972222222222212</v>
      </c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B33" s="9">
        <f t="shared" ref="AB33:AC33" si="159">AB32+($B33/1440)</f>
        <v>0.43472222222222212</v>
      </c>
      <c r="AC33" s="9">
        <f t="shared" si="159"/>
        <v>0.55972222222222212</v>
      </c>
      <c r="AD33" s="9">
        <f t="shared" ref="AD33" si="160">AD32+($B33/1440)</f>
        <v>0.72638888888888875</v>
      </c>
      <c r="AE33" s="9"/>
      <c r="AF33" s="9"/>
      <c r="AG33" s="9"/>
      <c r="AH33" s="9"/>
      <c r="AI33" s="9"/>
    </row>
    <row r="35" spans="1:35" ht="26.25" x14ac:dyDescent="0.25">
      <c r="A35" s="13">
        <v>665</v>
      </c>
      <c r="D35" s="59" t="s">
        <v>3</v>
      </c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B35" s="59" t="s">
        <v>2</v>
      </c>
      <c r="AC35" s="59"/>
      <c r="AD35" s="59"/>
      <c r="AE35" s="59"/>
      <c r="AF35" s="59"/>
      <c r="AG35" s="59"/>
      <c r="AH35" s="59"/>
      <c r="AI35" s="59"/>
    </row>
    <row r="36" spans="1:35" x14ac:dyDescent="0.25">
      <c r="A36" s="29" t="s">
        <v>0</v>
      </c>
      <c r="B36" s="61" t="s">
        <v>1</v>
      </c>
      <c r="C36" s="61"/>
      <c r="D36" s="29">
        <v>2</v>
      </c>
      <c r="E36" s="29">
        <v>4</v>
      </c>
      <c r="F36" s="29">
        <v>6</v>
      </c>
      <c r="G36" s="29">
        <v>8</v>
      </c>
      <c r="H36" s="29">
        <v>10</v>
      </c>
      <c r="I36" s="29">
        <v>12</v>
      </c>
      <c r="J36" s="29">
        <v>14</v>
      </c>
      <c r="K36" s="29">
        <v>16</v>
      </c>
      <c r="L36" s="29">
        <v>18</v>
      </c>
      <c r="M36" s="29">
        <v>20</v>
      </c>
      <c r="N36" s="29">
        <v>22</v>
      </c>
      <c r="O36" s="29">
        <v>24</v>
      </c>
      <c r="P36" s="29">
        <v>26</v>
      </c>
      <c r="Q36" s="29">
        <v>28</v>
      </c>
      <c r="R36" s="29">
        <v>30</v>
      </c>
      <c r="S36" s="29">
        <v>32</v>
      </c>
      <c r="T36" s="29">
        <v>34</v>
      </c>
      <c r="U36" s="29">
        <v>36</v>
      </c>
      <c r="V36" s="29">
        <v>38</v>
      </c>
      <c r="W36" s="29">
        <v>40</v>
      </c>
      <c r="X36" s="29">
        <v>42</v>
      </c>
      <c r="Y36" s="29">
        <v>44</v>
      </c>
      <c r="Z36" s="29">
        <v>46</v>
      </c>
      <c r="AB36" s="29">
        <v>102</v>
      </c>
      <c r="AC36" s="29">
        <v>104</v>
      </c>
      <c r="AD36" s="29">
        <v>106</v>
      </c>
      <c r="AE36" s="29">
        <v>108</v>
      </c>
      <c r="AF36" s="29">
        <v>110</v>
      </c>
      <c r="AG36" s="29">
        <v>112</v>
      </c>
      <c r="AH36" s="29">
        <v>114</v>
      </c>
      <c r="AI36" s="29">
        <v>116</v>
      </c>
    </row>
    <row r="37" spans="1:35" s="21" customFormat="1" x14ac:dyDescent="0.25">
      <c r="A37" s="21" t="s">
        <v>315</v>
      </c>
      <c r="E37" s="21">
        <v>60</v>
      </c>
      <c r="F37" s="21">
        <v>60</v>
      </c>
      <c r="G37" s="21">
        <v>41</v>
      </c>
      <c r="H37" s="21">
        <v>259</v>
      </c>
      <c r="I37" s="21">
        <v>120</v>
      </c>
      <c r="J37" s="21">
        <v>120</v>
      </c>
      <c r="K37" s="21">
        <v>120</v>
      </c>
      <c r="AC37" s="21">
        <v>160</v>
      </c>
      <c r="AD37" s="21">
        <v>240</v>
      </c>
    </row>
    <row r="38" spans="1:35" x14ac:dyDescent="0.25">
      <c r="A38" s="12" t="s">
        <v>171</v>
      </c>
      <c r="B38" s="12">
        <v>0</v>
      </c>
      <c r="D38" s="9">
        <v>0.19027777777777777</v>
      </c>
      <c r="E38" s="9">
        <f t="shared" ref="E38:K38" si="161">D38+E37/1440</f>
        <v>0.23194444444444443</v>
      </c>
      <c r="F38" s="9">
        <f t="shared" si="161"/>
        <v>0.27361111111111108</v>
      </c>
      <c r="G38" s="9">
        <f t="shared" si="161"/>
        <v>0.30208333333333331</v>
      </c>
      <c r="H38" s="9">
        <f t="shared" si="161"/>
        <v>0.4819444444444444</v>
      </c>
      <c r="I38" s="9">
        <f t="shared" si="161"/>
        <v>0.56527777777777777</v>
      </c>
      <c r="J38" s="9">
        <f t="shared" si="161"/>
        <v>0.64861111111111114</v>
      </c>
      <c r="K38" s="9">
        <f t="shared" si="161"/>
        <v>0.73194444444444451</v>
      </c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B38" s="31">
        <v>0.35694444444444445</v>
      </c>
      <c r="AC38" s="9">
        <v>0.48194444444444445</v>
      </c>
      <c r="AD38" s="9">
        <f t="shared" ref="AD38" si="162">AC38+240/1440</f>
        <v>0.64861111111111114</v>
      </c>
      <c r="AE38" s="9"/>
      <c r="AF38" s="31"/>
      <c r="AG38" s="9"/>
      <c r="AH38" s="31"/>
      <c r="AI38" s="9"/>
    </row>
    <row r="39" spans="1:35" x14ac:dyDescent="0.25">
      <c r="A39" s="12" t="s">
        <v>170</v>
      </c>
      <c r="B39" s="12">
        <v>2</v>
      </c>
      <c r="D39" s="9">
        <f t="shared" ref="D39:E39" si="163">D38+($B39/1440)</f>
        <v>0.19166666666666665</v>
      </c>
      <c r="E39" s="9">
        <f t="shared" si="163"/>
        <v>0.23333333333333331</v>
      </c>
      <c r="F39" s="9">
        <f t="shared" ref="F39" si="164">F38+($B39/1440)</f>
        <v>0.27499999999999997</v>
      </c>
      <c r="G39" s="9">
        <f t="shared" ref="G39:K43" si="165">G38+($B39/1440)</f>
        <v>0.3034722222222222</v>
      </c>
      <c r="H39" s="9">
        <f t="shared" si="165"/>
        <v>0.48333333333333328</v>
      </c>
      <c r="I39" s="9">
        <f t="shared" si="165"/>
        <v>0.56666666666666665</v>
      </c>
      <c r="J39" s="9">
        <f t="shared" si="165"/>
        <v>0.65</v>
      </c>
      <c r="K39" s="9">
        <f t="shared" si="165"/>
        <v>0.73333333333333339</v>
      </c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B39" s="9">
        <f>AB38+($B39/1440)</f>
        <v>0.35833333333333334</v>
      </c>
      <c r="AC39" s="9">
        <f t="shared" ref="AC39:AC50" si="166">AC38+($B39/1440)</f>
        <v>0.48333333333333334</v>
      </c>
      <c r="AD39" s="9">
        <f t="shared" ref="AD39:AD50" si="167">AD38+($B39/1440)</f>
        <v>0.65</v>
      </c>
      <c r="AE39" s="9"/>
      <c r="AF39" s="31"/>
      <c r="AG39" s="9"/>
      <c r="AH39" s="31"/>
      <c r="AI39" s="9"/>
    </row>
    <row r="40" spans="1:35" x14ac:dyDescent="0.25">
      <c r="A40" s="12" t="s">
        <v>169</v>
      </c>
      <c r="B40" s="12">
        <v>2</v>
      </c>
      <c r="D40" s="9">
        <f t="shared" ref="D40:E40" si="168">D39+($B40/1440)</f>
        <v>0.19305555555555554</v>
      </c>
      <c r="E40" s="9">
        <f t="shared" si="168"/>
        <v>0.23472222222222219</v>
      </c>
      <c r="F40" s="9">
        <f t="shared" ref="F40" si="169">F39+($B40/1440)</f>
        <v>0.27638888888888885</v>
      </c>
      <c r="G40" s="9">
        <f t="shared" si="165"/>
        <v>0.30486111111111108</v>
      </c>
      <c r="H40" s="9">
        <f t="shared" si="165"/>
        <v>0.48472222222222217</v>
      </c>
      <c r="I40" s="9">
        <f t="shared" si="165"/>
        <v>0.56805555555555554</v>
      </c>
      <c r="J40" s="9">
        <f t="shared" si="165"/>
        <v>0.65138888888888891</v>
      </c>
      <c r="K40" s="9">
        <f t="shared" si="165"/>
        <v>0.73472222222222228</v>
      </c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B40" s="9">
        <f>AB39+($B40/1440)</f>
        <v>0.35972222222222222</v>
      </c>
      <c r="AC40" s="9">
        <f t="shared" si="166"/>
        <v>0.48472222222222222</v>
      </c>
      <c r="AD40" s="9">
        <f t="shared" si="167"/>
        <v>0.65138888888888891</v>
      </c>
      <c r="AE40" s="9"/>
      <c r="AF40" s="31"/>
      <c r="AG40" s="9"/>
      <c r="AH40" s="31"/>
      <c r="AI40" s="9"/>
    </row>
    <row r="41" spans="1:35" x14ac:dyDescent="0.25">
      <c r="A41" s="12" t="s">
        <v>168</v>
      </c>
      <c r="B41" s="12">
        <v>2</v>
      </c>
      <c r="D41" s="9">
        <f t="shared" ref="D41:E41" si="170">D40+($B41/1440)</f>
        <v>0.19444444444444442</v>
      </c>
      <c r="E41" s="9">
        <f t="shared" si="170"/>
        <v>0.23611111111111108</v>
      </c>
      <c r="F41" s="9">
        <f t="shared" ref="F41" si="171">F40+($B41/1440)</f>
        <v>0.27777777777777773</v>
      </c>
      <c r="G41" s="9">
        <f t="shared" si="165"/>
        <v>0.30624999999999997</v>
      </c>
      <c r="H41" s="9">
        <f t="shared" si="165"/>
        <v>0.48611111111111105</v>
      </c>
      <c r="I41" s="9">
        <f t="shared" si="165"/>
        <v>0.56944444444444442</v>
      </c>
      <c r="J41" s="9">
        <f t="shared" si="165"/>
        <v>0.65277777777777779</v>
      </c>
      <c r="K41" s="9">
        <f t="shared" si="165"/>
        <v>0.73611111111111116</v>
      </c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B41" s="9">
        <f>AB40+($B41/1440)</f>
        <v>0.3611111111111111</v>
      </c>
      <c r="AC41" s="9">
        <f t="shared" si="166"/>
        <v>0.4861111111111111</v>
      </c>
      <c r="AD41" s="9">
        <f t="shared" si="167"/>
        <v>0.65277777777777779</v>
      </c>
      <c r="AE41" s="9"/>
      <c r="AF41" s="31"/>
      <c r="AG41" s="9"/>
      <c r="AH41" s="31"/>
      <c r="AI41" s="9"/>
    </row>
    <row r="42" spans="1:35" x14ac:dyDescent="0.25">
      <c r="A42" s="12" t="s">
        <v>167</v>
      </c>
      <c r="B42" s="12">
        <v>2</v>
      </c>
      <c r="D42" s="9">
        <f t="shared" ref="D42:E42" si="172">D41+($B42/1440)</f>
        <v>0.1958333333333333</v>
      </c>
      <c r="E42" s="9">
        <f t="shared" si="172"/>
        <v>0.23749999999999996</v>
      </c>
      <c r="F42" s="9">
        <f t="shared" ref="F42" si="173">F41+($B42/1440)</f>
        <v>0.27916666666666662</v>
      </c>
      <c r="G42" s="9">
        <f t="shared" si="165"/>
        <v>0.30763888888888885</v>
      </c>
      <c r="H42" s="9">
        <f t="shared" si="165"/>
        <v>0.48749999999999993</v>
      </c>
      <c r="I42" s="9">
        <f t="shared" si="165"/>
        <v>0.5708333333333333</v>
      </c>
      <c r="J42" s="9">
        <f t="shared" si="165"/>
        <v>0.65416666666666667</v>
      </c>
      <c r="K42" s="9">
        <f t="shared" si="165"/>
        <v>0.73750000000000004</v>
      </c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B42" s="9">
        <f>AB41+($B42/1440)</f>
        <v>0.36249999999999999</v>
      </c>
      <c r="AC42" s="9">
        <f t="shared" si="166"/>
        <v>0.48749999999999999</v>
      </c>
      <c r="AD42" s="9">
        <f t="shared" si="167"/>
        <v>0.65416666666666667</v>
      </c>
      <c r="AE42" s="9"/>
      <c r="AF42" s="31"/>
      <c r="AG42" s="9"/>
      <c r="AH42" s="31"/>
      <c r="AI42" s="9"/>
    </row>
    <row r="43" spans="1:35" x14ac:dyDescent="0.25">
      <c r="A43" s="12" t="s">
        <v>166</v>
      </c>
      <c r="B43" s="12">
        <v>1</v>
      </c>
      <c r="C43" s="12">
        <v>0</v>
      </c>
      <c r="D43" s="9">
        <f t="shared" ref="D43:E43" si="174">D42+($B43/1440)</f>
        <v>0.19652777777777775</v>
      </c>
      <c r="E43" s="9">
        <f t="shared" si="174"/>
        <v>0.2381944444444444</v>
      </c>
      <c r="F43" s="9">
        <f t="shared" ref="F43" si="175">F42+($B43/1440)</f>
        <v>0.27986111111111106</v>
      </c>
      <c r="G43" s="9">
        <f t="shared" si="165"/>
        <v>0.30833333333333329</v>
      </c>
      <c r="H43" s="9">
        <f t="shared" si="165"/>
        <v>0.48819444444444438</v>
      </c>
      <c r="I43" s="9">
        <f t="shared" si="165"/>
        <v>0.57152777777777775</v>
      </c>
      <c r="J43" s="9">
        <f t="shared" si="165"/>
        <v>0.65486111111111112</v>
      </c>
      <c r="K43" s="9">
        <f t="shared" si="165"/>
        <v>0.73819444444444449</v>
      </c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B43" s="9">
        <f>AB42+($B43/1440)</f>
        <v>0.36319444444444443</v>
      </c>
      <c r="AC43" s="9">
        <f t="shared" si="166"/>
        <v>0.48819444444444443</v>
      </c>
      <c r="AD43" s="9">
        <f t="shared" si="167"/>
        <v>0.65486111111111112</v>
      </c>
      <c r="AE43" s="9"/>
      <c r="AF43" s="31"/>
      <c r="AG43" s="9"/>
      <c r="AH43" s="31"/>
      <c r="AI43" s="9"/>
    </row>
    <row r="44" spans="1:35" x14ac:dyDescent="0.25">
      <c r="A44" s="12" t="s">
        <v>181</v>
      </c>
      <c r="B44" s="12" t="s">
        <v>61</v>
      </c>
      <c r="C44" s="12">
        <v>2</v>
      </c>
      <c r="D44" s="9" t="s">
        <v>61</v>
      </c>
      <c r="E44" s="9" t="s">
        <v>61</v>
      </c>
      <c r="F44" s="9" t="s">
        <v>61</v>
      </c>
      <c r="G44" s="16">
        <f>G43+($C44/1440)</f>
        <v>0.30972222222222218</v>
      </c>
      <c r="H44" s="9" t="s">
        <v>61</v>
      </c>
      <c r="I44" s="9" t="s">
        <v>61</v>
      </c>
      <c r="J44" s="9" t="s">
        <v>61</v>
      </c>
      <c r="K44" s="9" t="s">
        <v>61</v>
      </c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B44" s="9" t="s">
        <v>61</v>
      </c>
      <c r="AC44" s="9" t="s">
        <v>61</v>
      </c>
      <c r="AD44" s="9" t="s">
        <v>61</v>
      </c>
      <c r="AE44" s="9"/>
      <c r="AF44" s="31"/>
      <c r="AG44" s="9"/>
      <c r="AH44" s="31"/>
      <c r="AI44" s="9"/>
    </row>
    <row r="45" spans="1:35" x14ac:dyDescent="0.25">
      <c r="A45" s="12" t="s">
        <v>148</v>
      </c>
      <c r="B45" s="12" t="s">
        <v>61</v>
      </c>
      <c r="C45" s="12">
        <v>2</v>
      </c>
      <c r="D45" s="9" t="s">
        <v>61</v>
      </c>
      <c r="E45" s="9" t="s">
        <v>61</v>
      </c>
      <c r="F45" s="9" t="s">
        <v>61</v>
      </c>
      <c r="G45" s="16">
        <f>G44+($C45/1440)</f>
        <v>0.31111111111111106</v>
      </c>
      <c r="H45" s="9" t="s">
        <v>61</v>
      </c>
      <c r="I45" s="9" t="s">
        <v>61</v>
      </c>
      <c r="J45" s="9" t="s">
        <v>61</v>
      </c>
      <c r="K45" s="9" t="s">
        <v>61</v>
      </c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B45" s="9" t="s">
        <v>61</v>
      </c>
      <c r="AC45" s="9" t="s">
        <v>61</v>
      </c>
      <c r="AD45" s="9" t="s">
        <v>61</v>
      </c>
      <c r="AE45" s="9"/>
      <c r="AF45" s="31"/>
      <c r="AG45" s="9"/>
      <c r="AH45" s="31"/>
      <c r="AI45" s="9"/>
    </row>
    <row r="46" spans="1:35" x14ac:dyDescent="0.25">
      <c r="A46" s="12" t="s">
        <v>146</v>
      </c>
      <c r="B46" s="12">
        <v>2</v>
      </c>
      <c r="C46" s="12">
        <v>2</v>
      </c>
      <c r="D46" s="9">
        <f>D43+($B46/1440)</f>
        <v>0.19791666666666663</v>
      </c>
      <c r="E46" s="9">
        <f>E43+($B46/1440)</f>
        <v>0.23958333333333329</v>
      </c>
      <c r="F46" s="9">
        <f>F43+($B46/1440)</f>
        <v>0.28124999999999994</v>
      </c>
      <c r="G46" s="9">
        <f>G45+($C46/1440)</f>
        <v>0.31249999999999994</v>
      </c>
      <c r="H46" s="9">
        <f>H43+($B46/1440)</f>
        <v>0.48958333333333326</v>
      </c>
      <c r="I46" s="9">
        <f>I43+($B46/1440)</f>
        <v>0.57291666666666663</v>
      </c>
      <c r="J46" s="9">
        <f>J43+($B46/1440)</f>
        <v>0.65625</v>
      </c>
      <c r="K46" s="9">
        <f>K43+($B46/1440)</f>
        <v>0.73958333333333337</v>
      </c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B46" s="9">
        <f>AB43+($B46/1440)</f>
        <v>0.36458333333333331</v>
      </c>
      <c r="AC46" s="9">
        <f>AC43+($B46/1440)</f>
        <v>0.48958333333333331</v>
      </c>
      <c r="AD46" s="9">
        <f>AD43+($B46/1440)</f>
        <v>0.65625</v>
      </c>
      <c r="AE46" s="9"/>
      <c r="AF46" s="31"/>
      <c r="AG46" s="9"/>
      <c r="AH46" s="31"/>
      <c r="AI46" s="9"/>
    </row>
    <row r="47" spans="1:35" x14ac:dyDescent="0.25">
      <c r="A47" s="12" t="s">
        <v>145</v>
      </c>
      <c r="B47" s="12">
        <v>2</v>
      </c>
      <c r="D47" s="9">
        <f t="shared" ref="D47:E47" si="176">D46+($B47/1440)</f>
        <v>0.19930555555555551</v>
      </c>
      <c r="E47" s="9">
        <f t="shared" si="176"/>
        <v>0.24097222222222217</v>
      </c>
      <c r="F47" s="9">
        <f t="shared" ref="F47" si="177">F46+($B47/1440)</f>
        <v>0.28263888888888883</v>
      </c>
      <c r="G47" s="9">
        <f t="shared" ref="G47:K48" si="178">G46+($B47/1440)</f>
        <v>0.31388888888888883</v>
      </c>
      <c r="H47" s="9">
        <f t="shared" si="178"/>
        <v>0.49097222222222214</v>
      </c>
      <c r="I47" s="9">
        <f t="shared" si="178"/>
        <v>0.57430555555555551</v>
      </c>
      <c r="J47" s="9">
        <f t="shared" si="178"/>
        <v>0.65763888888888888</v>
      </c>
      <c r="K47" s="9">
        <f t="shared" si="178"/>
        <v>0.74097222222222225</v>
      </c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B47" s="9">
        <f>AB46+($B47/1440)</f>
        <v>0.3659722222222222</v>
      </c>
      <c r="AC47" s="9">
        <f t="shared" si="166"/>
        <v>0.4909722222222222</v>
      </c>
      <c r="AD47" s="9">
        <f t="shared" si="167"/>
        <v>0.65763888888888888</v>
      </c>
      <c r="AE47" s="9"/>
      <c r="AF47" s="31"/>
      <c r="AG47" s="9"/>
      <c r="AH47" s="31"/>
      <c r="AI47" s="9"/>
    </row>
    <row r="48" spans="1:35" x14ac:dyDescent="0.25">
      <c r="A48" s="12" t="s">
        <v>144</v>
      </c>
      <c r="B48" s="12">
        <v>3</v>
      </c>
      <c r="D48" s="9">
        <f t="shared" ref="D48:E48" si="179">D47+($B48/1440)</f>
        <v>0.20138888888888884</v>
      </c>
      <c r="E48" s="9">
        <f t="shared" si="179"/>
        <v>0.2430555555555555</v>
      </c>
      <c r="F48" s="9">
        <f t="shared" ref="F48" si="180">F47+($B48/1440)</f>
        <v>0.28472222222222215</v>
      </c>
      <c r="G48" s="9">
        <f t="shared" si="178"/>
        <v>0.31597222222222215</v>
      </c>
      <c r="H48" s="9">
        <f t="shared" si="178"/>
        <v>0.49305555555555547</v>
      </c>
      <c r="I48" s="9">
        <f t="shared" si="178"/>
        <v>0.57638888888888884</v>
      </c>
      <c r="J48" s="9">
        <f t="shared" si="178"/>
        <v>0.65972222222222221</v>
      </c>
      <c r="K48" s="9">
        <f t="shared" si="178"/>
        <v>0.74305555555555558</v>
      </c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B48" s="9">
        <f>AB47+($B48/1440)</f>
        <v>0.36805555555555552</v>
      </c>
      <c r="AC48" s="9">
        <f t="shared" si="166"/>
        <v>0.49305555555555552</v>
      </c>
      <c r="AD48" s="9">
        <f t="shared" si="167"/>
        <v>0.65972222222222221</v>
      </c>
      <c r="AE48" s="9"/>
      <c r="AF48" s="31"/>
      <c r="AG48" s="9"/>
      <c r="AH48" s="31"/>
      <c r="AI48" s="9"/>
    </row>
    <row r="49" spans="1:35" x14ac:dyDescent="0.25">
      <c r="A49" s="12" t="s">
        <v>143</v>
      </c>
      <c r="B49" s="12">
        <v>2</v>
      </c>
      <c r="D49" s="9">
        <f t="shared" ref="D49:E49" si="181">D48+($B49/1440)</f>
        <v>0.20277777777777772</v>
      </c>
      <c r="E49" s="9">
        <f t="shared" si="181"/>
        <v>0.24444444444444438</v>
      </c>
      <c r="F49" s="9">
        <f t="shared" ref="F49" si="182">F48+($B49/1440)</f>
        <v>0.28611111111111104</v>
      </c>
      <c r="G49" s="9">
        <f>G48+($B49/1440)</f>
        <v>0.31736111111111104</v>
      </c>
      <c r="H49" s="9">
        <f t="shared" ref="H49:H67" si="183">H48+($B49/1440)</f>
        <v>0.49444444444444435</v>
      </c>
      <c r="I49" s="9">
        <f>I48+($B49/1440)</f>
        <v>0.57777777777777772</v>
      </c>
      <c r="J49" s="9">
        <f>J48+($B49/1440)</f>
        <v>0.66111111111111109</v>
      </c>
      <c r="K49" s="9">
        <f>K48+($B49/1440)</f>
        <v>0.74444444444444446</v>
      </c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B49" s="9">
        <f>AB48+($B49/1440)</f>
        <v>0.36944444444444441</v>
      </c>
      <c r="AC49" s="9">
        <f t="shared" si="166"/>
        <v>0.49444444444444441</v>
      </c>
      <c r="AD49" s="9">
        <f t="shared" si="167"/>
        <v>0.66111111111111109</v>
      </c>
      <c r="AE49" s="9"/>
      <c r="AF49" s="31"/>
      <c r="AG49" s="9"/>
      <c r="AH49" s="31"/>
      <c r="AI49" s="9"/>
    </row>
    <row r="50" spans="1:35" x14ac:dyDescent="0.25">
      <c r="A50" s="12" t="s">
        <v>320</v>
      </c>
      <c r="B50" s="12">
        <v>2</v>
      </c>
      <c r="D50" s="9">
        <f t="shared" ref="D50:E50" si="184">D49+($B50/1440)</f>
        <v>0.20416666666666661</v>
      </c>
      <c r="E50" s="9">
        <f t="shared" si="184"/>
        <v>0.24583333333333326</v>
      </c>
      <c r="F50" s="9">
        <f t="shared" ref="F50:G50" si="185">F49+($B50/1440)</f>
        <v>0.28749999999999992</v>
      </c>
      <c r="G50" s="9">
        <f t="shared" si="185"/>
        <v>0.31874999999999992</v>
      </c>
      <c r="H50" s="9">
        <f t="shared" si="183"/>
        <v>0.49583333333333324</v>
      </c>
      <c r="I50" s="9">
        <f t="shared" ref="I50:I67" si="186">I49+($B50/1440)</f>
        <v>0.57916666666666661</v>
      </c>
      <c r="J50" s="9">
        <f t="shared" ref="J50:J67" si="187">J49+($B50/1440)</f>
        <v>0.66249999999999998</v>
      </c>
      <c r="K50" s="9">
        <f t="shared" ref="K50:K67" si="188">K49+($B50/1440)</f>
        <v>0.74583333333333335</v>
      </c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B50" s="9">
        <f t="shared" ref="AB50:AD67" si="189">AB49+($B50/1440)</f>
        <v>0.37083333333333329</v>
      </c>
      <c r="AC50" s="9">
        <f t="shared" si="166"/>
        <v>0.49583333333333329</v>
      </c>
      <c r="AD50" s="9">
        <f t="shared" si="167"/>
        <v>0.66249999999999998</v>
      </c>
      <c r="AE50" s="9"/>
      <c r="AF50" s="31"/>
      <c r="AG50" s="9"/>
      <c r="AH50" s="31"/>
      <c r="AI50" s="9"/>
    </row>
    <row r="51" spans="1:35" x14ac:dyDescent="0.25">
      <c r="A51" s="12" t="s">
        <v>319</v>
      </c>
      <c r="B51" s="12">
        <v>1</v>
      </c>
      <c r="D51" s="9">
        <f t="shared" ref="D51:E51" si="190">D50+($B51/1440)</f>
        <v>0.20486111111111105</v>
      </c>
      <c r="E51" s="9">
        <f t="shared" si="190"/>
        <v>0.24652777777777771</v>
      </c>
      <c r="F51" s="9">
        <f t="shared" ref="F51:G51" si="191">F50+($B51/1440)</f>
        <v>0.28819444444444436</v>
      </c>
      <c r="G51" s="9">
        <f t="shared" si="191"/>
        <v>0.31944444444444436</v>
      </c>
      <c r="H51" s="9">
        <f t="shared" si="183"/>
        <v>0.49652777777777768</v>
      </c>
      <c r="I51" s="9">
        <f t="shared" si="186"/>
        <v>0.57986111111111105</v>
      </c>
      <c r="J51" s="9">
        <f t="shared" si="187"/>
        <v>0.66319444444444442</v>
      </c>
      <c r="K51" s="9">
        <f t="shared" si="188"/>
        <v>0.74652777777777779</v>
      </c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B51" s="9">
        <f t="shared" si="189"/>
        <v>0.37152777777777773</v>
      </c>
      <c r="AC51" s="9">
        <f t="shared" si="189"/>
        <v>0.49652777777777773</v>
      </c>
      <c r="AD51" s="9">
        <f t="shared" si="189"/>
        <v>0.66319444444444442</v>
      </c>
      <c r="AE51" s="9"/>
      <c r="AF51" s="31"/>
      <c r="AG51" s="9"/>
      <c r="AH51" s="31"/>
      <c r="AI51" s="9"/>
    </row>
    <row r="52" spans="1:35" x14ac:dyDescent="0.25">
      <c r="A52" s="12" t="s">
        <v>123</v>
      </c>
      <c r="B52" s="12">
        <v>1</v>
      </c>
      <c r="D52" s="9">
        <f t="shared" ref="D52:E52" si="192">D51+($B52/1440)</f>
        <v>0.20555555555555549</v>
      </c>
      <c r="E52" s="9">
        <f t="shared" si="192"/>
        <v>0.24722222222222215</v>
      </c>
      <c r="F52" s="9">
        <f t="shared" ref="F52:G52" si="193">F51+($B52/1440)</f>
        <v>0.28888888888888881</v>
      </c>
      <c r="G52" s="9">
        <f t="shared" si="193"/>
        <v>0.32013888888888881</v>
      </c>
      <c r="H52" s="9">
        <f t="shared" si="183"/>
        <v>0.49722222222222212</v>
      </c>
      <c r="I52" s="9">
        <f t="shared" si="186"/>
        <v>0.58055555555555549</v>
      </c>
      <c r="J52" s="9">
        <f t="shared" si="187"/>
        <v>0.66388888888888886</v>
      </c>
      <c r="K52" s="9">
        <f t="shared" si="188"/>
        <v>0.74722222222222223</v>
      </c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B52" s="9">
        <f t="shared" si="189"/>
        <v>0.37222222222222218</v>
      </c>
      <c r="AC52" s="9">
        <f t="shared" si="189"/>
        <v>0.49722222222222218</v>
      </c>
      <c r="AD52" s="9">
        <f t="shared" si="189"/>
        <v>0.66388888888888886</v>
      </c>
      <c r="AE52" s="9"/>
      <c r="AF52" s="31"/>
      <c r="AG52" s="9"/>
      <c r="AH52" s="31"/>
      <c r="AI52" s="9"/>
    </row>
    <row r="53" spans="1:35" x14ac:dyDescent="0.25">
      <c r="A53" s="12" t="s">
        <v>122</v>
      </c>
      <c r="B53" s="12">
        <v>1</v>
      </c>
      <c r="D53" s="9">
        <f t="shared" ref="D53:E53" si="194">D52+($B53/1440)</f>
        <v>0.20624999999999993</v>
      </c>
      <c r="E53" s="9">
        <f t="shared" si="194"/>
        <v>0.24791666666666659</v>
      </c>
      <c r="F53" s="9">
        <f t="shared" ref="F53:G53" si="195">F52+($B53/1440)</f>
        <v>0.28958333333333325</v>
      </c>
      <c r="G53" s="9">
        <f t="shared" si="195"/>
        <v>0.32083333333333325</v>
      </c>
      <c r="H53" s="9">
        <f t="shared" si="183"/>
        <v>0.49791666666666656</v>
      </c>
      <c r="I53" s="9">
        <f t="shared" si="186"/>
        <v>0.58124999999999993</v>
      </c>
      <c r="J53" s="9">
        <f t="shared" si="187"/>
        <v>0.6645833333333333</v>
      </c>
      <c r="K53" s="9">
        <f t="shared" si="188"/>
        <v>0.74791666666666667</v>
      </c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B53" s="9">
        <f t="shared" si="189"/>
        <v>0.37291666666666662</v>
      </c>
      <c r="AC53" s="9">
        <f t="shared" si="189"/>
        <v>0.49791666666666662</v>
      </c>
      <c r="AD53" s="9">
        <f t="shared" si="189"/>
        <v>0.6645833333333333</v>
      </c>
      <c r="AE53" s="9"/>
      <c r="AF53" s="31"/>
      <c r="AG53" s="9"/>
      <c r="AH53" s="31"/>
      <c r="AI53" s="9"/>
    </row>
    <row r="54" spans="1:35" x14ac:dyDescent="0.25">
      <c r="A54" s="12" t="s">
        <v>121</v>
      </c>
      <c r="B54" s="12">
        <v>3</v>
      </c>
      <c r="D54" s="9">
        <f t="shared" ref="D54:E54" si="196">D53+($B54/1440)</f>
        <v>0.20833333333333326</v>
      </c>
      <c r="E54" s="9">
        <f t="shared" si="196"/>
        <v>0.24999999999999992</v>
      </c>
      <c r="F54" s="9">
        <f t="shared" ref="F54:G54" si="197">F53+($B54/1440)</f>
        <v>0.29166666666666657</v>
      </c>
      <c r="G54" s="9">
        <f t="shared" si="197"/>
        <v>0.32291666666666657</v>
      </c>
      <c r="H54" s="9">
        <f t="shared" si="183"/>
        <v>0.49999999999999989</v>
      </c>
      <c r="I54" s="9">
        <f t="shared" si="186"/>
        <v>0.58333333333333326</v>
      </c>
      <c r="J54" s="9">
        <f t="shared" si="187"/>
        <v>0.66666666666666663</v>
      </c>
      <c r="K54" s="9">
        <f t="shared" si="188"/>
        <v>0.75</v>
      </c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B54" s="9">
        <f t="shared" si="189"/>
        <v>0.37499999999999994</v>
      </c>
      <c r="AC54" s="9">
        <f t="shared" si="189"/>
        <v>0.49999999999999994</v>
      </c>
      <c r="AD54" s="9">
        <f t="shared" si="189"/>
        <v>0.66666666666666663</v>
      </c>
      <c r="AE54" s="9"/>
      <c r="AF54" s="31"/>
      <c r="AG54" s="9"/>
      <c r="AH54" s="31"/>
      <c r="AI54" s="9"/>
    </row>
    <row r="55" spans="1:35" x14ac:dyDescent="0.25">
      <c r="A55" s="12" t="s">
        <v>120</v>
      </c>
      <c r="B55" s="12">
        <v>3</v>
      </c>
      <c r="D55" s="9">
        <f t="shared" ref="D55:E55" si="198">D54+($B55/1440)</f>
        <v>0.21041666666666659</v>
      </c>
      <c r="E55" s="9">
        <f t="shared" si="198"/>
        <v>0.25208333333333327</v>
      </c>
      <c r="F55" s="9">
        <f t="shared" ref="F55:G55" si="199">F54+($B55/1440)</f>
        <v>0.2937499999999999</v>
      </c>
      <c r="G55" s="9">
        <f t="shared" si="199"/>
        <v>0.3249999999999999</v>
      </c>
      <c r="H55" s="9">
        <f t="shared" si="183"/>
        <v>0.50208333333333321</v>
      </c>
      <c r="I55" s="9">
        <f t="shared" si="186"/>
        <v>0.58541666666666659</v>
      </c>
      <c r="J55" s="9">
        <f t="shared" si="187"/>
        <v>0.66874999999999996</v>
      </c>
      <c r="K55" s="9">
        <f t="shared" si="188"/>
        <v>0.75208333333333333</v>
      </c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B55" s="9">
        <f t="shared" si="189"/>
        <v>0.37708333333333327</v>
      </c>
      <c r="AC55" s="9">
        <f t="shared" si="189"/>
        <v>0.50208333333333333</v>
      </c>
      <c r="AD55" s="9">
        <f t="shared" si="189"/>
        <v>0.66874999999999996</v>
      </c>
      <c r="AE55" s="9"/>
      <c r="AF55" s="31"/>
      <c r="AG55" s="9"/>
      <c r="AH55" s="31"/>
      <c r="AI55" s="9"/>
    </row>
    <row r="56" spans="1:35" x14ac:dyDescent="0.25">
      <c r="A56" s="12" t="s">
        <v>115</v>
      </c>
      <c r="B56" s="12">
        <v>1</v>
      </c>
      <c r="D56" s="9">
        <f t="shared" ref="D56:E56" si="200">D55+($B56/1440)</f>
        <v>0.21111111111111103</v>
      </c>
      <c r="E56" s="9">
        <f t="shared" si="200"/>
        <v>0.25277777777777771</v>
      </c>
      <c r="F56" s="9">
        <f t="shared" ref="F56:G56" si="201">F55+($B56/1440)</f>
        <v>0.29444444444444434</v>
      </c>
      <c r="G56" s="9">
        <f t="shared" si="201"/>
        <v>0.32569444444444434</v>
      </c>
      <c r="H56" s="9">
        <f t="shared" si="183"/>
        <v>0.50277777777777766</v>
      </c>
      <c r="I56" s="9">
        <f t="shared" si="186"/>
        <v>0.58611111111111103</v>
      </c>
      <c r="J56" s="9">
        <f t="shared" si="187"/>
        <v>0.6694444444444444</v>
      </c>
      <c r="K56" s="9">
        <f t="shared" si="188"/>
        <v>0.75277777777777777</v>
      </c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B56" s="9">
        <f t="shared" si="189"/>
        <v>0.37777777777777771</v>
      </c>
      <c r="AC56" s="9">
        <f t="shared" si="189"/>
        <v>0.50277777777777777</v>
      </c>
      <c r="AD56" s="9">
        <f t="shared" si="189"/>
        <v>0.6694444444444444</v>
      </c>
      <c r="AE56" s="9"/>
      <c r="AF56" s="31"/>
      <c r="AG56" s="9"/>
      <c r="AH56" s="31"/>
      <c r="AI56" s="9"/>
    </row>
    <row r="57" spans="1:35" x14ac:dyDescent="0.25">
      <c r="A57" s="12" t="s">
        <v>114</v>
      </c>
      <c r="B57" s="12">
        <v>1</v>
      </c>
      <c r="D57" s="9">
        <f t="shared" ref="D57:E57" si="202">D56+($B57/1440)</f>
        <v>0.21180555555555547</v>
      </c>
      <c r="E57" s="9">
        <f t="shared" si="202"/>
        <v>0.25347222222222215</v>
      </c>
      <c r="F57" s="9">
        <f t="shared" ref="F57:G57" si="203">F56+($B57/1440)</f>
        <v>0.29513888888888878</v>
      </c>
      <c r="G57" s="9">
        <f t="shared" si="203"/>
        <v>0.32638888888888878</v>
      </c>
      <c r="H57" s="9">
        <f t="shared" si="183"/>
        <v>0.5034722222222221</v>
      </c>
      <c r="I57" s="9">
        <f t="shared" si="186"/>
        <v>0.58680555555555547</v>
      </c>
      <c r="J57" s="9">
        <f t="shared" si="187"/>
        <v>0.67013888888888884</v>
      </c>
      <c r="K57" s="9">
        <f t="shared" si="188"/>
        <v>0.75347222222222221</v>
      </c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B57" s="9">
        <f t="shared" si="189"/>
        <v>0.37847222222222215</v>
      </c>
      <c r="AC57" s="9">
        <f t="shared" si="189"/>
        <v>0.50347222222222221</v>
      </c>
      <c r="AD57" s="9">
        <f t="shared" si="189"/>
        <v>0.67013888888888884</v>
      </c>
      <c r="AE57" s="9"/>
      <c r="AF57" s="31"/>
      <c r="AG57" s="9"/>
      <c r="AH57" s="31"/>
      <c r="AI57" s="9"/>
    </row>
    <row r="58" spans="1:35" x14ac:dyDescent="0.25">
      <c r="A58" s="12" t="s">
        <v>113</v>
      </c>
      <c r="B58" s="12">
        <v>1</v>
      </c>
      <c r="D58" s="9">
        <f t="shared" ref="D58:E58" si="204">D57+($B58/1440)</f>
        <v>0.21249999999999991</v>
      </c>
      <c r="E58" s="9">
        <f t="shared" si="204"/>
        <v>0.2541666666666666</v>
      </c>
      <c r="F58" s="9">
        <f t="shared" ref="F58:G58" si="205">F57+($B58/1440)</f>
        <v>0.29583333333333323</v>
      </c>
      <c r="G58" s="9">
        <f t="shared" si="205"/>
        <v>0.32708333333333323</v>
      </c>
      <c r="H58" s="9">
        <f t="shared" si="183"/>
        <v>0.50416666666666654</v>
      </c>
      <c r="I58" s="9">
        <f t="shared" si="186"/>
        <v>0.58749999999999991</v>
      </c>
      <c r="J58" s="9">
        <f t="shared" si="187"/>
        <v>0.67083333333333328</v>
      </c>
      <c r="K58" s="9">
        <f t="shared" si="188"/>
        <v>0.75416666666666665</v>
      </c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B58" s="9">
        <f t="shared" si="189"/>
        <v>0.3791666666666666</v>
      </c>
      <c r="AC58" s="9">
        <f t="shared" si="189"/>
        <v>0.50416666666666665</v>
      </c>
      <c r="AD58" s="9">
        <f t="shared" si="189"/>
        <v>0.67083333333333328</v>
      </c>
      <c r="AE58" s="9"/>
      <c r="AF58" s="31"/>
      <c r="AG58" s="9"/>
      <c r="AH58" s="31"/>
      <c r="AI58" s="9"/>
    </row>
    <row r="59" spans="1:35" x14ac:dyDescent="0.25">
      <c r="A59" s="12" t="s">
        <v>112</v>
      </c>
      <c r="B59" s="12">
        <v>1</v>
      </c>
      <c r="D59" s="9">
        <f t="shared" ref="D59:E59" si="206">D58+($B59/1440)</f>
        <v>0.21319444444444435</v>
      </c>
      <c r="E59" s="9">
        <f t="shared" si="206"/>
        <v>0.25486111111111104</v>
      </c>
      <c r="F59" s="9">
        <f t="shared" ref="F59:G59" si="207">F58+($B59/1440)</f>
        <v>0.29652777777777767</v>
      </c>
      <c r="G59" s="9">
        <f t="shared" si="207"/>
        <v>0.32777777777777767</v>
      </c>
      <c r="H59" s="9">
        <f t="shared" si="183"/>
        <v>0.50486111111111098</v>
      </c>
      <c r="I59" s="9">
        <f t="shared" si="186"/>
        <v>0.58819444444444435</v>
      </c>
      <c r="J59" s="9">
        <f t="shared" si="187"/>
        <v>0.67152777777777772</v>
      </c>
      <c r="K59" s="9">
        <f t="shared" si="188"/>
        <v>0.75486111111111109</v>
      </c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B59" s="9">
        <f t="shared" si="189"/>
        <v>0.37986111111111104</v>
      </c>
      <c r="AC59" s="9">
        <f t="shared" si="189"/>
        <v>0.50486111111111109</v>
      </c>
      <c r="AD59" s="9">
        <f t="shared" si="189"/>
        <v>0.67152777777777772</v>
      </c>
      <c r="AE59" s="9"/>
      <c r="AF59" s="31"/>
      <c r="AG59" s="9"/>
      <c r="AH59" s="31"/>
      <c r="AI59" s="9"/>
    </row>
    <row r="60" spans="1:35" x14ac:dyDescent="0.25">
      <c r="A60" s="12" t="s">
        <v>111</v>
      </c>
      <c r="B60" s="12">
        <v>1</v>
      </c>
      <c r="D60" s="9">
        <f t="shared" ref="D60:E60" si="208">D59+($B60/1440)</f>
        <v>0.2138888888888888</v>
      </c>
      <c r="E60" s="9">
        <f t="shared" si="208"/>
        <v>0.25555555555555548</v>
      </c>
      <c r="F60" s="9">
        <f t="shared" ref="F60:G60" si="209">F59+($B60/1440)</f>
        <v>0.29722222222222211</v>
      </c>
      <c r="G60" s="9">
        <f t="shared" si="209"/>
        <v>0.32847222222222211</v>
      </c>
      <c r="H60" s="9">
        <f t="shared" si="183"/>
        <v>0.50555555555555542</v>
      </c>
      <c r="I60" s="9">
        <f t="shared" si="186"/>
        <v>0.5888888888888888</v>
      </c>
      <c r="J60" s="9">
        <f t="shared" si="187"/>
        <v>0.67222222222222217</v>
      </c>
      <c r="K60" s="9">
        <f t="shared" si="188"/>
        <v>0.75555555555555554</v>
      </c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B60" s="9">
        <f t="shared" si="189"/>
        <v>0.38055555555555548</v>
      </c>
      <c r="AC60" s="9">
        <f t="shared" si="189"/>
        <v>0.50555555555555554</v>
      </c>
      <c r="AD60" s="9">
        <f t="shared" si="189"/>
        <v>0.67222222222222217</v>
      </c>
      <c r="AE60" s="9"/>
      <c r="AF60" s="31"/>
      <c r="AG60" s="9"/>
      <c r="AH60" s="31"/>
      <c r="AI60" s="9"/>
    </row>
    <row r="61" spans="1:35" x14ac:dyDescent="0.25">
      <c r="A61" s="12" t="s">
        <v>110</v>
      </c>
      <c r="B61" s="12">
        <v>1</v>
      </c>
      <c r="D61" s="9">
        <f t="shared" ref="D61:E61" si="210">D60+($B61/1440)</f>
        <v>0.21458333333333324</v>
      </c>
      <c r="E61" s="9">
        <f t="shared" si="210"/>
        <v>0.25624999999999992</v>
      </c>
      <c r="F61" s="9">
        <f t="shared" ref="F61:G61" si="211">F60+($B61/1440)</f>
        <v>0.29791666666666655</v>
      </c>
      <c r="G61" s="9">
        <f t="shared" si="211"/>
        <v>0.32916666666666655</v>
      </c>
      <c r="H61" s="9">
        <f t="shared" si="183"/>
        <v>0.50624999999999987</v>
      </c>
      <c r="I61" s="9">
        <f t="shared" si="186"/>
        <v>0.58958333333333324</v>
      </c>
      <c r="J61" s="9">
        <f t="shared" si="187"/>
        <v>0.67291666666666661</v>
      </c>
      <c r="K61" s="9">
        <f t="shared" si="188"/>
        <v>0.75624999999999998</v>
      </c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B61" s="9">
        <f t="shared" si="189"/>
        <v>0.38124999999999992</v>
      </c>
      <c r="AC61" s="9">
        <f t="shared" si="189"/>
        <v>0.50624999999999998</v>
      </c>
      <c r="AD61" s="9">
        <f t="shared" si="189"/>
        <v>0.67291666666666661</v>
      </c>
      <c r="AE61" s="9"/>
      <c r="AF61" s="31"/>
      <c r="AG61" s="9"/>
      <c r="AH61" s="31"/>
      <c r="AI61" s="9"/>
    </row>
    <row r="62" spans="1:35" x14ac:dyDescent="0.25">
      <c r="A62" s="12" t="s">
        <v>109</v>
      </c>
      <c r="B62" s="12">
        <v>1</v>
      </c>
      <c r="D62" s="9">
        <f t="shared" ref="D62:E62" si="212">D61+($B62/1440)</f>
        <v>0.21527777777777768</v>
      </c>
      <c r="E62" s="9">
        <f t="shared" si="212"/>
        <v>0.25694444444444436</v>
      </c>
      <c r="F62" s="9">
        <f t="shared" ref="F62:G62" si="213">F61+($B62/1440)</f>
        <v>0.29861111111111099</v>
      </c>
      <c r="G62" s="9">
        <f t="shared" si="213"/>
        <v>0.32986111111111099</v>
      </c>
      <c r="H62" s="9">
        <f t="shared" si="183"/>
        <v>0.50694444444444431</v>
      </c>
      <c r="I62" s="9">
        <f t="shared" si="186"/>
        <v>0.59027777777777768</v>
      </c>
      <c r="J62" s="9">
        <f t="shared" si="187"/>
        <v>0.67361111111111105</v>
      </c>
      <c r="K62" s="9">
        <f t="shared" si="188"/>
        <v>0.75694444444444442</v>
      </c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B62" s="9">
        <f t="shared" si="189"/>
        <v>0.38194444444444436</v>
      </c>
      <c r="AC62" s="9">
        <f t="shared" si="189"/>
        <v>0.50694444444444442</v>
      </c>
      <c r="AD62" s="9">
        <f t="shared" si="189"/>
        <v>0.67361111111111105</v>
      </c>
      <c r="AE62" s="9"/>
      <c r="AF62" s="31"/>
      <c r="AG62" s="9"/>
      <c r="AH62" s="31"/>
      <c r="AI62" s="9"/>
    </row>
    <row r="63" spans="1:35" x14ac:dyDescent="0.25">
      <c r="A63" s="12" t="s">
        <v>108</v>
      </c>
      <c r="B63" s="12">
        <v>1</v>
      </c>
      <c r="D63" s="9">
        <f t="shared" ref="D63:E63" si="214">D62+($B63/1440)</f>
        <v>0.21597222222222212</v>
      </c>
      <c r="E63" s="9">
        <f t="shared" si="214"/>
        <v>0.25763888888888881</v>
      </c>
      <c r="F63" s="9">
        <f t="shared" ref="F63:G63" si="215">F62+($B63/1440)</f>
        <v>0.29930555555555544</v>
      </c>
      <c r="G63" s="9">
        <f t="shared" si="215"/>
        <v>0.33055555555555544</v>
      </c>
      <c r="H63" s="9">
        <f t="shared" si="183"/>
        <v>0.50763888888888875</v>
      </c>
      <c r="I63" s="9">
        <f t="shared" si="186"/>
        <v>0.59097222222222212</v>
      </c>
      <c r="J63" s="9">
        <f t="shared" si="187"/>
        <v>0.67430555555555549</v>
      </c>
      <c r="K63" s="9">
        <f t="shared" si="188"/>
        <v>0.75763888888888886</v>
      </c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B63" s="9">
        <f t="shared" si="189"/>
        <v>0.38263888888888881</v>
      </c>
      <c r="AC63" s="9">
        <f t="shared" si="189"/>
        <v>0.50763888888888886</v>
      </c>
      <c r="AD63" s="9">
        <f t="shared" si="189"/>
        <v>0.67430555555555549</v>
      </c>
      <c r="AE63" s="9"/>
      <c r="AF63" s="31"/>
      <c r="AG63" s="9"/>
      <c r="AH63" s="31"/>
      <c r="AI63" s="9"/>
    </row>
    <row r="64" spans="1:35" x14ac:dyDescent="0.25">
      <c r="A64" s="12" t="s">
        <v>107</v>
      </c>
      <c r="B64" s="12">
        <v>1</v>
      </c>
      <c r="D64" s="9">
        <f t="shared" ref="D64:E64" si="216">D63+($B64/1440)</f>
        <v>0.21666666666666656</v>
      </c>
      <c r="E64" s="9">
        <f t="shared" si="216"/>
        <v>0.25833333333333325</v>
      </c>
      <c r="F64" s="9">
        <f t="shared" ref="F64:G64" si="217">F63+($B64/1440)</f>
        <v>0.29999999999999988</v>
      </c>
      <c r="G64" s="9">
        <f t="shared" si="217"/>
        <v>0.33124999999999988</v>
      </c>
      <c r="H64" s="9">
        <f t="shared" si="183"/>
        <v>0.50833333333333319</v>
      </c>
      <c r="I64" s="9">
        <f t="shared" si="186"/>
        <v>0.59166666666666656</v>
      </c>
      <c r="J64" s="9">
        <f t="shared" si="187"/>
        <v>0.67499999999999993</v>
      </c>
      <c r="K64" s="9">
        <f t="shared" si="188"/>
        <v>0.7583333333333333</v>
      </c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B64" s="9">
        <f t="shared" si="189"/>
        <v>0.38333333333333325</v>
      </c>
      <c r="AC64" s="9">
        <f t="shared" si="189"/>
        <v>0.5083333333333333</v>
      </c>
      <c r="AD64" s="9">
        <f t="shared" si="189"/>
        <v>0.67499999999999993</v>
      </c>
      <c r="AE64" s="9"/>
      <c r="AF64" s="31"/>
      <c r="AG64" s="9"/>
      <c r="AH64" s="31"/>
      <c r="AI64" s="9"/>
    </row>
    <row r="65" spans="1:35" x14ac:dyDescent="0.25">
      <c r="A65" s="12" t="s">
        <v>106</v>
      </c>
      <c r="B65" s="12">
        <v>1</v>
      </c>
      <c r="D65" s="9">
        <f t="shared" ref="D65:E65" si="218">D64+($B65/1440)</f>
        <v>0.21736111111111101</v>
      </c>
      <c r="E65" s="9">
        <f t="shared" si="218"/>
        <v>0.25902777777777769</v>
      </c>
      <c r="F65" s="9">
        <f t="shared" ref="F65:G65" si="219">F64+($B65/1440)</f>
        <v>0.30069444444444432</v>
      </c>
      <c r="G65" s="9">
        <f t="shared" si="219"/>
        <v>0.33194444444444432</v>
      </c>
      <c r="H65" s="9">
        <f t="shared" si="183"/>
        <v>0.50902777777777763</v>
      </c>
      <c r="I65" s="9">
        <f t="shared" si="186"/>
        <v>0.59236111111111101</v>
      </c>
      <c r="J65" s="9">
        <f t="shared" si="187"/>
        <v>0.67569444444444438</v>
      </c>
      <c r="K65" s="9">
        <f t="shared" si="188"/>
        <v>0.75902777777777775</v>
      </c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B65" s="9">
        <f t="shared" si="189"/>
        <v>0.38402777777777769</v>
      </c>
      <c r="AC65" s="9">
        <f t="shared" si="189"/>
        <v>0.50902777777777775</v>
      </c>
      <c r="AD65" s="9">
        <f t="shared" si="189"/>
        <v>0.67569444444444438</v>
      </c>
      <c r="AE65" s="9"/>
      <c r="AF65" s="31"/>
      <c r="AG65" s="9"/>
      <c r="AH65" s="31"/>
      <c r="AI65" s="9"/>
    </row>
    <row r="66" spans="1:35" x14ac:dyDescent="0.25">
      <c r="A66" s="12" t="s">
        <v>105</v>
      </c>
      <c r="B66" s="12">
        <v>1</v>
      </c>
      <c r="D66" s="9">
        <f t="shared" ref="D66:E66" si="220">D65+($B66/1440)</f>
        <v>0.21805555555555545</v>
      </c>
      <c r="E66" s="9">
        <f t="shared" si="220"/>
        <v>0.25972222222222213</v>
      </c>
      <c r="F66" s="9">
        <f t="shared" ref="F66:G66" si="221">F65+($B66/1440)</f>
        <v>0.30138888888888876</v>
      </c>
      <c r="G66" s="9">
        <f t="shared" si="221"/>
        <v>0.33263888888888876</v>
      </c>
      <c r="H66" s="9">
        <f t="shared" si="183"/>
        <v>0.50972222222222208</v>
      </c>
      <c r="I66" s="9">
        <f t="shared" si="186"/>
        <v>0.59305555555555545</v>
      </c>
      <c r="J66" s="9">
        <f t="shared" si="187"/>
        <v>0.67638888888888882</v>
      </c>
      <c r="K66" s="9">
        <f t="shared" si="188"/>
        <v>0.75972222222222219</v>
      </c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B66" s="9">
        <f t="shared" si="189"/>
        <v>0.38472222222222213</v>
      </c>
      <c r="AC66" s="9">
        <f t="shared" si="189"/>
        <v>0.50972222222222219</v>
      </c>
      <c r="AD66" s="9">
        <f t="shared" si="189"/>
        <v>0.67638888888888882</v>
      </c>
      <c r="AE66" s="9"/>
      <c r="AF66" s="31"/>
      <c r="AG66" s="9"/>
      <c r="AH66" s="31"/>
      <c r="AI66" s="9"/>
    </row>
    <row r="67" spans="1:35" x14ac:dyDescent="0.25">
      <c r="A67" s="12" t="s">
        <v>4</v>
      </c>
      <c r="B67" s="12">
        <v>3</v>
      </c>
      <c r="D67" s="9">
        <f t="shared" ref="D67:E67" si="222">D66+($B67/1440)</f>
        <v>0.22013888888888877</v>
      </c>
      <c r="E67" s="9">
        <f t="shared" si="222"/>
        <v>0.26180555555555546</v>
      </c>
      <c r="F67" s="9">
        <f t="shared" ref="F67:G67" si="223">F66+($B67/1440)</f>
        <v>0.30347222222222209</v>
      </c>
      <c r="G67" s="9">
        <f t="shared" si="223"/>
        <v>0.33472222222222209</v>
      </c>
      <c r="H67" s="9">
        <f t="shared" si="183"/>
        <v>0.5118055555555554</v>
      </c>
      <c r="I67" s="9">
        <f t="shared" si="186"/>
        <v>0.59513888888888877</v>
      </c>
      <c r="J67" s="9">
        <f t="shared" si="187"/>
        <v>0.67847222222222214</v>
      </c>
      <c r="K67" s="9">
        <f t="shared" si="188"/>
        <v>0.76180555555555551</v>
      </c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B67" s="9">
        <f t="shared" si="189"/>
        <v>0.38680555555555546</v>
      </c>
      <c r="AC67" s="9">
        <f t="shared" si="189"/>
        <v>0.51180555555555551</v>
      </c>
      <c r="AD67" s="9">
        <f t="shared" si="189"/>
        <v>0.67847222222222214</v>
      </c>
      <c r="AE67" s="9"/>
      <c r="AF67" s="31"/>
      <c r="AG67" s="9"/>
      <c r="AH67" s="31"/>
      <c r="AI67" s="9"/>
    </row>
    <row r="68" spans="1:35" x14ac:dyDescent="0.25"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B68" s="31"/>
      <c r="AC68" s="9"/>
      <c r="AD68" s="31"/>
      <c r="AE68" s="9"/>
      <c r="AF68" s="31"/>
      <c r="AG68" s="9"/>
      <c r="AH68" s="31"/>
      <c r="AI68" s="9"/>
    </row>
    <row r="69" spans="1:35" x14ac:dyDescent="0.25">
      <c r="A69" s="16" t="s">
        <v>341</v>
      </c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B69" s="31"/>
      <c r="AC69" s="9"/>
      <c r="AD69" s="31"/>
      <c r="AE69" s="9"/>
      <c r="AF69" s="31"/>
      <c r="AG69" s="9"/>
      <c r="AH69" s="31"/>
      <c r="AI69" s="9"/>
    </row>
    <row r="70" spans="1:35" x14ac:dyDescent="0.25"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B70" s="9"/>
      <c r="AC70" s="9"/>
      <c r="AD70" s="9"/>
      <c r="AE70" s="9"/>
      <c r="AF70" s="9"/>
      <c r="AG70" s="33"/>
      <c r="AH70" s="9"/>
      <c r="AI70" s="9"/>
    </row>
    <row r="71" spans="1:35" x14ac:dyDescent="0.25"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B71" s="9"/>
      <c r="AC71" s="9"/>
      <c r="AD71" s="9"/>
      <c r="AE71" s="9"/>
      <c r="AF71" s="9"/>
      <c r="AG71" s="9"/>
      <c r="AH71" s="9"/>
      <c r="AI71" s="9"/>
    </row>
    <row r="72" spans="1:35" x14ac:dyDescent="0.25"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B72" s="9"/>
      <c r="AC72" s="9"/>
      <c r="AD72" s="9"/>
      <c r="AE72" s="9"/>
      <c r="AF72" s="9"/>
      <c r="AG72" s="9"/>
      <c r="AH72" s="9"/>
      <c r="AI72" s="9"/>
    </row>
    <row r="73" spans="1:35" x14ac:dyDescent="0.25"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B73" s="9"/>
      <c r="AC73" s="9"/>
      <c r="AD73" s="9"/>
      <c r="AE73" s="9"/>
      <c r="AF73" s="9"/>
      <c r="AG73" s="9"/>
      <c r="AH73" s="9"/>
      <c r="AI73" s="9"/>
    </row>
    <row r="74" spans="1:35" x14ac:dyDescent="0.25">
      <c r="A74" s="32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B74" s="9"/>
      <c r="AC74" s="9"/>
      <c r="AD74" s="9"/>
      <c r="AE74" s="9"/>
      <c r="AF74" s="9"/>
      <c r="AG74" s="9"/>
      <c r="AH74" s="9"/>
      <c r="AI74" s="9"/>
    </row>
    <row r="75" spans="1:35" x14ac:dyDescent="0.25"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B75" s="9"/>
      <c r="AC75" s="9"/>
      <c r="AD75" s="9"/>
      <c r="AE75" s="9"/>
      <c r="AF75" s="9"/>
      <c r="AG75" s="9"/>
      <c r="AH75" s="9"/>
      <c r="AI75" s="9"/>
    </row>
    <row r="76" spans="1:35" x14ac:dyDescent="0.25"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B76" s="9"/>
      <c r="AC76" s="9"/>
      <c r="AD76" s="9"/>
      <c r="AE76" s="9"/>
      <c r="AF76" s="9"/>
      <c r="AG76" s="9"/>
      <c r="AH76" s="9"/>
      <c r="AI76" s="9"/>
    </row>
    <row r="77" spans="1:35" x14ac:dyDescent="0.25"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B77" s="9"/>
      <c r="AC77" s="9"/>
      <c r="AD77" s="9"/>
      <c r="AE77" s="9"/>
      <c r="AF77" s="9"/>
      <c r="AG77" s="9"/>
      <c r="AH77" s="9"/>
      <c r="AI77" s="9"/>
    </row>
    <row r="78" spans="1:35" x14ac:dyDescent="0.25"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B78" s="9"/>
      <c r="AC78" s="9"/>
      <c r="AD78" s="9"/>
      <c r="AE78" s="9"/>
      <c r="AF78" s="9"/>
      <c r="AG78" s="9"/>
      <c r="AH78" s="9"/>
      <c r="AI78" s="9"/>
    </row>
    <row r="79" spans="1:35" x14ac:dyDescent="0.25"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B79" s="9"/>
      <c r="AC79" s="9"/>
      <c r="AD79" s="9"/>
      <c r="AE79" s="9"/>
      <c r="AF79" s="9"/>
      <c r="AG79" s="9"/>
      <c r="AH79" s="9"/>
      <c r="AI79" s="9"/>
    </row>
    <row r="80" spans="1:35" x14ac:dyDescent="0.25"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B80" s="9"/>
      <c r="AC80" s="9"/>
      <c r="AD80" s="9"/>
      <c r="AE80" s="9"/>
      <c r="AF80" s="9"/>
      <c r="AG80" s="9"/>
      <c r="AH80" s="9"/>
      <c r="AI80" s="9"/>
    </row>
    <row r="81" spans="4:35" x14ac:dyDescent="0.25"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B81" s="9"/>
      <c r="AC81" s="9"/>
      <c r="AD81" s="9"/>
      <c r="AE81" s="9"/>
      <c r="AF81" s="9"/>
      <c r="AG81" s="9"/>
      <c r="AH81" s="9"/>
      <c r="AI81" s="9"/>
    </row>
    <row r="82" spans="4:35" x14ac:dyDescent="0.25"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B82" s="9"/>
      <c r="AC82" s="9"/>
      <c r="AD82" s="9"/>
      <c r="AE82" s="9"/>
      <c r="AF82" s="9"/>
      <c r="AG82" s="9"/>
      <c r="AH82" s="9"/>
      <c r="AI82" s="9"/>
    </row>
    <row r="83" spans="4:35" x14ac:dyDescent="0.25"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B83" s="9"/>
      <c r="AC83" s="9"/>
      <c r="AD83" s="9"/>
      <c r="AE83" s="9"/>
      <c r="AF83" s="9"/>
      <c r="AG83" s="9"/>
      <c r="AH83" s="9"/>
      <c r="AI83" s="9"/>
    </row>
    <row r="84" spans="4:35" x14ac:dyDescent="0.25"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B84" s="9"/>
      <c r="AC84" s="9"/>
      <c r="AD84" s="9"/>
      <c r="AE84" s="9"/>
      <c r="AF84" s="9"/>
      <c r="AG84" s="9"/>
      <c r="AH84" s="9"/>
      <c r="AI84" s="9"/>
    </row>
    <row r="85" spans="4:35" x14ac:dyDescent="0.25"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B85" s="9"/>
      <c r="AC85" s="9"/>
      <c r="AD85" s="9"/>
      <c r="AE85" s="9"/>
      <c r="AF85" s="9"/>
      <c r="AG85" s="9"/>
      <c r="AH85" s="9"/>
      <c r="AI85" s="9"/>
    </row>
    <row r="86" spans="4:35" x14ac:dyDescent="0.25"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B86" s="9"/>
      <c r="AC86" s="9"/>
      <c r="AD86" s="9"/>
      <c r="AE86" s="9"/>
      <c r="AF86" s="9"/>
      <c r="AG86" s="9"/>
      <c r="AH86" s="9"/>
      <c r="AI86" s="9"/>
    </row>
    <row r="87" spans="4:35" x14ac:dyDescent="0.25"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B87" s="9"/>
      <c r="AC87" s="9"/>
      <c r="AD87" s="9"/>
      <c r="AE87" s="9"/>
      <c r="AF87" s="9"/>
      <c r="AG87" s="9"/>
      <c r="AH87" s="9"/>
      <c r="AI87" s="9"/>
    </row>
    <row r="88" spans="4:35" x14ac:dyDescent="0.25"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B88" s="9"/>
      <c r="AC88" s="9"/>
      <c r="AD88" s="9"/>
      <c r="AE88" s="9"/>
      <c r="AF88" s="9"/>
      <c r="AG88" s="9"/>
      <c r="AH88" s="9"/>
      <c r="AI88" s="9"/>
    </row>
    <row r="89" spans="4:35" x14ac:dyDescent="0.25"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B89" s="9"/>
      <c r="AC89" s="9"/>
      <c r="AD89" s="9"/>
      <c r="AE89" s="9"/>
      <c r="AF89" s="9"/>
      <c r="AG89" s="9"/>
      <c r="AH89" s="9"/>
      <c r="AI89" s="9"/>
    </row>
    <row r="90" spans="4:35" x14ac:dyDescent="0.25"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B90" s="9"/>
      <c r="AC90" s="9"/>
      <c r="AD90" s="9"/>
      <c r="AE90" s="9"/>
      <c r="AF90" s="9"/>
      <c r="AG90" s="9"/>
      <c r="AH90" s="9"/>
      <c r="AI90" s="9"/>
    </row>
    <row r="91" spans="4:35" x14ac:dyDescent="0.25"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B91" s="9"/>
      <c r="AC91" s="9"/>
      <c r="AD91" s="9"/>
      <c r="AE91" s="9"/>
      <c r="AF91" s="9"/>
      <c r="AG91" s="9"/>
      <c r="AH91" s="9"/>
      <c r="AI91" s="9"/>
    </row>
  </sheetData>
  <mergeCells count="6">
    <mergeCell ref="B36:C36"/>
    <mergeCell ref="D1:Z1"/>
    <mergeCell ref="AB1:AI1"/>
    <mergeCell ref="D35:Z35"/>
    <mergeCell ref="AB35:AI35"/>
    <mergeCell ref="B2:C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23005-5B37-4E00-8D33-5A5925140149}">
  <dimension ref="A1:AH76"/>
  <sheetViews>
    <sheetView workbookViewId="0"/>
  </sheetViews>
  <sheetFormatPr defaultRowHeight="15" x14ac:dyDescent="0.25"/>
  <cols>
    <col min="1" max="1" width="33" style="12" bestFit="1" customWidth="1"/>
    <col min="2" max="2" width="3.5703125" style="12" customWidth="1"/>
    <col min="3" max="4" width="4.5703125" style="12" bestFit="1" customWidth="1"/>
    <col min="5" max="22" width="5.5703125" style="12" bestFit="1" customWidth="1"/>
    <col min="23" max="25" width="5.5703125" style="12" customWidth="1"/>
    <col min="26" max="26" width="2.140625" style="12" customWidth="1"/>
    <col min="27" max="27" width="4.5703125" style="12" bestFit="1" customWidth="1"/>
    <col min="28" max="34" width="5.5703125" style="12" bestFit="1" customWidth="1"/>
    <col min="35" max="16384" width="9.140625" style="12"/>
  </cols>
  <sheetData>
    <row r="1" spans="1:34" ht="26.25" x14ac:dyDescent="0.25">
      <c r="A1" s="13">
        <v>667</v>
      </c>
      <c r="C1" s="59" t="s">
        <v>3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AA1" s="59" t="s">
        <v>2</v>
      </c>
      <c r="AB1" s="59"/>
      <c r="AC1" s="59"/>
      <c r="AD1" s="59"/>
      <c r="AE1" s="59"/>
      <c r="AF1" s="59"/>
      <c r="AG1" s="59"/>
      <c r="AH1" s="59"/>
    </row>
    <row r="2" spans="1:34" x14ac:dyDescent="0.25">
      <c r="A2" s="29" t="s">
        <v>0</v>
      </c>
      <c r="B2" s="29" t="s">
        <v>1</v>
      </c>
      <c r="C2" s="29">
        <v>1</v>
      </c>
      <c r="D2" s="29">
        <v>3</v>
      </c>
      <c r="E2" s="29">
        <v>5</v>
      </c>
      <c r="F2" s="29">
        <v>7</v>
      </c>
      <c r="G2" s="29">
        <v>9</v>
      </c>
      <c r="H2" s="29">
        <v>11</v>
      </c>
      <c r="I2" s="29">
        <v>13</v>
      </c>
      <c r="J2" s="29">
        <v>15</v>
      </c>
      <c r="K2" s="29">
        <v>17</v>
      </c>
      <c r="L2" s="29">
        <v>19</v>
      </c>
      <c r="M2" s="29">
        <v>21</v>
      </c>
      <c r="N2" s="29">
        <v>23</v>
      </c>
      <c r="O2" s="29">
        <v>25</v>
      </c>
      <c r="P2" s="29">
        <v>27</v>
      </c>
      <c r="Q2" s="29">
        <v>29</v>
      </c>
      <c r="R2" s="29">
        <v>31</v>
      </c>
      <c r="S2" s="29">
        <v>33</v>
      </c>
      <c r="T2" s="29">
        <v>35</v>
      </c>
      <c r="U2" s="29">
        <v>37</v>
      </c>
      <c r="V2" s="29">
        <v>39</v>
      </c>
      <c r="W2" s="29">
        <v>41</v>
      </c>
      <c r="X2" s="29">
        <v>43</v>
      </c>
      <c r="Y2" s="29">
        <v>45</v>
      </c>
      <c r="AA2" s="29">
        <v>101</v>
      </c>
      <c r="AB2" s="29">
        <v>103</v>
      </c>
      <c r="AC2" s="29">
        <v>105</v>
      </c>
      <c r="AD2" s="29">
        <v>107</v>
      </c>
      <c r="AE2" s="29">
        <v>109</v>
      </c>
      <c r="AF2" s="29">
        <v>111</v>
      </c>
      <c r="AG2" s="29">
        <v>113</v>
      </c>
      <c r="AH2" s="29">
        <v>115</v>
      </c>
    </row>
    <row r="3" spans="1:34" s="21" customFormat="1" x14ac:dyDescent="0.25">
      <c r="A3" s="21" t="s">
        <v>315</v>
      </c>
      <c r="D3" s="21">
        <v>60</v>
      </c>
      <c r="E3" s="21">
        <v>270</v>
      </c>
      <c r="F3" s="21">
        <v>90</v>
      </c>
      <c r="G3" s="21">
        <v>60</v>
      </c>
      <c r="H3" s="21">
        <v>60</v>
      </c>
      <c r="I3" s="21">
        <v>60</v>
      </c>
      <c r="J3" s="21">
        <v>120</v>
      </c>
      <c r="K3" s="21">
        <v>240</v>
      </c>
      <c r="AB3" s="21">
        <v>240</v>
      </c>
      <c r="AC3" s="21">
        <v>240</v>
      </c>
      <c r="AD3" s="21">
        <v>240</v>
      </c>
    </row>
    <row r="4" spans="1:34" x14ac:dyDescent="0.25">
      <c r="A4" s="12" t="s">
        <v>4</v>
      </c>
      <c r="B4" s="12">
        <v>0</v>
      </c>
      <c r="C4" s="9">
        <v>0.26319444444444445</v>
      </c>
      <c r="D4" s="9">
        <f t="shared" ref="D4:K4" si="0">C4+D3/1440</f>
        <v>0.30486111111111114</v>
      </c>
      <c r="E4" s="9">
        <f t="shared" si="0"/>
        <v>0.49236111111111114</v>
      </c>
      <c r="F4" s="9">
        <f t="shared" si="0"/>
        <v>0.55486111111111114</v>
      </c>
      <c r="G4" s="9">
        <f t="shared" si="0"/>
        <v>0.59652777777777777</v>
      </c>
      <c r="H4" s="9">
        <f t="shared" si="0"/>
        <v>0.6381944444444444</v>
      </c>
      <c r="I4" s="9">
        <f t="shared" si="0"/>
        <v>0.67986111111111103</v>
      </c>
      <c r="J4" s="9">
        <f t="shared" si="0"/>
        <v>0.7631944444444444</v>
      </c>
      <c r="K4" s="9">
        <f t="shared" si="0"/>
        <v>0.92986111111111103</v>
      </c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AA4" s="9">
        <v>0.26319444444444445</v>
      </c>
      <c r="AB4" s="9">
        <f t="shared" ref="AB4" si="1">AA4+AB3/1440</f>
        <v>0.42986111111111114</v>
      </c>
      <c r="AC4" s="9">
        <f t="shared" ref="AC4" si="2">AB4+AC3/1440</f>
        <v>0.59652777777777777</v>
      </c>
      <c r="AD4" s="9">
        <f t="shared" ref="AD4" si="3">AC4+AD3/1440</f>
        <v>0.7631944444444444</v>
      </c>
      <c r="AE4" s="9"/>
      <c r="AF4" s="9"/>
      <c r="AG4" s="9"/>
      <c r="AH4" s="9"/>
    </row>
    <row r="5" spans="1:34" x14ac:dyDescent="0.25">
      <c r="A5" s="12" t="s">
        <v>62</v>
      </c>
      <c r="B5" s="12">
        <v>2</v>
      </c>
      <c r="C5" s="9">
        <f t="shared" ref="C5:K17" si="4">C4+($B5/1440)</f>
        <v>0.26458333333333334</v>
      </c>
      <c r="D5" s="9">
        <f t="shared" si="4"/>
        <v>0.30625000000000002</v>
      </c>
      <c r="E5" s="9">
        <f t="shared" si="4"/>
        <v>0.49375000000000002</v>
      </c>
      <c r="F5" s="9">
        <f t="shared" si="4"/>
        <v>0.55625000000000002</v>
      </c>
      <c r="G5" s="9">
        <f t="shared" si="4"/>
        <v>0.59791666666666665</v>
      </c>
      <c r="H5" s="9">
        <f t="shared" si="4"/>
        <v>0.63958333333333328</v>
      </c>
      <c r="I5" s="9">
        <f t="shared" si="4"/>
        <v>0.68124999999999991</v>
      </c>
      <c r="J5" s="9">
        <f t="shared" si="4"/>
        <v>0.76458333333333328</v>
      </c>
      <c r="K5" s="9">
        <f t="shared" si="4"/>
        <v>0.93124999999999991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AA5" s="9">
        <f t="shared" ref="AA5:AA17" si="5">AA4+($B5/1440)</f>
        <v>0.26458333333333334</v>
      </c>
      <c r="AB5" s="9">
        <f t="shared" ref="AB5:AB17" si="6">AB4+($B5/1440)</f>
        <v>0.43125000000000002</v>
      </c>
      <c r="AC5" s="9">
        <f t="shared" ref="AC5:AC17" si="7">AC4+($B5/1440)</f>
        <v>0.59791666666666665</v>
      </c>
      <c r="AD5" s="9">
        <f t="shared" ref="AD5:AD17" si="8">AD4+($B5/1440)</f>
        <v>0.76458333333333328</v>
      </c>
      <c r="AE5" s="9"/>
      <c r="AF5" s="9"/>
      <c r="AG5" s="9"/>
      <c r="AH5" s="9"/>
    </row>
    <row r="6" spans="1:34" x14ac:dyDescent="0.25">
      <c r="A6" s="12" t="s">
        <v>64</v>
      </c>
      <c r="B6" s="12">
        <v>7</v>
      </c>
      <c r="C6" s="9">
        <f t="shared" si="4"/>
        <v>0.26944444444444443</v>
      </c>
      <c r="D6" s="9">
        <f t="shared" si="4"/>
        <v>0.31111111111111112</v>
      </c>
      <c r="E6" s="9">
        <f t="shared" si="4"/>
        <v>0.49861111111111112</v>
      </c>
      <c r="F6" s="9">
        <f t="shared" si="4"/>
        <v>0.56111111111111112</v>
      </c>
      <c r="G6" s="9">
        <f t="shared" si="4"/>
        <v>0.60277777777777775</v>
      </c>
      <c r="H6" s="9">
        <f t="shared" si="4"/>
        <v>0.64444444444444438</v>
      </c>
      <c r="I6" s="9">
        <f t="shared" si="4"/>
        <v>0.68611111111111101</v>
      </c>
      <c r="J6" s="9">
        <f t="shared" si="4"/>
        <v>0.76944444444444438</v>
      </c>
      <c r="K6" s="9">
        <f t="shared" si="4"/>
        <v>0.93611111111111101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AA6" s="9">
        <f t="shared" si="5"/>
        <v>0.26944444444444443</v>
      </c>
      <c r="AB6" s="9">
        <f t="shared" si="6"/>
        <v>0.43611111111111112</v>
      </c>
      <c r="AC6" s="9">
        <f t="shared" si="7"/>
        <v>0.60277777777777775</v>
      </c>
      <c r="AD6" s="9">
        <f t="shared" si="8"/>
        <v>0.76944444444444438</v>
      </c>
      <c r="AE6" s="9"/>
      <c r="AF6" s="9"/>
      <c r="AG6" s="9"/>
      <c r="AH6" s="9"/>
    </row>
    <row r="7" spans="1:34" x14ac:dyDescent="0.25">
      <c r="A7" s="12" t="s">
        <v>60</v>
      </c>
      <c r="B7" s="12">
        <v>7</v>
      </c>
      <c r="C7" s="9">
        <f t="shared" si="4"/>
        <v>0.27430555555555552</v>
      </c>
      <c r="D7" s="9">
        <f t="shared" si="4"/>
        <v>0.31597222222222221</v>
      </c>
      <c r="E7" s="9">
        <f t="shared" si="4"/>
        <v>0.50347222222222221</v>
      </c>
      <c r="F7" s="9">
        <f t="shared" si="4"/>
        <v>0.56597222222222221</v>
      </c>
      <c r="G7" s="9">
        <f t="shared" si="4"/>
        <v>0.60763888888888884</v>
      </c>
      <c r="H7" s="9">
        <f t="shared" si="4"/>
        <v>0.64930555555555547</v>
      </c>
      <c r="I7" s="9">
        <f t="shared" si="4"/>
        <v>0.6909722222222221</v>
      </c>
      <c r="J7" s="9">
        <f t="shared" si="4"/>
        <v>0.77430555555555547</v>
      </c>
      <c r="K7" s="9">
        <f t="shared" si="4"/>
        <v>0.9409722222222221</v>
      </c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AA7" s="9">
        <f t="shared" si="5"/>
        <v>0.27430555555555552</v>
      </c>
      <c r="AB7" s="9">
        <f t="shared" si="6"/>
        <v>0.44097222222222221</v>
      </c>
      <c r="AC7" s="9">
        <f t="shared" si="7"/>
        <v>0.60763888888888884</v>
      </c>
      <c r="AD7" s="9">
        <f t="shared" si="8"/>
        <v>0.77430555555555547</v>
      </c>
      <c r="AE7" s="9"/>
      <c r="AF7" s="9"/>
      <c r="AG7" s="9"/>
      <c r="AH7" s="9"/>
    </row>
    <row r="8" spans="1:34" x14ac:dyDescent="0.25">
      <c r="A8" s="12" t="s">
        <v>254</v>
      </c>
      <c r="B8" s="12">
        <v>1</v>
      </c>
      <c r="C8" s="9">
        <f t="shared" si="4"/>
        <v>0.27499999999999997</v>
      </c>
      <c r="D8" s="9">
        <f t="shared" si="4"/>
        <v>0.31666666666666665</v>
      </c>
      <c r="E8" s="9">
        <f t="shared" si="4"/>
        <v>0.50416666666666665</v>
      </c>
      <c r="F8" s="9">
        <f t="shared" si="4"/>
        <v>0.56666666666666665</v>
      </c>
      <c r="G8" s="9">
        <f t="shared" si="4"/>
        <v>0.60833333333333328</v>
      </c>
      <c r="H8" s="9">
        <f t="shared" si="4"/>
        <v>0.64999999999999991</v>
      </c>
      <c r="I8" s="9">
        <f t="shared" si="4"/>
        <v>0.69166666666666654</v>
      </c>
      <c r="J8" s="9">
        <f t="shared" si="4"/>
        <v>0.77499999999999991</v>
      </c>
      <c r="K8" s="9">
        <f t="shared" si="4"/>
        <v>0.94166666666666654</v>
      </c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AA8" s="9">
        <f t="shared" si="5"/>
        <v>0.27499999999999997</v>
      </c>
      <c r="AB8" s="9">
        <f t="shared" si="6"/>
        <v>0.44166666666666665</v>
      </c>
      <c r="AC8" s="9">
        <f t="shared" si="7"/>
        <v>0.60833333333333328</v>
      </c>
      <c r="AD8" s="9">
        <f t="shared" si="8"/>
        <v>0.77499999999999991</v>
      </c>
      <c r="AE8" s="9"/>
      <c r="AF8" s="9"/>
      <c r="AG8" s="9"/>
      <c r="AH8" s="9"/>
    </row>
    <row r="9" spans="1:34" x14ac:dyDescent="0.25">
      <c r="A9" s="12" t="s">
        <v>253</v>
      </c>
      <c r="B9" s="12">
        <v>3</v>
      </c>
      <c r="C9" s="9">
        <f t="shared" si="4"/>
        <v>0.27708333333333329</v>
      </c>
      <c r="D9" s="9">
        <f t="shared" si="4"/>
        <v>0.31874999999999998</v>
      </c>
      <c r="E9" s="9">
        <f t="shared" si="4"/>
        <v>0.50624999999999998</v>
      </c>
      <c r="F9" s="9">
        <f t="shared" si="4"/>
        <v>0.56874999999999998</v>
      </c>
      <c r="G9" s="9">
        <f t="shared" si="4"/>
        <v>0.61041666666666661</v>
      </c>
      <c r="H9" s="9">
        <f t="shared" si="4"/>
        <v>0.65208333333333324</v>
      </c>
      <c r="I9" s="9">
        <f t="shared" si="4"/>
        <v>0.69374999999999987</v>
      </c>
      <c r="J9" s="9">
        <f t="shared" si="4"/>
        <v>0.77708333333333324</v>
      </c>
      <c r="K9" s="9">
        <f t="shared" si="4"/>
        <v>0.94374999999999987</v>
      </c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AA9" s="9">
        <f t="shared" si="5"/>
        <v>0.27708333333333329</v>
      </c>
      <c r="AB9" s="9">
        <f t="shared" si="6"/>
        <v>0.44374999999999998</v>
      </c>
      <c r="AC9" s="9">
        <f t="shared" si="7"/>
        <v>0.61041666666666661</v>
      </c>
      <c r="AD9" s="9">
        <f t="shared" si="8"/>
        <v>0.77708333333333324</v>
      </c>
      <c r="AE9" s="9"/>
      <c r="AF9" s="9"/>
      <c r="AG9" s="9"/>
      <c r="AH9" s="9"/>
    </row>
    <row r="10" spans="1:34" x14ac:dyDescent="0.25">
      <c r="A10" s="58" t="s">
        <v>252</v>
      </c>
      <c r="B10" s="12">
        <v>2</v>
      </c>
      <c r="C10" s="9">
        <f t="shared" si="4"/>
        <v>0.27847222222222218</v>
      </c>
      <c r="D10" s="9">
        <f t="shared" si="4"/>
        <v>0.32013888888888886</v>
      </c>
      <c r="E10" s="9">
        <f t="shared" si="4"/>
        <v>0.50763888888888886</v>
      </c>
      <c r="F10" s="9">
        <f t="shared" si="4"/>
        <v>0.57013888888888886</v>
      </c>
      <c r="G10" s="9">
        <f t="shared" si="4"/>
        <v>0.61180555555555549</v>
      </c>
      <c r="H10" s="9">
        <f t="shared" si="4"/>
        <v>0.65347222222222212</v>
      </c>
      <c r="I10" s="9">
        <f t="shared" si="4"/>
        <v>0.69513888888888875</v>
      </c>
      <c r="J10" s="9">
        <f t="shared" si="4"/>
        <v>0.77847222222222212</v>
      </c>
      <c r="K10" s="9">
        <f t="shared" si="4"/>
        <v>0.94513888888888875</v>
      </c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AA10" s="9">
        <f t="shared" si="5"/>
        <v>0.27847222222222218</v>
      </c>
      <c r="AB10" s="9">
        <f t="shared" si="6"/>
        <v>0.44513888888888886</v>
      </c>
      <c r="AC10" s="9">
        <f t="shared" si="7"/>
        <v>0.61180555555555549</v>
      </c>
      <c r="AD10" s="9">
        <f t="shared" si="8"/>
        <v>0.77847222222222212</v>
      </c>
      <c r="AE10" s="9"/>
      <c r="AF10" s="9"/>
      <c r="AG10" s="9"/>
      <c r="AH10" s="9"/>
    </row>
    <row r="11" spans="1:34" x14ac:dyDescent="0.25">
      <c r="A11" s="58"/>
      <c r="B11" s="12">
        <v>2</v>
      </c>
      <c r="C11" s="9">
        <f t="shared" si="4"/>
        <v>0.27986111111111106</v>
      </c>
      <c r="D11" s="9">
        <f t="shared" si="4"/>
        <v>0.32152777777777775</v>
      </c>
      <c r="E11" s="9">
        <f t="shared" si="4"/>
        <v>0.50902777777777775</v>
      </c>
      <c r="F11" s="9">
        <f t="shared" si="4"/>
        <v>0.57152777777777775</v>
      </c>
      <c r="G11" s="9">
        <f t="shared" si="4"/>
        <v>0.61319444444444438</v>
      </c>
      <c r="H11" s="9">
        <f t="shared" si="4"/>
        <v>0.65486111111111101</v>
      </c>
      <c r="I11" s="9">
        <f t="shared" si="4"/>
        <v>0.69652777777777763</v>
      </c>
      <c r="J11" s="9">
        <f t="shared" si="4"/>
        <v>0.77986111111111101</v>
      </c>
      <c r="K11" s="9">
        <f t="shared" si="4"/>
        <v>0.94652777777777763</v>
      </c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AA11" s="9">
        <f t="shared" si="5"/>
        <v>0.27986111111111106</v>
      </c>
      <c r="AB11" s="9">
        <f t="shared" si="6"/>
        <v>0.44652777777777775</v>
      </c>
      <c r="AC11" s="9">
        <f t="shared" si="7"/>
        <v>0.61319444444444438</v>
      </c>
      <c r="AD11" s="9">
        <f t="shared" si="8"/>
        <v>0.77986111111111101</v>
      </c>
      <c r="AE11" s="9"/>
      <c r="AF11" s="9"/>
      <c r="AG11" s="9"/>
      <c r="AH11" s="9"/>
    </row>
    <row r="12" spans="1:34" x14ac:dyDescent="0.25">
      <c r="A12" s="12" t="s">
        <v>253</v>
      </c>
      <c r="B12" s="12">
        <v>2</v>
      </c>
      <c r="C12" s="9">
        <f t="shared" si="4"/>
        <v>0.28124999999999994</v>
      </c>
      <c r="D12" s="9">
        <f t="shared" si="4"/>
        <v>0.32291666666666663</v>
      </c>
      <c r="E12" s="9">
        <f t="shared" si="4"/>
        <v>0.51041666666666663</v>
      </c>
      <c r="F12" s="9">
        <f t="shared" si="4"/>
        <v>0.57291666666666663</v>
      </c>
      <c r="G12" s="9">
        <f t="shared" si="4"/>
        <v>0.61458333333333326</v>
      </c>
      <c r="H12" s="9">
        <f t="shared" si="4"/>
        <v>0.65624999999999989</v>
      </c>
      <c r="I12" s="9">
        <f t="shared" si="4"/>
        <v>0.69791666666666652</v>
      </c>
      <c r="J12" s="9">
        <f t="shared" si="4"/>
        <v>0.78124999999999989</v>
      </c>
      <c r="K12" s="9">
        <f t="shared" si="4"/>
        <v>0.94791666666666652</v>
      </c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AA12" s="9">
        <f t="shared" si="5"/>
        <v>0.28124999999999994</v>
      </c>
      <c r="AB12" s="9">
        <f t="shared" si="6"/>
        <v>0.44791666666666663</v>
      </c>
      <c r="AC12" s="9">
        <f t="shared" si="7"/>
        <v>0.61458333333333326</v>
      </c>
      <c r="AD12" s="9">
        <f t="shared" si="8"/>
        <v>0.78124999999999989</v>
      </c>
      <c r="AE12" s="9"/>
      <c r="AF12" s="9"/>
      <c r="AG12" s="9"/>
      <c r="AH12" s="9"/>
    </row>
    <row r="13" spans="1:34" x14ac:dyDescent="0.25">
      <c r="A13" s="12" t="s">
        <v>321</v>
      </c>
      <c r="B13" s="12">
        <v>2</v>
      </c>
      <c r="C13" s="9">
        <f t="shared" si="4"/>
        <v>0.28263888888888883</v>
      </c>
      <c r="D13" s="9">
        <f t="shared" si="4"/>
        <v>0.32430555555555551</v>
      </c>
      <c r="E13" s="9">
        <f t="shared" si="4"/>
        <v>0.51180555555555551</v>
      </c>
      <c r="F13" s="9">
        <f t="shared" si="4"/>
        <v>0.57430555555555551</v>
      </c>
      <c r="G13" s="9">
        <f t="shared" si="4"/>
        <v>0.61597222222222214</v>
      </c>
      <c r="H13" s="9">
        <f t="shared" si="4"/>
        <v>0.65763888888888877</v>
      </c>
      <c r="I13" s="9">
        <f t="shared" si="4"/>
        <v>0.6993055555555554</v>
      </c>
      <c r="J13" s="9">
        <f t="shared" si="4"/>
        <v>0.78263888888888877</v>
      </c>
      <c r="K13" s="9">
        <f t="shared" si="4"/>
        <v>0.9493055555555554</v>
      </c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AA13" s="9">
        <f t="shared" si="5"/>
        <v>0.28263888888888883</v>
      </c>
      <c r="AB13" s="9">
        <f t="shared" si="6"/>
        <v>0.44930555555555551</v>
      </c>
      <c r="AC13" s="9">
        <f t="shared" si="7"/>
        <v>0.61597222222222214</v>
      </c>
      <c r="AD13" s="9">
        <f t="shared" si="8"/>
        <v>0.78263888888888877</v>
      </c>
      <c r="AE13" s="9"/>
      <c r="AF13" s="9"/>
      <c r="AG13" s="9"/>
      <c r="AH13" s="9"/>
    </row>
    <row r="14" spans="1:34" x14ac:dyDescent="0.25">
      <c r="A14" s="12" t="s">
        <v>322</v>
      </c>
      <c r="B14" s="12">
        <v>3</v>
      </c>
      <c r="C14" s="9">
        <f t="shared" si="4"/>
        <v>0.28472222222222215</v>
      </c>
      <c r="D14" s="9">
        <f t="shared" si="4"/>
        <v>0.32638888888888884</v>
      </c>
      <c r="E14" s="9">
        <f t="shared" si="4"/>
        <v>0.51388888888888884</v>
      </c>
      <c r="F14" s="9">
        <f t="shared" si="4"/>
        <v>0.57638888888888884</v>
      </c>
      <c r="G14" s="9">
        <f t="shared" si="4"/>
        <v>0.61805555555555547</v>
      </c>
      <c r="H14" s="9">
        <f t="shared" si="4"/>
        <v>0.6597222222222221</v>
      </c>
      <c r="I14" s="9">
        <f t="shared" si="4"/>
        <v>0.70138888888888873</v>
      </c>
      <c r="J14" s="9">
        <f t="shared" si="4"/>
        <v>0.7847222222222221</v>
      </c>
      <c r="K14" s="9">
        <f t="shared" si="4"/>
        <v>0.95138888888888873</v>
      </c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AA14" s="9">
        <f t="shared" si="5"/>
        <v>0.28472222222222215</v>
      </c>
      <c r="AB14" s="9">
        <f t="shared" si="6"/>
        <v>0.45138888888888884</v>
      </c>
      <c r="AC14" s="9">
        <f t="shared" si="7"/>
        <v>0.61805555555555547</v>
      </c>
      <c r="AD14" s="9">
        <f t="shared" si="8"/>
        <v>0.7847222222222221</v>
      </c>
      <c r="AE14" s="9"/>
      <c r="AF14" s="9"/>
      <c r="AG14" s="9"/>
      <c r="AH14" s="9"/>
    </row>
    <row r="15" spans="1:34" x14ac:dyDescent="0.25">
      <c r="A15" s="12" t="s">
        <v>323</v>
      </c>
      <c r="B15" s="12">
        <v>1</v>
      </c>
      <c r="C15" s="9">
        <f t="shared" si="4"/>
        <v>0.2854166666666666</v>
      </c>
      <c r="D15" s="9">
        <f t="shared" si="4"/>
        <v>0.32708333333333328</v>
      </c>
      <c r="E15" s="9">
        <f t="shared" si="4"/>
        <v>0.51458333333333328</v>
      </c>
      <c r="F15" s="9">
        <f t="shared" si="4"/>
        <v>0.57708333333333328</v>
      </c>
      <c r="G15" s="9">
        <f t="shared" si="4"/>
        <v>0.61874999999999991</v>
      </c>
      <c r="H15" s="9">
        <f t="shared" si="4"/>
        <v>0.66041666666666654</v>
      </c>
      <c r="I15" s="9">
        <f t="shared" si="4"/>
        <v>0.70208333333333317</v>
      </c>
      <c r="J15" s="9">
        <f t="shared" si="4"/>
        <v>0.78541666666666654</v>
      </c>
      <c r="K15" s="9">
        <f t="shared" si="4"/>
        <v>0.95208333333333317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AA15" s="9">
        <f t="shared" si="5"/>
        <v>0.2854166666666666</v>
      </c>
      <c r="AB15" s="9">
        <f t="shared" si="6"/>
        <v>0.45208333333333328</v>
      </c>
      <c r="AC15" s="9">
        <f t="shared" si="7"/>
        <v>0.61874999999999991</v>
      </c>
      <c r="AD15" s="9">
        <f t="shared" si="8"/>
        <v>0.78541666666666654</v>
      </c>
      <c r="AE15" s="9"/>
      <c r="AF15" s="9"/>
      <c r="AG15" s="9"/>
      <c r="AH15" s="9"/>
    </row>
    <row r="16" spans="1:34" x14ac:dyDescent="0.25">
      <c r="A16" s="12" t="s">
        <v>324</v>
      </c>
      <c r="B16" s="12">
        <v>2</v>
      </c>
      <c r="C16" s="9">
        <f t="shared" si="4"/>
        <v>0.28680555555555548</v>
      </c>
      <c r="D16" s="9">
        <f t="shared" si="4"/>
        <v>0.32847222222222217</v>
      </c>
      <c r="E16" s="9">
        <f t="shared" si="4"/>
        <v>0.51597222222222217</v>
      </c>
      <c r="F16" s="9">
        <f t="shared" si="4"/>
        <v>0.57847222222222217</v>
      </c>
      <c r="G16" s="9">
        <f t="shared" si="4"/>
        <v>0.6201388888888888</v>
      </c>
      <c r="H16" s="9">
        <f t="shared" si="4"/>
        <v>0.66180555555555542</v>
      </c>
      <c r="I16" s="9">
        <f t="shared" si="4"/>
        <v>0.70347222222222205</v>
      </c>
      <c r="J16" s="9">
        <f t="shared" si="4"/>
        <v>0.78680555555555542</v>
      </c>
      <c r="K16" s="9">
        <f t="shared" si="4"/>
        <v>0.95347222222222205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AA16" s="9">
        <f t="shared" si="5"/>
        <v>0.28680555555555548</v>
      </c>
      <c r="AB16" s="9">
        <f t="shared" si="6"/>
        <v>0.45347222222222217</v>
      </c>
      <c r="AC16" s="9">
        <f t="shared" si="7"/>
        <v>0.6201388888888888</v>
      </c>
      <c r="AD16" s="9">
        <f t="shared" si="8"/>
        <v>0.78680555555555542</v>
      </c>
      <c r="AE16" s="9"/>
      <c r="AF16" s="9"/>
      <c r="AG16" s="9"/>
      <c r="AH16" s="9"/>
    </row>
    <row r="17" spans="1:34" x14ac:dyDescent="0.25">
      <c r="A17" s="12" t="s">
        <v>325</v>
      </c>
      <c r="B17" s="12">
        <v>1</v>
      </c>
      <c r="C17" s="9">
        <f t="shared" si="4"/>
        <v>0.28749999999999992</v>
      </c>
      <c r="D17" s="9">
        <f t="shared" si="4"/>
        <v>0.32916666666666661</v>
      </c>
      <c r="E17" s="9">
        <f t="shared" si="4"/>
        <v>0.51666666666666661</v>
      </c>
      <c r="F17" s="9">
        <f t="shared" si="4"/>
        <v>0.57916666666666661</v>
      </c>
      <c r="G17" s="9">
        <f t="shared" si="4"/>
        <v>0.62083333333333324</v>
      </c>
      <c r="H17" s="9">
        <f t="shared" si="4"/>
        <v>0.66249999999999987</v>
      </c>
      <c r="I17" s="9">
        <f t="shared" si="4"/>
        <v>0.7041666666666665</v>
      </c>
      <c r="J17" s="9">
        <f t="shared" si="4"/>
        <v>0.78749999999999987</v>
      </c>
      <c r="K17" s="9">
        <f t="shared" si="4"/>
        <v>0.9541666666666665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AA17" s="9">
        <f t="shared" si="5"/>
        <v>0.28749999999999992</v>
      </c>
      <c r="AB17" s="9">
        <f t="shared" si="6"/>
        <v>0.45416666666666661</v>
      </c>
      <c r="AC17" s="9">
        <f t="shared" si="7"/>
        <v>0.62083333333333324</v>
      </c>
      <c r="AD17" s="9">
        <f t="shared" si="8"/>
        <v>0.78749999999999987</v>
      </c>
      <c r="AE17" s="9"/>
      <c r="AF17" s="9"/>
      <c r="AG17" s="9"/>
      <c r="AH17" s="9"/>
    </row>
    <row r="19" spans="1:34" ht="26.25" x14ac:dyDescent="0.25">
      <c r="A19" s="13">
        <v>667</v>
      </c>
      <c r="C19" s="59" t="s">
        <v>3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AA19" s="59" t="s">
        <v>2</v>
      </c>
      <c r="AB19" s="59"/>
      <c r="AC19" s="59"/>
      <c r="AD19" s="59"/>
      <c r="AE19" s="59"/>
      <c r="AF19" s="59"/>
      <c r="AG19" s="59"/>
      <c r="AH19" s="59"/>
    </row>
    <row r="20" spans="1:34" x14ac:dyDescent="0.25">
      <c r="A20" s="29" t="s">
        <v>0</v>
      </c>
      <c r="B20" s="29" t="s">
        <v>1</v>
      </c>
      <c r="C20" s="29">
        <v>2</v>
      </c>
      <c r="D20" s="29">
        <v>4</v>
      </c>
      <c r="E20" s="29">
        <v>6</v>
      </c>
      <c r="F20" s="29">
        <v>8</v>
      </c>
      <c r="G20" s="29">
        <v>10</v>
      </c>
      <c r="H20" s="29">
        <v>12</v>
      </c>
      <c r="I20" s="29">
        <v>14</v>
      </c>
      <c r="J20" s="29">
        <v>16</v>
      </c>
      <c r="K20" s="29">
        <v>18</v>
      </c>
      <c r="L20" s="29">
        <v>20</v>
      </c>
      <c r="M20" s="29">
        <v>22</v>
      </c>
      <c r="N20" s="29">
        <v>24</v>
      </c>
      <c r="O20" s="29">
        <v>26</v>
      </c>
      <c r="P20" s="29">
        <v>28</v>
      </c>
      <c r="Q20" s="29">
        <v>30</v>
      </c>
      <c r="R20" s="29">
        <v>32</v>
      </c>
      <c r="S20" s="29">
        <v>34</v>
      </c>
      <c r="T20" s="29">
        <v>36</v>
      </c>
      <c r="U20" s="29">
        <v>38</v>
      </c>
      <c r="V20" s="29">
        <v>40</v>
      </c>
      <c r="W20" s="29">
        <v>42</v>
      </c>
      <c r="X20" s="29">
        <v>44</v>
      </c>
      <c r="Y20" s="29">
        <v>46</v>
      </c>
      <c r="AA20" s="29">
        <v>102</v>
      </c>
      <c r="AB20" s="29">
        <v>104</v>
      </c>
      <c r="AC20" s="29">
        <v>106</v>
      </c>
      <c r="AD20" s="29">
        <v>108</v>
      </c>
      <c r="AE20" s="29">
        <v>110</v>
      </c>
      <c r="AF20" s="29">
        <v>112</v>
      </c>
      <c r="AG20" s="29">
        <v>114</v>
      </c>
      <c r="AH20" s="29">
        <v>116</v>
      </c>
    </row>
    <row r="21" spans="1:34" s="21" customFormat="1" x14ac:dyDescent="0.25">
      <c r="A21" s="21" t="s">
        <v>315</v>
      </c>
      <c r="D21" s="21">
        <v>90</v>
      </c>
      <c r="E21" s="21">
        <v>60</v>
      </c>
      <c r="F21" s="21">
        <v>120</v>
      </c>
      <c r="G21" s="21">
        <v>210</v>
      </c>
      <c r="H21" s="21">
        <v>90</v>
      </c>
      <c r="I21" s="21">
        <v>60</v>
      </c>
      <c r="J21" s="21">
        <v>120</v>
      </c>
      <c r="K21" s="21">
        <v>210</v>
      </c>
      <c r="AB21" s="21">
        <v>270</v>
      </c>
      <c r="AC21" s="21">
        <v>210</v>
      </c>
      <c r="AD21" s="21">
        <v>270</v>
      </c>
    </row>
    <row r="22" spans="1:34" x14ac:dyDescent="0.25">
      <c r="A22" s="12" t="s">
        <v>325</v>
      </c>
      <c r="B22" s="12">
        <v>0</v>
      </c>
      <c r="C22" s="9">
        <v>0.19166666666666665</v>
      </c>
      <c r="D22" s="9">
        <f t="shared" ref="D22" si="9">C22+D21/1440</f>
        <v>0.25416666666666665</v>
      </c>
      <c r="E22" s="9">
        <f t="shared" ref="E22" si="10">D22+E21/1440</f>
        <v>0.29583333333333334</v>
      </c>
      <c r="F22" s="9">
        <f t="shared" ref="F22" si="11">E22+F21/1440</f>
        <v>0.37916666666666665</v>
      </c>
      <c r="G22" s="9">
        <f t="shared" ref="G22" si="12">F22+G21/1440</f>
        <v>0.52500000000000002</v>
      </c>
      <c r="H22" s="9">
        <f t="shared" ref="H22" si="13">G22+H21/1440</f>
        <v>0.58750000000000002</v>
      </c>
      <c r="I22" s="9">
        <f t="shared" ref="I22" si="14">H22+I21/1440</f>
        <v>0.62916666666666665</v>
      </c>
      <c r="J22" s="9">
        <f t="shared" ref="J22" si="15">I22+J21/1440</f>
        <v>0.71250000000000002</v>
      </c>
      <c r="K22" s="9">
        <f t="shared" ref="K22" si="16">J22+K21/1440</f>
        <v>0.85833333333333339</v>
      </c>
      <c r="L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AA22" s="31">
        <v>0.19166666666666665</v>
      </c>
      <c r="AB22" s="9">
        <f t="shared" ref="AB22:AD22" si="17">AA22+AB21/1440</f>
        <v>0.37916666666666665</v>
      </c>
      <c r="AC22" s="9">
        <f t="shared" si="17"/>
        <v>0.52500000000000002</v>
      </c>
      <c r="AD22" s="9">
        <f t="shared" si="17"/>
        <v>0.71250000000000002</v>
      </c>
      <c r="AE22" s="31"/>
      <c r="AF22" s="9"/>
      <c r="AG22" s="31"/>
      <c r="AH22" s="9"/>
    </row>
    <row r="23" spans="1:34" x14ac:dyDescent="0.25">
      <c r="A23" s="12" t="s">
        <v>324</v>
      </c>
      <c r="B23" s="12">
        <v>1</v>
      </c>
      <c r="C23" s="9">
        <f t="shared" ref="C23:K23" si="18">C22+($B23/1440)</f>
        <v>0.19236111111111109</v>
      </c>
      <c r="D23" s="9">
        <f t="shared" si="18"/>
        <v>0.25486111111111109</v>
      </c>
      <c r="E23" s="9">
        <f t="shared" si="18"/>
        <v>0.29652777777777778</v>
      </c>
      <c r="F23" s="9">
        <f t="shared" si="18"/>
        <v>0.37986111111111109</v>
      </c>
      <c r="G23" s="9">
        <f t="shared" si="18"/>
        <v>0.52569444444444446</v>
      </c>
      <c r="H23" s="9">
        <f t="shared" si="18"/>
        <v>0.58819444444444446</v>
      </c>
      <c r="I23" s="9">
        <f t="shared" si="18"/>
        <v>0.62986111111111109</v>
      </c>
      <c r="J23" s="9">
        <f t="shared" si="18"/>
        <v>0.71319444444444446</v>
      </c>
      <c r="K23" s="9">
        <f t="shared" si="18"/>
        <v>0.85902777777777783</v>
      </c>
      <c r="L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AA23" s="9">
        <f t="shared" ref="AA23:AA35" si="19">AA22+($B23/1440)</f>
        <v>0.19236111111111109</v>
      </c>
      <c r="AB23" s="9">
        <f t="shared" ref="AB23:AD35" si="20">AB22+($B23/1440)</f>
        <v>0.37986111111111109</v>
      </c>
      <c r="AC23" s="9">
        <f t="shared" si="20"/>
        <v>0.52569444444444446</v>
      </c>
      <c r="AD23" s="9">
        <f t="shared" si="20"/>
        <v>0.71319444444444446</v>
      </c>
      <c r="AE23" s="31"/>
      <c r="AF23" s="9"/>
      <c r="AG23" s="31"/>
      <c r="AH23" s="9"/>
    </row>
    <row r="24" spans="1:34" x14ac:dyDescent="0.25">
      <c r="A24" s="12" t="s">
        <v>323</v>
      </c>
      <c r="B24" s="12">
        <v>2</v>
      </c>
      <c r="C24" s="9">
        <f t="shared" ref="C24:J35" si="21">C23+($B24/1440)</f>
        <v>0.19374999999999998</v>
      </c>
      <c r="D24" s="9">
        <f t="shared" si="21"/>
        <v>0.25624999999999998</v>
      </c>
      <c r="E24" s="9">
        <f t="shared" si="21"/>
        <v>0.29791666666666666</v>
      </c>
      <c r="F24" s="9">
        <f t="shared" si="21"/>
        <v>0.38124999999999998</v>
      </c>
      <c r="G24" s="9">
        <f t="shared" si="21"/>
        <v>0.52708333333333335</v>
      </c>
      <c r="H24" s="9">
        <f t="shared" si="21"/>
        <v>0.58958333333333335</v>
      </c>
      <c r="I24" s="9">
        <f t="shared" si="21"/>
        <v>0.63124999999999998</v>
      </c>
      <c r="J24" s="9">
        <f t="shared" si="21"/>
        <v>0.71458333333333335</v>
      </c>
      <c r="K24" s="9">
        <f t="shared" ref="K24:K35" si="22">K23+($B24/1440)</f>
        <v>0.86041666666666672</v>
      </c>
      <c r="L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AA24" s="9">
        <f t="shared" si="19"/>
        <v>0.19374999999999998</v>
      </c>
      <c r="AB24" s="9">
        <f t="shared" si="20"/>
        <v>0.38124999999999998</v>
      </c>
      <c r="AC24" s="9">
        <f t="shared" si="20"/>
        <v>0.52708333333333335</v>
      </c>
      <c r="AD24" s="9">
        <f t="shared" si="20"/>
        <v>0.71458333333333335</v>
      </c>
      <c r="AE24" s="31"/>
      <c r="AF24" s="9"/>
      <c r="AG24" s="31"/>
      <c r="AH24" s="9"/>
    </row>
    <row r="25" spans="1:34" x14ac:dyDescent="0.25">
      <c r="A25" s="12" t="s">
        <v>322</v>
      </c>
      <c r="B25" s="12">
        <v>1</v>
      </c>
      <c r="C25" s="9">
        <f t="shared" si="21"/>
        <v>0.19444444444444442</v>
      </c>
      <c r="D25" s="9">
        <f t="shared" si="21"/>
        <v>0.25694444444444442</v>
      </c>
      <c r="E25" s="9">
        <f t="shared" si="21"/>
        <v>0.2986111111111111</v>
      </c>
      <c r="F25" s="9">
        <f t="shared" si="21"/>
        <v>0.38194444444444442</v>
      </c>
      <c r="G25" s="9">
        <f t="shared" si="21"/>
        <v>0.52777777777777779</v>
      </c>
      <c r="H25" s="9">
        <f t="shared" si="21"/>
        <v>0.59027777777777779</v>
      </c>
      <c r="I25" s="9">
        <f t="shared" si="21"/>
        <v>0.63194444444444442</v>
      </c>
      <c r="J25" s="9">
        <f t="shared" si="21"/>
        <v>0.71527777777777779</v>
      </c>
      <c r="K25" s="9">
        <f t="shared" si="22"/>
        <v>0.86111111111111116</v>
      </c>
      <c r="L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AA25" s="9">
        <f t="shared" si="19"/>
        <v>0.19444444444444442</v>
      </c>
      <c r="AB25" s="9">
        <f t="shared" si="20"/>
        <v>0.38194444444444442</v>
      </c>
      <c r="AC25" s="9">
        <f t="shared" si="20"/>
        <v>0.52777777777777779</v>
      </c>
      <c r="AD25" s="9">
        <f t="shared" si="20"/>
        <v>0.71527777777777779</v>
      </c>
      <c r="AE25" s="31"/>
      <c r="AF25" s="9"/>
      <c r="AG25" s="31"/>
      <c r="AH25" s="9"/>
    </row>
    <row r="26" spans="1:34" x14ac:dyDescent="0.25">
      <c r="A26" s="12" t="s">
        <v>321</v>
      </c>
      <c r="B26" s="12">
        <v>3</v>
      </c>
      <c r="C26" s="9">
        <f t="shared" si="21"/>
        <v>0.19652777777777775</v>
      </c>
      <c r="D26" s="9">
        <f t="shared" si="21"/>
        <v>0.25902777777777775</v>
      </c>
      <c r="E26" s="9">
        <f t="shared" si="21"/>
        <v>0.30069444444444443</v>
      </c>
      <c r="F26" s="9">
        <f t="shared" si="21"/>
        <v>0.38402777777777775</v>
      </c>
      <c r="G26" s="9">
        <f t="shared" si="21"/>
        <v>0.52986111111111112</v>
      </c>
      <c r="H26" s="9">
        <f t="shared" si="21"/>
        <v>0.59236111111111112</v>
      </c>
      <c r="I26" s="9">
        <f t="shared" si="21"/>
        <v>0.63402777777777775</v>
      </c>
      <c r="J26" s="9">
        <f t="shared" si="21"/>
        <v>0.71736111111111112</v>
      </c>
      <c r="K26" s="9">
        <f t="shared" si="22"/>
        <v>0.86319444444444449</v>
      </c>
      <c r="L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AA26" s="9">
        <f t="shared" si="19"/>
        <v>0.19652777777777775</v>
      </c>
      <c r="AB26" s="9">
        <f t="shared" si="20"/>
        <v>0.38402777777777775</v>
      </c>
      <c r="AC26" s="9">
        <f t="shared" si="20"/>
        <v>0.52986111111111112</v>
      </c>
      <c r="AD26" s="9">
        <f t="shared" si="20"/>
        <v>0.71736111111111112</v>
      </c>
      <c r="AE26" s="31"/>
      <c r="AF26" s="9"/>
      <c r="AG26" s="31"/>
      <c r="AH26" s="9"/>
    </row>
    <row r="27" spans="1:34" x14ac:dyDescent="0.25">
      <c r="A27" s="12" t="s">
        <v>253</v>
      </c>
      <c r="B27" s="12">
        <v>2</v>
      </c>
      <c r="C27" s="9">
        <f t="shared" si="21"/>
        <v>0.19791666666666663</v>
      </c>
      <c r="D27" s="9">
        <f t="shared" si="21"/>
        <v>0.26041666666666663</v>
      </c>
      <c r="E27" s="9">
        <f t="shared" si="21"/>
        <v>0.30208333333333331</v>
      </c>
      <c r="F27" s="9">
        <f t="shared" si="21"/>
        <v>0.38541666666666663</v>
      </c>
      <c r="G27" s="9">
        <f t="shared" si="21"/>
        <v>0.53125</v>
      </c>
      <c r="H27" s="9">
        <f t="shared" si="21"/>
        <v>0.59375</v>
      </c>
      <c r="I27" s="9">
        <f t="shared" si="21"/>
        <v>0.63541666666666663</v>
      </c>
      <c r="J27" s="9">
        <f t="shared" si="21"/>
        <v>0.71875</v>
      </c>
      <c r="K27" s="9">
        <f t="shared" si="22"/>
        <v>0.86458333333333337</v>
      </c>
      <c r="L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AA27" s="9">
        <f t="shared" si="19"/>
        <v>0.19791666666666663</v>
      </c>
      <c r="AB27" s="9">
        <f t="shared" si="20"/>
        <v>0.38541666666666663</v>
      </c>
      <c r="AC27" s="9">
        <f t="shared" si="20"/>
        <v>0.53125</v>
      </c>
      <c r="AD27" s="9">
        <f t="shared" si="20"/>
        <v>0.71875</v>
      </c>
      <c r="AE27" s="31"/>
      <c r="AF27" s="9"/>
      <c r="AG27" s="31"/>
      <c r="AH27" s="9"/>
    </row>
    <row r="28" spans="1:34" x14ac:dyDescent="0.25">
      <c r="A28" s="58" t="s">
        <v>252</v>
      </c>
      <c r="B28" s="12">
        <v>2</v>
      </c>
      <c r="C28" s="9">
        <f t="shared" si="21"/>
        <v>0.19930555555555551</v>
      </c>
      <c r="D28" s="9">
        <f t="shared" si="21"/>
        <v>0.26180555555555551</v>
      </c>
      <c r="E28" s="9">
        <f t="shared" si="21"/>
        <v>0.3034722222222222</v>
      </c>
      <c r="F28" s="9">
        <f t="shared" si="21"/>
        <v>0.38680555555555551</v>
      </c>
      <c r="G28" s="9">
        <f t="shared" si="21"/>
        <v>0.53263888888888888</v>
      </c>
      <c r="H28" s="9">
        <f t="shared" si="21"/>
        <v>0.59513888888888888</v>
      </c>
      <c r="I28" s="9">
        <f t="shared" si="21"/>
        <v>0.63680555555555551</v>
      </c>
      <c r="J28" s="9">
        <f t="shared" si="21"/>
        <v>0.72013888888888888</v>
      </c>
      <c r="K28" s="9">
        <f t="shared" si="22"/>
        <v>0.86597222222222225</v>
      </c>
      <c r="L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AA28" s="9">
        <f t="shared" si="19"/>
        <v>0.19930555555555551</v>
      </c>
      <c r="AB28" s="9">
        <f t="shared" si="20"/>
        <v>0.38680555555555551</v>
      </c>
      <c r="AC28" s="9">
        <f t="shared" si="20"/>
        <v>0.53263888888888888</v>
      </c>
      <c r="AD28" s="9">
        <f t="shared" si="20"/>
        <v>0.72013888888888888</v>
      </c>
      <c r="AE28" s="31"/>
      <c r="AF28" s="9"/>
      <c r="AG28" s="31"/>
      <c r="AH28" s="9"/>
    </row>
    <row r="29" spans="1:34" x14ac:dyDescent="0.25">
      <c r="A29" s="58"/>
      <c r="B29" s="12">
        <v>2</v>
      </c>
      <c r="C29" s="9">
        <f t="shared" si="21"/>
        <v>0.2006944444444444</v>
      </c>
      <c r="D29" s="9">
        <f t="shared" si="21"/>
        <v>0.2631944444444444</v>
      </c>
      <c r="E29" s="9">
        <f t="shared" si="21"/>
        <v>0.30486111111111108</v>
      </c>
      <c r="F29" s="9">
        <f t="shared" si="21"/>
        <v>0.3881944444444444</v>
      </c>
      <c r="G29" s="9">
        <f t="shared" si="21"/>
        <v>0.53402777777777777</v>
      </c>
      <c r="H29" s="9">
        <f t="shared" si="21"/>
        <v>0.59652777777777777</v>
      </c>
      <c r="I29" s="9">
        <f t="shared" si="21"/>
        <v>0.6381944444444444</v>
      </c>
      <c r="J29" s="9">
        <f t="shared" si="21"/>
        <v>0.72152777777777777</v>
      </c>
      <c r="K29" s="9">
        <f t="shared" si="22"/>
        <v>0.86736111111111114</v>
      </c>
      <c r="L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AA29" s="9">
        <f t="shared" si="19"/>
        <v>0.2006944444444444</v>
      </c>
      <c r="AB29" s="9">
        <f t="shared" si="20"/>
        <v>0.3881944444444444</v>
      </c>
      <c r="AC29" s="9">
        <f t="shared" si="20"/>
        <v>0.53402777777777777</v>
      </c>
      <c r="AD29" s="9">
        <f t="shared" si="20"/>
        <v>0.72152777777777777</v>
      </c>
      <c r="AE29" s="31"/>
      <c r="AF29" s="9"/>
      <c r="AG29" s="31"/>
      <c r="AH29" s="9"/>
    </row>
    <row r="30" spans="1:34" x14ac:dyDescent="0.25">
      <c r="A30" s="12" t="s">
        <v>253</v>
      </c>
      <c r="B30" s="12">
        <v>2</v>
      </c>
      <c r="C30" s="9">
        <f t="shared" si="21"/>
        <v>0.20208333333333328</v>
      </c>
      <c r="D30" s="9">
        <f t="shared" si="21"/>
        <v>0.26458333333333328</v>
      </c>
      <c r="E30" s="9">
        <f t="shared" si="21"/>
        <v>0.30624999999999997</v>
      </c>
      <c r="F30" s="9">
        <f t="shared" si="21"/>
        <v>0.38958333333333328</v>
      </c>
      <c r="G30" s="9">
        <f t="shared" si="21"/>
        <v>0.53541666666666665</v>
      </c>
      <c r="H30" s="9">
        <f t="shared" si="21"/>
        <v>0.59791666666666665</v>
      </c>
      <c r="I30" s="9">
        <f t="shared" si="21"/>
        <v>0.63958333333333328</v>
      </c>
      <c r="J30" s="9">
        <f t="shared" si="21"/>
        <v>0.72291666666666665</v>
      </c>
      <c r="K30" s="9">
        <f t="shared" si="22"/>
        <v>0.86875000000000002</v>
      </c>
      <c r="L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AA30" s="9">
        <f t="shared" si="19"/>
        <v>0.20208333333333328</v>
      </c>
      <c r="AB30" s="9">
        <f t="shared" si="20"/>
        <v>0.38958333333333328</v>
      </c>
      <c r="AC30" s="9">
        <f t="shared" si="20"/>
        <v>0.53541666666666665</v>
      </c>
      <c r="AD30" s="9">
        <f t="shared" si="20"/>
        <v>0.72291666666666665</v>
      </c>
      <c r="AE30" s="31"/>
      <c r="AF30" s="9"/>
      <c r="AG30" s="31"/>
      <c r="AH30" s="9"/>
    </row>
    <row r="31" spans="1:34" x14ac:dyDescent="0.25">
      <c r="A31" s="12" t="s">
        <v>254</v>
      </c>
      <c r="B31" s="12">
        <v>3</v>
      </c>
      <c r="C31" s="9">
        <f t="shared" si="21"/>
        <v>0.20416666666666661</v>
      </c>
      <c r="D31" s="9">
        <f t="shared" si="21"/>
        <v>0.26666666666666661</v>
      </c>
      <c r="E31" s="9">
        <f t="shared" si="21"/>
        <v>0.30833333333333329</v>
      </c>
      <c r="F31" s="9">
        <f t="shared" si="21"/>
        <v>0.39166666666666661</v>
      </c>
      <c r="G31" s="9">
        <f t="shared" si="21"/>
        <v>0.53749999999999998</v>
      </c>
      <c r="H31" s="9">
        <f t="shared" si="21"/>
        <v>0.6</v>
      </c>
      <c r="I31" s="9">
        <f t="shared" si="21"/>
        <v>0.64166666666666661</v>
      </c>
      <c r="J31" s="9">
        <f t="shared" si="21"/>
        <v>0.72499999999999998</v>
      </c>
      <c r="K31" s="9">
        <f t="shared" si="22"/>
        <v>0.87083333333333335</v>
      </c>
      <c r="L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AA31" s="9">
        <f t="shared" si="19"/>
        <v>0.20416666666666661</v>
      </c>
      <c r="AB31" s="9">
        <f t="shared" si="20"/>
        <v>0.39166666666666661</v>
      </c>
      <c r="AC31" s="9">
        <f t="shared" si="20"/>
        <v>0.53749999999999998</v>
      </c>
      <c r="AD31" s="9">
        <f t="shared" si="20"/>
        <v>0.72499999999999998</v>
      </c>
      <c r="AE31" s="31"/>
      <c r="AF31" s="9"/>
      <c r="AG31" s="31"/>
      <c r="AH31" s="9"/>
    </row>
    <row r="32" spans="1:34" x14ac:dyDescent="0.25">
      <c r="A32" s="12" t="s">
        <v>60</v>
      </c>
      <c r="B32" s="12">
        <v>1</v>
      </c>
      <c r="C32" s="9">
        <f t="shared" si="21"/>
        <v>0.20486111111111105</v>
      </c>
      <c r="D32" s="9">
        <f t="shared" si="21"/>
        <v>0.26736111111111105</v>
      </c>
      <c r="E32" s="9">
        <f t="shared" si="21"/>
        <v>0.30902777777777773</v>
      </c>
      <c r="F32" s="9">
        <f t="shared" si="21"/>
        <v>0.39236111111111105</v>
      </c>
      <c r="G32" s="9">
        <f t="shared" si="21"/>
        <v>0.53819444444444442</v>
      </c>
      <c r="H32" s="9">
        <f t="shared" si="21"/>
        <v>0.60069444444444442</v>
      </c>
      <c r="I32" s="9">
        <f t="shared" si="21"/>
        <v>0.64236111111111105</v>
      </c>
      <c r="J32" s="9">
        <f t="shared" si="21"/>
        <v>0.72569444444444442</v>
      </c>
      <c r="K32" s="9">
        <f t="shared" si="22"/>
        <v>0.87152777777777779</v>
      </c>
      <c r="L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AA32" s="9">
        <f t="shared" si="19"/>
        <v>0.20486111111111105</v>
      </c>
      <c r="AB32" s="9">
        <f t="shared" si="20"/>
        <v>0.39236111111111105</v>
      </c>
      <c r="AC32" s="9">
        <f t="shared" si="20"/>
        <v>0.53819444444444442</v>
      </c>
      <c r="AD32" s="9">
        <f t="shared" si="20"/>
        <v>0.72569444444444442</v>
      </c>
      <c r="AE32" s="31"/>
      <c r="AF32" s="9"/>
      <c r="AG32" s="31"/>
      <c r="AH32" s="9"/>
    </row>
    <row r="33" spans="1:34" x14ac:dyDescent="0.25">
      <c r="A33" s="12" t="s">
        <v>64</v>
      </c>
      <c r="B33" s="12">
        <v>7</v>
      </c>
      <c r="C33" s="9">
        <f t="shared" si="21"/>
        <v>0.20972222222222217</v>
      </c>
      <c r="D33" s="9">
        <f t="shared" si="21"/>
        <v>0.27222222222222214</v>
      </c>
      <c r="E33" s="9">
        <f t="shared" si="21"/>
        <v>0.31388888888888883</v>
      </c>
      <c r="F33" s="9">
        <f t="shared" si="21"/>
        <v>0.39722222222222214</v>
      </c>
      <c r="G33" s="9">
        <f t="shared" si="21"/>
        <v>0.54305555555555551</v>
      </c>
      <c r="H33" s="9">
        <f t="shared" si="21"/>
        <v>0.60555555555555551</v>
      </c>
      <c r="I33" s="9">
        <f t="shared" si="21"/>
        <v>0.64722222222222214</v>
      </c>
      <c r="J33" s="9">
        <f t="shared" si="21"/>
        <v>0.73055555555555551</v>
      </c>
      <c r="K33" s="9">
        <f t="shared" si="22"/>
        <v>0.87638888888888888</v>
      </c>
      <c r="L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AA33" s="9">
        <f t="shared" si="19"/>
        <v>0.20972222222222217</v>
      </c>
      <c r="AB33" s="9">
        <f t="shared" si="20"/>
        <v>0.39722222222222214</v>
      </c>
      <c r="AC33" s="9">
        <f t="shared" si="20"/>
        <v>0.54305555555555551</v>
      </c>
      <c r="AD33" s="9">
        <f t="shared" si="20"/>
        <v>0.73055555555555551</v>
      </c>
      <c r="AE33" s="31"/>
      <c r="AF33" s="9"/>
      <c r="AG33" s="31"/>
      <c r="AH33" s="9"/>
    </row>
    <row r="34" spans="1:34" x14ac:dyDescent="0.25">
      <c r="A34" s="12" t="s">
        <v>62</v>
      </c>
      <c r="B34" s="12">
        <v>7</v>
      </c>
      <c r="C34" s="9">
        <f t="shared" si="21"/>
        <v>0.21458333333333329</v>
      </c>
      <c r="D34" s="9">
        <f t="shared" si="21"/>
        <v>0.27708333333333324</v>
      </c>
      <c r="E34" s="9">
        <f t="shared" si="21"/>
        <v>0.31874999999999992</v>
      </c>
      <c r="F34" s="9">
        <f t="shared" si="21"/>
        <v>0.40208333333333324</v>
      </c>
      <c r="G34" s="9">
        <f t="shared" si="21"/>
        <v>0.54791666666666661</v>
      </c>
      <c r="H34" s="9">
        <f t="shared" si="21"/>
        <v>0.61041666666666661</v>
      </c>
      <c r="I34" s="9">
        <f t="shared" si="21"/>
        <v>0.65208333333333324</v>
      </c>
      <c r="J34" s="9">
        <f t="shared" si="21"/>
        <v>0.73541666666666661</v>
      </c>
      <c r="K34" s="9">
        <f t="shared" si="22"/>
        <v>0.88124999999999998</v>
      </c>
      <c r="L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AA34" s="9">
        <f t="shared" si="19"/>
        <v>0.21458333333333329</v>
      </c>
      <c r="AB34" s="9">
        <f t="shared" si="20"/>
        <v>0.40208333333333324</v>
      </c>
      <c r="AC34" s="9">
        <f t="shared" si="20"/>
        <v>0.54791666666666661</v>
      </c>
      <c r="AD34" s="9">
        <f t="shared" si="20"/>
        <v>0.73541666666666661</v>
      </c>
      <c r="AE34" s="31"/>
      <c r="AF34" s="9"/>
      <c r="AG34" s="31"/>
      <c r="AH34" s="9"/>
    </row>
    <row r="35" spans="1:34" x14ac:dyDescent="0.25">
      <c r="A35" s="12" t="s">
        <v>4</v>
      </c>
      <c r="B35" s="12">
        <v>2</v>
      </c>
      <c r="C35" s="9">
        <f t="shared" si="21"/>
        <v>0.21597222222222218</v>
      </c>
      <c r="D35" s="9">
        <f t="shared" si="21"/>
        <v>0.27847222222222212</v>
      </c>
      <c r="E35" s="9">
        <f t="shared" si="21"/>
        <v>0.32013888888888881</v>
      </c>
      <c r="F35" s="9">
        <f t="shared" si="21"/>
        <v>0.40347222222222212</v>
      </c>
      <c r="G35" s="9">
        <f t="shared" si="21"/>
        <v>0.54930555555555549</v>
      </c>
      <c r="H35" s="9">
        <f t="shared" si="21"/>
        <v>0.61180555555555549</v>
      </c>
      <c r="I35" s="9">
        <f t="shared" si="21"/>
        <v>0.65347222222222212</v>
      </c>
      <c r="J35" s="9">
        <f t="shared" si="21"/>
        <v>0.73680555555555549</v>
      </c>
      <c r="K35" s="9">
        <f t="shared" si="22"/>
        <v>0.88263888888888886</v>
      </c>
      <c r="L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AA35" s="9">
        <f t="shared" si="19"/>
        <v>0.21597222222222218</v>
      </c>
      <c r="AB35" s="9">
        <f t="shared" si="20"/>
        <v>0.40347222222222212</v>
      </c>
      <c r="AC35" s="9">
        <f t="shared" si="20"/>
        <v>0.54930555555555549</v>
      </c>
      <c r="AD35" s="9">
        <f t="shared" si="20"/>
        <v>0.73680555555555549</v>
      </c>
      <c r="AE35" s="31"/>
      <c r="AF35" s="9"/>
      <c r="AG35" s="31"/>
      <c r="AH35" s="9"/>
    </row>
    <row r="36" spans="1:34" x14ac:dyDescent="0.25"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AA36" s="31"/>
      <c r="AB36" s="9"/>
      <c r="AC36" s="31"/>
      <c r="AD36" s="9"/>
      <c r="AE36" s="31"/>
      <c r="AF36" s="9"/>
      <c r="AG36" s="31"/>
      <c r="AH36" s="9"/>
    </row>
    <row r="37" spans="1:34" x14ac:dyDescent="0.25"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AA37" s="31"/>
      <c r="AB37" s="9"/>
      <c r="AC37" s="31"/>
      <c r="AD37" s="9"/>
      <c r="AE37" s="31"/>
      <c r="AF37" s="9"/>
      <c r="AG37" s="31"/>
      <c r="AH37" s="9"/>
    </row>
    <row r="38" spans="1:34" x14ac:dyDescent="0.25"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AA38" s="31"/>
      <c r="AB38" s="9"/>
      <c r="AC38" s="31"/>
      <c r="AD38" s="9"/>
      <c r="AE38" s="31"/>
      <c r="AF38" s="9"/>
      <c r="AG38" s="33"/>
      <c r="AH38" s="9"/>
    </row>
    <row r="39" spans="1:34" x14ac:dyDescent="0.25"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AA39" s="31"/>
      <c r="AB39" s="9"/>
      <c r="AC39" s="31"/>
      <c r="AD39" s="9"/>
      <c r="AE39" s="31"/>
      <c r="AF39" s="9"/>
      <c r="AG39" s="31"/>
      <c r="AH39" s="9"/>
    </row>
    <row r="40" spans="1:34" x14ac:dyDescent="0.25"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AA40" s="31"/>
      <c r="AB40" s="9"/>
      <c r="AC40" s="31"/>
      <c r="AD40" s="9"/>
      <c r="AE40" s="31"/>
      <c r="AF40" s="9"/>
      <c r="AG40" s="31"/>
      <c r="AH40" s="9"/>
    </row>
    <row r="41" spans="1:34" x14ac:dyDescent="0.25"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AA41" s="31"/>
      <c r="AB41" s="9"/>
      <c r="AC41" s="31"/>
      <c r="AD41" s="9"/>
      <c r="AE41" s="31"/>
      <c r="AF41" s="9"/>
      <c r="AG41" s="31"/>
      <c r="AH41" s="9"/>
    </row>
    <row r="42" spans="1:34" x14ac:dyDescent="0.25">
      <c r="A42" s="32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AA42" s="9"/>
      <c r="AB42" s="9"/>
      <c r="AC42" s="9"/>
      <c r="AD42" s="9"/>
      <c r="AE42" s="9"/>
      <c r="AF42" s="9"/>
      <c r="AG42" s="9"/>
      <c r="AH42" s="9"/>
    </row>
    <row r="43" spans="1:34" x14ac:dyDescent="0.25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AA43" s="9"/>
      <c r="AB43" s="9"/>
      <c r="AC43" s="9"/>
      <c r="AD43" s="9"/>
      <c r="AE43" s="9"/>
      <c r="AF43" s="9"/>
      <c r="AG43" s="9"/>
      <c r="AH43" s="9"/>
    </row>
    <row r="44" spans="1:34" x14ac:dyDescent="0.25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AA44" s="9"/>
      <c r="AB44" s="9"/>
      <c r="AC44" s="9"/>
      <c r="AD44" s="9"/>
      <c r="AE44" s="9"/>
      <c r="AF44" s="9"/>
      <c r="AG44" s="9"/>
      <c r="AH44" s="9"/>
    </row>
    <row r="45" spans="1:34" x14ac:dyDescent="0.25"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AA45" s="9"/>
      <c r="AB45" s="9"/>
      <c r="AC45" s="9"/>
      <c r="AD45" s="9"/>
      <c r="AE45" s="9"/>
      <c r="AF45" s="9"/>
      <c r="AG45" s="9"/>
      <c r="AH45" s="9"/>
    </row>
    <row r="46" spans="1:34" x14ac:dyDescent="0.25"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AA46" s="9"/>
      <c r="AB46" s="9"/>
      <c r="AC46" s="9"/>
      <c r="AD46" s="9"/>
      <c r="AE46" s="9"/>
      <c r="AF46" s="9"/>
      <c r="AG46" s="9"/>
      <c r="AH46" s="9"/>
    </row>
    <row r="47" spans="1:34" x14ac:dyDescent="0.25"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AA47" s="9"/>
      <c r="AB47" s="9"/>
      <c r="AC47" s="9"/>
      <c r="AD47" s="9"/>
      <c r="AE47" s="9"/>
      <c r="AF47" s="9"/>
      <c r="AG47" s="9"/>
      <c r="AH47" s="9"/>
    </row>
    <row r="48" spans="1:34" x14ac:dyDescent="0.25"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AA48" s="9"/>
      <c r="AB48" s="9"/>
      <c r="AC48" s="9"/>
      <c r="AD48" s="9"/>
      <c r="AE48" s="9"/>
      <c r="AF48" s="9"/>
      <c r="AG48" s="9"/>
      <c r="AH48" s="9"/>
    </row>
    <row r="49" spans="1:34" x14ac:dyDescent="0.25"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AA49" s="9"/>
      <c r="AB49" s="9"/>
      <c r="AC49" s="9"/>
      <c r="AD49" s="9"/>
      <c r="AE49" s="9"/>
      <c r="AF49" s="9"/>
      <c r="AG49" s="9"/>
      <c r="AH49" s="9"/>
    </row>
    <row r="50" spans="1:34" x14ac:dyDescent="0.25"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AA50" s="9"/>
      <c r="AB50" s="9"/>
      <c r="AC50" s="9"/>
      <c r="AD50" s="9"/>
      <c r="AE50" s="9"/>
      <c r="AF50" s="9"/>
      <c r="AG50" s="9"/>
      <c r="AH50" s="9"/>
    </row>
    <row r="51" spans="1:34" x14ac:dyDescent="0.25"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AA51" s="9"/>
      <c r="AB51" s="9"/>
      <c r="AC51" s="9"/>
      <c r="AD51" s="9"/>
      <c r="AE51" s="9"/>
      <c r="AF51" s="9"/>
      <c r="AG51" s="9"/>
      <c r="AH51" s="9"/>
    </row>
    <row r="52" spans="1:34" x14ac:dyDescent="0.25"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AA52" s="9"/>
      <c r="AB52" s="9"/>
      <c r="AC52" s="9"/>
      <c r="AD52" s="9"/>
      <c r="AE52" s="9"/>
      <c r="AF52" s="9"/>
      <c r="AG52" s="9"/>
      <c r="AH52" s="9"/>
    </row>
    <row r="53" spans="1:34" x14ac:dyDescent="0.25"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AA53" s="9"/>
      <c r="AB53" s="9"/>
      <c r="AC53" s="9"/>
      <c r="AD53" s="9"/>
      <c r="AE53" s="9"/>
      <c r="AF53" s="9"/>
      <c r="AG53" s="9"/>
      <c r="AH53" s="9"/>
    </row>
    <row r="54" spans="1:34" x14ac:dyDescent="0.25"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AA54" s="9"/>
      <c r="AB54" s="9"/>
      <c r="AC54" s="9"/>
      <c r="AD54" s="9"/>
      <c r="AE54" s="9"/>
      <c r="AF54" s="9"/>
      <c r="AG54" s="9"/>
      <c r="AH54" s="9"/>
    </row>
    <row r="55" spans="1:34" x14ac:dyDescent="0.25"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AA55" s="9"/>
      <c r="AB55" s="9"/>
      <c r="AC55" s="9"/>
      <c r="AD55" s="9"/>
      <c r="AE55" s="9"/>
      <c r="AF55" s="9"/>
      <c r="AG55" s="9"/>
      <c r="AH55" s="9"/>
    </row>
    <row r="56" spans="1:34" x14ac:dyDescent="0.25"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AA56" s="9"/>
      <c r="AB56" s="9"/>
      <c r="AC56" s="9"/>
      <c r="AD56" s="9"/>
      <c r="AE56" s="9"/>
      <c r="AF56" s="9"/>
      <c r="AG56" s="9"/>
      <c r="AH56" s="9"/>
    </row>
    <row r="57" spans="1:34" x14ac:dyDescent="0.25"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AA57" s="9"/>
      <c r="AB57" s="9"/>
      <c r="AC57" s="9"/>
      <c r="AD57" s="9"/>
      <c r="AE57" s="9"/>
      <c r="AF57" s="9"/>
      <c r="AG57" s="9"/>
      <c r="AH57" s="9"/>
    </row>
    <row r="58" spans="1:34" x14ac:dyDescent="0.25"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AA58" s="9"/>
      <c r="AB58" s="9"/>
      <c r="AC58" s="9"/>
      <c r="AD58" s="9"/>
      <c r="AE58" s="9"/>
      <c r="AF58" s="9"/>
      <c r="AG58" s="9"/>
      <c r="AH58" s="9"/>
    </row>
    <row r="59" spans="1:34" x14ac:dyDescent="0.25">
      <c r="A59" s="3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AA59" s="9"/>
      <c r="AB59" s="9"/>
      <c r="AC59" s="9"/>
      <c r="AD59" s="9"/>
      <c r="AE59" s="9"/>
      <c r="AF59" s="9"/>
      <c r="AG59" s="9"/>
      <c r="AH59" s="9"/>
    </row>
    <row r="60" spans="1:34" x14ac:dyDescent="0.25"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AA60" s="9"/>
      <c r="AB60" s="9"/>
      <c r="AC60" s="9"/>
      <c r="AD60" s="9"/>
      <c r="AE60" s="9"/>
      <c r="AF60" s="9"/>
      <c r="AG60" s="9"/>
      <c r="AH60" s="9"/>
    </row>
    <row r="61" spans="1:34" x14ac:dyDescent="0.25"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AA61" s="9"/>
      <c r="AB61" s="9"/>
      <c r="AC61" s="9"/>
      <c r="AD61" s="9"/>
      <c r="AE61" s="9"/>
      <c r="AF61" s="9"/>
      <c r="AG61" s="9"/>
      <c r="AH61" s="9"/>
    </row>
    <row r="62" spans="1:34" x14ac:dyDescent="0.25"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AA62" s="9"/>
      <c r="AB62" s="9"/>
      <c r="AC62" s="9"/>
      <c r="AD62" s="9"/>
      <c r="AE62" s="9"/>
      <c r="AF62" s="9"/>
      <c r="AG62" s="9"/>
      <c r="AH62" s="9"/>
    </row>
    <row r="63" spans="1:34" x14ac:dyDescent="0.25"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AA63" s="9"/>
      <c r="AB63" s="9"/>
      <c r="AC63" s="9"/>
      <c r="AD63" s="9"/>
      <c r="AE63" s="9"/>
      <c r="AF63" s="9"/>
      <c r="AG63" s="9"/>
      <c r="AH63" s="9"/>
    </row>
    <row r="64" spans="1:34" x14ac:dyDescent="0.25"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AA64" s="9"/>
      <c r="AB64" s="9"/>
      <c r="AC64" s="9"/>
      <c r="AD64" s="9"/>
      <c r="AE64" s="9"/>
      <c r="AF64" s="9"/>
      <c r="AG64" s="9"/>
      <c r="AH64" s="9"/>
    </row>
    <row r="65" spans="3:34" x14ac:dyDescent="0.25"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AA65" s="9"/>
      <c r="AB65" s="9"/>
      <c r="AC65" s="9"/>
      <c r="AD65" s="9"/>
      <c r="AE65" s="9"/>
      <c r="AF65" s="9"/>
      <c r="AG65" s="9"/>
      <c r="AH65" s="9"/>
    </row>
    <row r="66" spans="3:34" x14ac:dyDescent="0.25"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AA66" s="9"/>
      <c r="AB66" s="9"/>
      <c r="AC66" s="9"/>
      <c r="AD66" s="9"/>
      <c r="AE66" s="9"/>
      <c r="AF66" s="9"/>
      <c r="AG66" s="9"/>
      <c r="AH66" s="9"/>
    </row>
    <row r="67" spans="3:34" x14ac:dyDescent="0.25"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AA67" s="9"/>
      <c r="AB67" s="9"/>
      <c r="AC67" s="9"/>
      <c r="AD67" s="9"/>
      <c r="AE67" s="9"/>
      <c r="AF67" s="9"/>
      <c r="AG67" s="9"/>
      <c r="AH67" s="9"/>
    </row>
    <row r="68" spans="3:34" x14ac:dyDescent="0.25"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AA68" s="9"/>
      <c r="AB68" s="9"/>
      <c r="AC68" s="9"/>
      <c r="AD68" s="9"/>
      <c r="AE68" s="9"/>
      <c r="AF68" s="9"/>
      <c r="AG68" s="9"/>
      <c r="AH68" s="9"/>
    </row>
    <row r="69" spans="3:34" x14ac:dyDescent="0.25"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AA69" s="9"/>
      <c r="AB69" s="9"/>
      <c r="AC69" s="9"/>
      <c r="AD69" s="9"/>
      <c r="AE69" s="9"/>
      <c r="AF69" s="9"/>
      <c r="AG69" s="9"/>
      <c r="AH69" s="9"/>
    </row>
    <row r="70" spans="3:34" x14ac:dyDescent="0.25"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AA70" s="9"/>
      <c r="AB70" s="9"/>
      <c r="AC70" s="9"/>
      <c r="AD70" s="9"/>
      <c r="AE70" s="9"/>
      <c r="AF70" s="9"/>
      <c r="AG70" s="9"/>
      <c r="AH70" s="9"/>
    </row>
    <row r="71" spans="3:34" x14ac:dyDescent="0.25"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AA71" s="9"/>
      <c r="AB71" s="9"/>
      <c r="AC71" s="9"/>
      <c r="AD71" s="9"/>
      <c r="AE71" s="9"/>
      <c r="AF71" s="9"/>
      <c r="AG71" s="9"/>
      <c r="AH71" s="9"/>
    </row>
    <row r="72" spans="3:34" x14ac:dyDescent="0.25"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AA72" s="9"/>
      <c r="AB72" s="9"/>
      <c r="AC72" s="9"/>
      <c r="AD72" s="9"/>
      <c r="AE72" s="9"/>
      <c r="AF72" s="9"/>
      <c r="AG72" s="9"/>
      <c r="AH72" s="9"/>
    </row>
    <row r="73" spans="3:34" x14ac:dyDescent="0.25"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AA73" s="9"/>
      <c r="AB73" s="9"/>
      <c r="AC73" s="9"/>
      <c r="AD73" s="9"/>
      <c r="AE73" s="9"/>
      <c r="AF73" s="9"/>
      <c r="AG73" s="9"/>
      <c r="AH73" s="9"/>
    </row>
    <row r="74" spans="3:34" x14ac:dyDescent="0.25"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AA74" s="9"/>
      <c r="AB74" s="9"/>
      <c r="AC74" s="9"/>
      <c r="AD74" s="9"/>
      <c r="AE74" s="9"/>
      <c r="AF74" s="9"/>
      <c r="AG74" s="9"/>
      <c r="AH74" s="9"/>
    </row>
    <row r="75" spans="3:34" x14ac:dyDescent="0.25"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AA75" s="9"/>
      <c r="AB75" s="9"/>
      <c r="AC75" s="9"/>
      <c r="AD75" s="9"/>
      <c r="AE75" s="9"/>
      <c r="AF75" s="9"/>
      <c r="AG75" s="9"/>
      <c r="AH75" s="9"/>
    </row>
    <row r="76" spans="3:34" x14ac:dyDescent="0.25"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AA76" s="9"/>
      <c r="AB76" s="9"/>
      <c r="AC76" s="9"/>
      <c r="AD76" s="9"/>
      <c r="AE76" s="9"/>
      <c r="AF76" s="9"/>
      <c r="AG76" s="9"/>
      <c r="AH76" s="9"/>
    </row>
  </sheetData>
  <mergeCells count="6">
    <mergeCell ref="A28:A29"/>
    <mergeCell ref="C1:Y1"/>
    <mergeCell ref="AA1:AH1"/>
    <mergeCell ref="C19:Y19"/>
    <mergeCell ref="AA19:AH19"/>
    <mergeCell ref="A10:A1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59601-83B2-4D3C-80F1-13F29BC6E05A}">
  <dimension ref="A1:AH89"/>
  <sheetViews>
    <sheetView workbookViewId="0">
      <selection activeCell="G20" sqref="G20"/>
    </sheetView>
  </sheetViews>
  <sheetFormatPr defaultRowHeight="15" x14ac:dyDescent="0.25"/>
  <cols>
    <col min="1" max="1" width="33" style="55" bestFit="1" customWidth="1"/>
    <col min="2" max="2" width="3.5703125" style="55" customWidth="1"/>
    <col min="3" max="4" width="4.5703125" style="55" bestFit="1" customWidth="1"/>
    <col min="5" max="22" width="5.5703125" style="55" bestFit="1" customWidth="1"/>
    <col min="23" max="25" width="5.5703125" style="55" customWidth="1"/>
    <col min="26" max="26" width="2.140625" style="55" customWidth="1"/>
    <col min="27" max="34" width="5.5703125" style="55" bestFit="1" customWidth="1"/>
    <col min="35" max="16384" width="9.140625" style="55"/>
  </cols>
  <sheetData>
    <row r="1" spans="1:34" ht="26.25" x14ac:dyDescent="0.25">
      <c r="A1" s="1">
        <v>131</v>
      </c>
      <c r="C1" s="57" t="s">
        <v>3</v>
      </c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AA1" s="57" t="s">
        <v>2</v>
      </c>
      <c r="AB1" s="57"/>
      <c r="AC1" s="57"/>
      <c r="AD1" s="57"/>
      <c r="AE1" s="57"/>
      <c r="AF1" s="57"/>
      <c r="AG1" s="57"/>
      <c r="AH1" s="57"/>
    </row>
    <row r="2" spans="1:34" x14ac:dyDescent="0.25">
      <c r="A2" s="54" t="s">
        <v>0</v>
      </c>
      <c r="B2" s="54" t="s">
        <v>1</v>
      </c>
      <c r="C2" s="54">
        <v>1</v>
      </c>
      <c r="D2" s="54">
        <v>3</v>
      </c>
      <c r="E2" s="54">
        <v>5</v>
      </c>
      <c r="F2" s="54">
        <v>7</v>
      </c>
      <c r="G2" s="54">
        <v>9</v>
      </c>
      <c r="H2" s="54">
        <v>11</v>
      </c>
      <c r="I2" s="54">
        <v>13</v>
      </c>
      <c r="J2" s="54">
        <v>15</v>
      </c>
      <c r="K2" s="54">
        <v>17</v>
      </c>
      <c r="L2" s="54">
        <v>19</v>
      </c>
      <c r="M2" s="54">
        <v>21</v>
      </c>
      <c r="N2" s="54">
        <v>23</v>
      </c>
      <c r="O2" s="54">
        <v>25</v>
      </c>
      <c r="P2" s="54">
        <v>27</v>
      </c>
      <c r="Q2" s="54">
        <v>29</v>
      </c>
      <c r="R2" s="54">
        <v>31</v>
      </c>
      <c r="S2" s="54">
        <v>33</v>
      </c>
      <c r="T2" s="54">
        <v>35</v>
      </c>
      <c r="U2" s="54">
        <v>37</v>
      </c>
      <c r="V2" s="54">
        <v>39</v>
      </c>
      <c r="W2" s="54">
        <v>41</v>
      </c>
      <c r="X2" s="54">
        <v>43</v>
      </c>
      <c r="Y2" s="54">
        <v>45</v>
      </c>
      <c r="AA2" s="54">
        <v>101</v>
      </c>
      <c r="AB2" s="54">
        <v>103</v>
      </c>
      <c r="AC2" s="54">
        <v>105</v>
      </c>
      <c r="AD2" s="54">
        <v>107</v>
      </c>
      <c r="AE2" s="54">
        <v>109</v>
      </c>
      <c r="AF2" s="54">
        <v>111</v>
      </c>
      <c r="AG2" s="54">
        <v>113</v>
      </c>
      <c r="AH2" s="54">
        <v>115</v>
      </c>
    </row>
    <row r="3" spans="1:34" s="19" customFormat="1" x14ac:dyDescent="0.25">
      <c r="A3" s="19" t="s">
        <v>315</v>
      </c>
      <c r="D3" s="19">
        <v>60</v>
      </c>
      <c r="E3" s="19">
        <v>240</v>
      </c>
      <c r="F3" s="19">
        <v>120</v>
      </c>
      <c r="G3" s="19">
        <v>60</v>
      </c>
      <c r="H3" s="19">
        <v>120</v>
      </c>
      <c r="I3" s="19">
        <v>60</v>
      </c>
      <c r="J3" s="19">
        <v>120</v>
      </c>
      <c r="AB3" s="19">
        <v>240</v>
      </c>
      <c r="AC3" s="19">
        <v>240</v>
      </c>
      <c r="AD3" s="19">
        <v>240</v>
      </c>
    </row>
    <row r="4" spans="1:34" x14ac:dyDescent="0.25">
      <c r="A4" s="55" t="s">
        <v>354</v>
      </c>
      <c r="B4" s="55">
        <v>0</v>
      </c>
      <c r="C4" s="28">
        <v>0.25138888888888888</v>
      </c>
      <c r="D4" s="5">
        <f t="shared" ref="D4:J4" si="0">C4+D3/1440</f>
        <v>0.29305555555555557</v>
      </c>
      <c r="E4" s="5">
        <f t="shared" si="0"/>
        <v>0.45972222222222225</v>
      </c>
      <c r="F4" s="5">
        <f t="shared" si="0"/>
        <v>0.54305555555555562</v>
      </c>
      <c r="G4" s="5">
        <f t="shared" si="0"/>
        <v>0.58472222222222225</v>
      </c>
      <c r="H4" s="5">
        <f t="shared" si="0"/>
        <v>0.66805555555555562</v>
      </c>
      <c r="I4" s="5">
        <f t="shared" si="0"/>
        <v>0.70972222222222225</v>
      </c>
      <c r="J4" s="5">
        <f t="shared" si="0"/>
        <v>0.79305555555555562</v>
      </c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AA4" s="28">
        <v>0.37708333333333338</v>
      </c>
      <c r="AB4" s="5">
        <f>AA4+AB3/1440</f>
        <v>0.54375000000000007</v>
      </c>
      <c r="AC4" s="5">
        <f>AB4+AC3/1440</f>
        <v>0.7104166666666667</v>
      </c>
      <c r="AD4" s="5">
        <f>AC4+AD3/1440</f>
        <v>0.87708333333333333</v>
      </c>
      <c r="AE4" s="28"/>
      <c r="AF4" s="28"/>
      <c r="AG4" s="28"/>
      <c r="AH4" s="28"/>
    </row>
    <row r="5" spans="1:34" x14ac:dyDescent="0.25">
      <c r="A5" s="55" t="s">
        <v>355</v>
      </c>
      <c r="B5" s="55">
        <v>3</v>
      </c>
      <c r="C5" s="28">
        <f t="shared" ref="C5:C28" si="1">C4+($B5/1440)</f>
        <v>0.25347222222222221</v>
      </c>
      <c r="D5" s="28">
        <f t="shared" ref="D5:D28" si="2">D4+($B5/1440)</f>
        <v>0.2951388888888889</v>
      </c>
      <c r="E5" s="28">
        <f t="shared" ref="E5:E28" si="3">E4+($B5/1440)</f>
        <v>0.46180555555555558</v>
      </c>
      <c r="F5" s="28">
        <f t="shared" ref="F5:F28" si="4">F4+($B5/1440)</f>
        <v>0.54513888888888895</v>
      </c>
      <c r="G5" s="28">
        <f t="shared" ref="G5:G28" si="5">G4+($B5/1440)</f>
        <v>0.58680555555555558</v>
      </c>
      <c r="H5" s="28">
        <f t="shared" ref="H5:H28" si="6">H4+($B5/1440)</f>
        <v>0.67013888888888895</v>
      </c>
      <c r="I5" s="28">
        <f t="shared" ref="I5:I28" si="7">I4+($B5/1440)</f>
        <v>0.71180555555555558</v>
      </c>
      <c r="J5" s="28">
        <f t="shared" ref="J5:J28" si="8">J4+($B5/1440)</f>
        <v>0.79513888888888895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AA5" s="28">
        <f t="shared" ref="AA5:AA28" si="9">AA4+($B5/1440)</f>
        <v>0.37916666666666671</v>
      </c>
      <c r="AB5" s="28">
        <f t="shared" ref="AB5:AB28" si="10">AB4+($B5/1440)</f>
        <v>0.54583333333333339</v>
      </c>
      <c r="AC5" s="28">
        <f t="shared" ref="AC5:AC28" si="11">AC4+($B5/1440)</f>
        <v>0.71250000000000002</v>
      </c>
      <c r="AD5" s="28">
        <f t="shared" ref="AD5:AD28" si="12">AD4+($B5/1440)</f>
        <v>0.87916666666666665</v>
      </c>
      <c r="AE5" s="28"/>
      <c r="AF5" s="28"/>
      <c r="AG5" s="28"/>
      <c r="AH5" s="28"/>
    </row>
    <row r="6" spans="1:34" x14ac:dyDescent="0.25">
      <c r="A6" s="55" t="s">
        <v>356</v>
      </c>
      <c r="B6" s="55">
        <v>1</v>
      </c>
      <c r="C6" s="28">
        <f t="shared" si="1"/>
        <v>0.25416666666666665</v>
      </c>
      <c r="D6" s="28">
        <f t="shared" si="2"/>
        <v>0.29583333333333334</v>
      </c>
      <c r="E6" s="28">
        <f t="shared" si="3"/>
        <v>0.46250000000000002</v>
      </c>
      <c r="F6" s="28">
        <f t="shared" si="4"/>
        <v>0.54583333333333339</v>
      </c>
      <c r="G6" s="28">
        <f t="shared" si="5"/>
        <v>0.58750000000000002</v>
      </c>
      <c r="H6" s="28">
        <f t="shared" si="6"/>
        <v>0.67083333333333339</v>
      </c>
      <c r="I6" s="28">
        <f t="shared" si="7"/>
        <v>0.71250000000000002</v>
      </c>
      <c r="J6" s="28">
        <f t="shared" si="8"/>
        <v>0.79583333333333339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AA6" s="28">
        <f t="shared" si="9"/>
        <v>0.37986111111111115</v>
      </c>
      <c r="AB6" s="28">
        <f t="shared" si="10"/>
        <v>0.54652777777777783</v>
      </c>
      <c r="AC6" s="28">
        <f t="shared" si="11"/>
        <v>0.71319444444444446</v>
      </c>
      <c r="AD6" s="28">
        <f t="shared" si="12"/>
        <v>0.87986111111111109</v>
      </c>
      <c r="AE6" s="28"/>
      <c r="AF6" s="28"/>
      <c r="AG6" s="28"/>
      <c r="AH6" s="28"/>
    </row>
    <row r="7" spans="1:34" x14ac:dyDescent="0.25">
      <c r="A7" s="55" t="s">
        <v>357</v>
      </c>
      <c r="B7" s="55">
        <v>1</v>
      </c>
      <c r="C7" s="28">
        <f t="shared" si="1"/>
        <v>0.25486111111111109</v>
      </c>
      <c r="D7" s="28">
        <f t="shared" si="2"/>
        <v>0.29652777777777778</v>
      </c>
      <c r="E7" s="28">
        <f t="shared" si="3"/>
        <v>0.46319444444444446</v>
      </c>
      <c r="F7" s="28">
        <f t="shared" si="4"/>
        <v>0.54652777777777783</v>
      </c>
      <c r="G7" s="28">
        <f t="shared" si="5"/>
        <v>0.58819444444444446</v>
      </c>
      <c r="H7" s="28">
        <f t="shared" si="6"/>
        <v>0.67152777777777783</v>
      </c>
      <c r="I7" s="28">
        <f t="shared" si="7"/>
        <v>0.71319444444444446</v>
      </c>
      <c r="J7" s="28">
        <f t="shared" si="8"/>
        <v>0.79652777777777783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AA7" s="28">
        <f t="shared" si="9"/>
        <v>0.38055555555555559</v>
      </c>
      <c r="AB7" s="28">
        <f t="shared" si="10"/>
        <v>0.54722222222222228</v>
      </c>
      <c r="AC7" s="28">
        <f t="shared" si="11"/>
        <v>0.71388888888888891</v>
      </c>
      <c r="AD7" s="28">
        <f t="shared" si="12"/>
        <v>0.88055555555555554</v>
      </c>
      <c r="AE7" s="28"/>
      <c r="AF7" s="28"/>
      <c r="AG7" s="28"/>
      <c r="AH7" s="28"/>
    </row>
    <row r="8" spans="1:34" x14ac:dyDescent="0.25">
      <c r="A8" s="55" t="s">
        <v>358</v>
      </c>
      <c r="B8" s="55">
        <v>3</v>
      </c>
      <c r="C8" s="28">
        <f t="shared" si="1"/>
        <v>0.25694444444444442</v>
      </c>
      <c r="D8" s="28">
        <f t="shared" si="2"/>
        <v>0.2986111111111111</v>
      </c>
      <c r="E8" s="28">
        <f t="shared" si="3"/>
        <v>0.46527777777777779</v>
      </c>
      <c r="F8" s="28">
        <f t="shared" si="4"/>
        <v>0.54861111111111116</v>
      </c>
      <c r="G8" s="28">
        <f t="shared" si="5"/>
        <v>0.59027777777777779</v>
      </c>
      <c r="H8" s="28">
        <f t="shared" si="6"/>
        <v>0.67361111111111116</v>
      </c>
      <c r="I8" s="28">
        <f t="shared" si="7"/>
        <v>0.71527777777777779</v>
      </c>
      <c r="J8" s="28">
        <f t="shared" si="8"/>
        <v>0.79861111111111116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AA8" s="28">
        <f t="shared" si="9"/>
        <v>0.38263888888888892</v>
      </c>
      <c r="AB8" s="28">
        <f t="shared" si="10"/>
        <v>0.5493055555555556</v>
      </c>
      <c r="AC8" s="28">
        <f t="shared" si="11"/>
        <v>0.71597222222222223</v>
      </c>
      <c r="AD8" s="28">
        <f t="shared" si="12"/>
        <v>0.88263888888888886</v>
      </c>
      <c r="AE8" s="28"/>
      <c r="AF8" s="28"/>
      <c r="AG8" s="28"/>
      <c r="AH8" s="28"/>
    </row>
    <row r="9" spans="1:34" x14ac:dyDescent="0.25">
      <c r="A9" s="55" t="s">
        <v>359</v>
      </c>
      <c r="B9" s="55">
        <v>1</v>
      </c>
      <c r="C9" s="28">
        <f t="shared" si="1"/>
        <v>0.25763888888888886</v>
      </c>
      <c r="D9" s="28">
        <f t="shared" si="2"/>
        <v>0.29930555555555555</v>
      </c>
      <c r="E9" s="28">
        <f t="shared" si="3"/>
        <v>0.46597222222222223</v>
      </c>
      <c r="F9" s="28">
        <f t="shared" si="4"/>
        <v>0.5493055555555556</v>
      </c>
      <c r="G9" s="28">
        <f t="shared" si="5"/>
        <v>0.59097222222222223</v>
      </c>
      <c r="H9" s="28">
        <f t="shared" si="6"/>
        <v>0.6743055555555556</v>
      </c>
      <c r="I9" s="28">
        <f t="shared" si="7"/>
        <v>0.71597222222222223</v>
      </c>
      <c r="J9" s="28">
        <f t="shared" si="8"/>
        <v>0.7993055555555556</v>
      </c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AA9" s="28">
        <f t="shared" si="9"/>
        <v>0.38333333333333336</v>
      </c>
      <c r="AB9" s="28">
        <f t="shared" si="10"/>
        <v>0.55000000000000004</v>
      </c>
      <c r="AC9" s="28">
        <f t="shared" si="11"/>
        <v>0.71666666666666667</v>
      </c>
      <c r="AD9" s="28">
        <f t="shared" si="12"/>
        <v>0.8833333333333333</v>
      </c>
      <c r="AE9" s="28"/>
      <c r="AF9" s="28"/>
      <c r="AG9" s="28"/>
      <c r="AH9" s="28"/>
    </row>
    <row r="10" spans="1:34" x14ac:dyDescent="0.25">
      <c r="A10" s="55" t="s">
        <v>360</v>
      </c>
      <c r="B10" s="55">
        <v>1</v>
      </c>
      <c r="C10" s="28">
        <f t="shared" si="1"/>
        <v>0.2583333333333333</v>
      </c>
      <c r="D10" s="28">
        <f t="shared" si="2"/>
        <v>0.3</v>
      </c>
      <c r="E10" s="28">
        <f t="shared" si="3"/>
        <v>0.46666666666666667</v>
      </c>
      <c r="F10" s="28">
        <f t="shared" si="4"/>
        <v>0.55000000000000004</v>
      </c>
      <c r="G10" s="28">
        <f t="shared" si="5"/>
        <v>0.59166666666666667</v>
      </c>
      <c r="H10" s="28">
        <f t="shared" si="6"/>
        <v>0.67500000000000004</v>
      </c>
      <c r="I10" s="28">
        <f t="shared" si="7"/>
        <v>0.71666666666666667</v>
      </c>
      <c r="J10" s="28">
        <f t="shared" si="8"/>
        <v>0.8</v>
      </c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AA10" s="28">
        <f t="shared" si="9"/>
        <v>0.3840277777777778</v>
      </c>
      <c r="AB10" s="28">
        <f t="shared" si="10"/>
        <v>0.55069444444444449</v>
      </c>
      <c r="AC10" s="28">
        <f t="shared" si="11"/>
        <v>0.71736111111111112</v>
      </c>
      <c r="AD10" s="28">
        <f t="shared" si="12"/>
        <v>0.88402777777777775</v>
      </c>
      <c r="AE10" s="28"/>
      <c r="AF10" s="28"/>
      <c r="AG10" s="28"/>
      <c r="AH10" s="28"/>
    </row>
    <row r="11" spans="1:34" x14ac:dyDescent="0.25">
      <c r="A11" s="55" t="s">
        <v>361</v>
      </c>
      <c r="B11" s="55">
        <v>1</v>
      </c>
      <c r="C11" s="28">
        <f t="shared" si="1"/>
        <v>0.25902777777777775</v>
      </c>
      <c r="D11" s="28">
        <f t="shared" si="2"/>
        <v>0.30069444444444443</v>
      </c>
      <c r="E11" s="28">
        <f t="shared" si="3"/>
        <v>0.46736111111111112</v>
      </c>
      <c r="F11" s="28">
        <f t="shared" si="4"/>
        <v>0.55069444444444449</v>
      </c>
      <c r="G11" s="28">
        <f t="shared" si="5"/>
        <v>0.59236111111111112</v>
      </c>
      <c r="H11" s="28">
        <f t="shared" si="6"/>
        <v>0.67569444444444449</v>
      </c>
      <c r="I11" s="28">
        <f t="shared" si="7"/>
        <v>0.71736111111111112</v>
      </c>
      <c r="J11" s="28">
        <f t="shared" si="8"/>
        <v>0.80069444444444449</v>
      </c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AA11" s="28">
        <f t="shared" si="9"/>
        <v>0.38472222222222224</v>
      </c>
      <c r="AB11" s="28">
        <f t="shared" si="10"/>
        <v>0.55138888888888893</v>
      </c>
      <c r="AC11" s="28">
        <f t="shared" si="11"/>
        <v>0.71805555555555556</v>
      </c>
      <c r="AD11" s="28">
        <f t="shared" si="12"/>
        <v>0.88472222222222219</v>
      </c>
      <c r="AE11" s="28"/>
      <c r="AF11" s="28"/>
      <c r="AG11" s="28"/>
      <c r="AH11" s="28"/>
    </row>
    <row r="12" spans="1:34" x14ac:dyDescent="0.25">
      <c r="A12" s="55" t="s">
        <v>362</v>
      </c>
      <c r="B12" s="55">
        <v>2</v>
      </c>
      <c r="C12" s="28">
        <f t="shared" si="1"/>
        <v>0.26041666666666663</v>
      </c>
      <c r="D12" s="28">
        <f t="shared" si="2"/>
        <v>0.30208333333333331</v>
      </c>
      <c r="E12" s="28">
        <f t="shared" si="3"/>
        <v>0.46875</v>
      </c>
      <c r="F12" s="28">
        <f t="shared" si="4"/>
        <v>0.55208333333333337</v>
      </c>
      <c r="G12" s="28">
        <f t="shared" si="5"/>
        <v>0.59375</v>
      </c>
      <c r="H12" s="28">
        <f t="shared" si="6"/>
        <v>0.67708333333333337</v>
      </c>
      <c r="I12" s="28">
        <f t="shared" si="7"/>
        <v>0.71875</v>
      </c>
      <c r="J12" s="28">
        <f t="shared" si="8"/>
        <v>0.80208333333333337</v>
      </c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AA12" s="28">
        <f t="shared" si="9"/>
        <v>0.38611111111111113</v>
      </c>
      <c r="AB12" s="28">
        <f t="shared" si="10"/>
        <v>0.55277777777777781</v>
      </c>
      <c r="AC12" s="28">
        <f t="shared" si="11"/>
        <v>0.71944444444444444</v>
      </c>
      <c r="AD12" s="28">
        <f t="shared" si="12"/>
        <v>0.88611111111111107</v>
      </c>
      <c r="AE12" s="28"/>
      <c r="AF12" s="28"/>
      <c r="AG12" s="28"/>
      <c r="AH12" s="28"/>
    </row>
    <row r="13" spans="1:34" x14ac:dyDescent="0.25">
      <c r="A13" s="55" t="s">
        <v>363</v>
      </c>
      <c r="B13" s="55">
        <v>1</v>
      </c>
      <c r="C13" s="28">
        <f t="shared" si="1"/>
        <v>0.26111111111111107</v>
      </c>
      <c r="D13" s="28">
        <f t="shared" si="2"/>
        <v>0.30277777777777776</v>
      </c>
      <c r="E13" s="28">
        <f t="shared" si="3"/>
        <v>0.46944444444444444</v>
      </c>
      <c r="F13" s="28">
        <f t="shared" si="4"/>
        <v>0.55277777777777781</v>
      </c>
      <c r="G13" s="28">
        <f t="shared" si="5"/>
        <v>0.59444444444444444</v>
      </c>
      <c r="H13" s="28">
        <f t="shared" si="6"/>
        <v>0.67777777777777781</v>
      </c>
      <c r="I13" s="28">
        <f t="shared" si="7"/>
        <v>0.71944444444444444</v>
      </c>
      <c r="J13" s="28">
        <f t="shared" si="8"/>
        <v>0.80277777777777781</v>
      </c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AA13" s="28">
        <f t="shared" si="9"/>
        <v>0.38680555555555557</v>
      </c>
      <c r="AB13" s="28">
        <f t="shared" si="10"/>
        <v>0.55347222222222225</v>
      </c>
      <c r="AC13" s="28">
        <f t="shared" si="11"/>
        <v>0.72013888888888888</v>
      </c>
      <c r="AD13" s="28">
        <f t="shared" si="12"/>
        <v>0.88680555555555551</v>
      </c>
      <c r="AE13" s="28"/>
      <c r="AF13" s="28"/>
      <c r="AG13" s="28"/>
      <c r="AH13" s="28"/>
    </row>
    <row r="14" spans="1:34" x14ac:dyDescent="0.25">
      <c r="A14" s="55" t="s">
        <v>364</v>
      </c>
      <c r="B14" s="55">
        <v>2</v>
      </c>
      <c r="C14" s="28">
        <f t="shared" si="1"/>
        <v>0.26249999999999996</v>
      </c>
      <c r="D14" s="28">
        <f t="shared" si="2"/>
        <v>0.30416666666666664</v>
      </c>
      <c r="E14" s="28">
        <f t="shared" si="3"/>
        <v>0.47083333333333333</v>
      </c>
      <c r="F14" s="28">
        <f t="shared" si="4"/>
        <v>0.5541666666666667</v>
      </c>
      <c r="G14" s="28">
        <f t="shared" si="5"/>
        <v>0.59583333333333333</v>
      </c>
      <c r="H14" s="28">
        <f t="shared" si="6"/>
        <v>0.6791666666666667</v>
      </c>
      <c r="I14" s="28">
        <f t="shared" si="7"/>
        <v>0.72083333333333333</v>
      </c>
      <c r="J14" s="28">
        <f t="shared" si="8"/>
        <v>0.8041666666666667</v>
      </c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AA14" s="28">
        <f t="shared" si="9"/>
        <v>0.38819444444444445</v>
      </c>
      <c r="AB14" s="28">
        <f t="shared" si="10"/>
        <v>0.55486111111111114</v>
      </c>
      <c r="AC14" s="28">
        <f t="shared" si="11"/>
        <v>0.72152777777777777</v>
      </c>
      <c r="AD14" s="28">
        <f t="shared" si="12"/>
        <v>0.8881944444444444</v>
      </c>
      <c r="AE14" s="28"/>
      <c r="AF14" s="28"/>
      <c r="AG14" s="28"/>
      <c r="AH14" s="28"/>
    </row>
    <row r="15" spans="1:34" x14ac:dyDescent="0.25">
      <c r="A15" s="55" t="s">
        <v>365</v>
      </c>
      <c r="B15" s="55">
        <v>1</v>
      </c>
      <c r="C15" s="28">
        <f t="shared" si="1"/>
        <v>0.2631944444444444</v>
      </c>
      <c r="D15" s="28">
        <f t="shared" si="2"/>
        <v>0.30486111111111108</v>
      </c>
      <c r="E15" s="28">
        <f t="shared" si="3"/>
        <v>0.47152777777777777</v>
      </c>
      <c r="F15" s="28">
        <f t="shared" si="4"/>
        <v>0.55486111111111114</v>
      </c>
      <c r="G15" s="28">
        <f t="shared" si="5"/>
        <v>0.59652777777777777</v>
      </c>
      <c r="H15" s="28">
        <f t="shared" si="6"/>
        <v>0.67986111111111114</v>
      </c>
      <c r="I15" s="28">
        <f t="shared" si="7"/>
        <v>0.72152777777777777</v>
      </c>
      <c r="J15" s="28">
        <f t="shared" si="8"/>
        <v>0.80486111111111114</v>
      </c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AA15" s="28">
        <f t="shared" si="9"/>
        <v>0.3888888888888889</v>
      </c>
      <c r="AB15" s="28">
        <f t="shared" si="10"/>
        <v>0.55555555555555558</v>
      </c>
      <c r="AC15" s="28">
        <f t="shared" si="11"/>
        <v>0.72222222222222221</v>
      </c>
      <c r="AD15" s="28">
        <f t="shared" si="12"/>
        <v>0.88888888888888884</v>
      </c>
      <c r="AE15" s="28"/>
      <c r="AF15" s="28"/>
      <c r="AG15" s="28"/>
      <c r="AH15" s="28"/>
    </row>
    <row r="16" spans="1:34" x14ac:dyDescent="0.25">
      <c r="A16" s="55" t="s">
        <v>366</v>
      </c>
      <c r="B16" s="55">
        <v>2</v>
      </c>
      <c r="C16" s="28">
        <f t="shared" si="1"/>
        <v>0.26458333333333328</v>
      </c>
      <c r="D16" s="28">
        <f t="shared" si="2"/>
        <v>0.30624999999999997</v>
      </c>
      <c r="E16" s="28">
        <f t="shared" si="3"/>
        <v>0.47291666666666665</v>
      </c>
      <c r="F16" s="28">
        <f t="shared" si="4"/>
        <v>0.55625000000000002</v>
      </c>
      <c r="G16" s="28">
        <f t="shared" si="5"/>
        <v>0.59791666666666665</v>
      </c>
      <c r="H16" s="28">
        <f t="shared" si="6"/>
        <v>0.68125000000000002</v>
      </c>
      <c r="I16" s="28">
        <f t="shared" si="7"/>
        <v>0.72291666666666665</v>
      </c>
      <c r="J16" s="28">
        <f t="shared" si="8"/>
        <v>0.80625000000000002</v>
      </c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AA16" s="28">
        <f t="shared" si="9"/>
        <v>0.39027777777777778</v>
      </c>
      <c r="AB16" s="28">
        <f t="shared" si="10"/>
        <v>0.55694444444444446</v>
      </c>
      <c r="AC16" s="28">
        <f t="shared" si="11"/>
        <v>0.72361111111111109</v>
      </c>
      <c r="AD16" s="28">
        <f t="shared" si="12"/>
        <v>0.89027777777777772</v>
      </c>
      <c r="AE16" s="28"/>
      <c r="AF16" s="28"/>
      <c r="AG16" s="28"/>
      <c r="AH16" s="28"/>
    </row>
    <row r="17" spans="1:34" x14ac:dyDescent="0.25">
      <c r="A17" s="55" t="s">
        <v>367</v>
      </c>
      <c r="B17" s="55">
        <v>1</v>
      </c>
      <c r="C17" s="28">
        <f t="shared" si="1"/>
        <v>0.26527777777777772</v>
      </c>
      <c r="D17" s="28">
        <f t="shared" si="2"/>
        <v>0.30694444444444441</v>
      </c>
      <c r="E17" s="28">
        <f t="shared" si="3"/>
        <v>0.47361111111111109</v>
      </c>
      <c r="F17" s="28">
        <f t="shared" si="4"/>
        <v>0.55694444444444446</v>
      </c>
      <c r="G17" s="28">
        <f t="shared" si="5"/>
        <v>0.59861111111111109</v>
      </c>
      <c r="H17" s="28">
        <f t="shared" si="6"/>
        <v>0.68194444444444446</v>
      </c>
      <c r="I17" s="28">
        <f t="shared" si="7"/>
        <v>0.72361111111111109</v>
      </c>
      <c r="J17" s="28">
        <f t="shared" si="8"/>
        <v>0.80694444444444446</v>
      </c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AA17" s="28">
        <f t="shared" si="9"/>
        <v>0.39097222222222222</v>
      </c>
      <c r="AB17" s="28">
        <f t="shared" si="10"/>
        <v>0.55763888888888891</v>
      </c>
      <c r="AC17" s="28">
        <f t="shared" si="11"/>
        <v>0.72430555555555554</v>
      </c>
      <c r="AD17" s="28">
        <f t="shared" si="12"/>
        <v>0.89097222222222217</v>
      </c>
      <c r="AE17" s="28"/>
      <c r="AF17" s="28"/>
      <c r="AG17" s="28"/>
      <c r="AH17" s="28"/>
    </row>
    <row r="18" spans="1:34" x14ac:dyDescent="0.25">
      <c r="A18" s="55" t="s">
        <v>368</v>
      </c>
      <c r="B18" s="55">
        <v>2</v>
      </c>
      <c r="C18" s="28">
        <f t="shared" si="1"/>
        <v>0.26666666666666661</v>
      </c>
      <c r="D18" s="28">
        <f t="shared" si="2"/>
        <v>0.30833333333333329</v>
      </c>
      <c r="E18" s="28">
        <f t="shared" si="3"/>
        <v>0.47499999999999998</v>
      </c>
      <c r="F18" s="28">
        <f t="shared" si="4"/>
        <v>0.55833333333333335</v>
      </c>
      <c r="G18" s="28">
        <f t="shared" si="5"/>
        <v>0.6</v>
      </c>
      <c r="H18" s="28">
        <f t="shared" si="6"/>
        <v>0.68333333333333335</v>
      </c>
      <c r="I18" s="28">
        <f t="shared" si="7"/>
        <v>0.72499999999999998</v>
      </c>
      <c r="J18" s="28">
        <f t="shared" si="8"/>
        <v>0.80833333333333335</v>
      </c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AA18" s="28">
        <f t="shared" si="9"/>
        <v>0.3923611111111111</v>
      </c>
      <c r="AB18" s="28">
        <f t="shared" si="10"/>
        <v>0.55902777777777779</v>
      </c>
      <c r="AC18" s="28">
        <f t="shared" si="11"/>
        <v>0.72569444444444442</v>
      </c>
      <c r="AD18" s="28">
        <f t="shared" si="12"/>
        <v>0.89236111111111105</v>
      </c>
      <c r="AE18" s="28"/>
      <c r="AF18" s="28"/>
      <c r="AG18" s="28"/>
      <c r="AH18" s="28"/>
    </row>
    <row r="19" spans="1:34" x14ac:dyDescent="0.25">
      <c r="A19" s="55" t="s">
        <v>369</v>
      </c>
      <c r="B19" s="55">
        <v>2</v>
      </c>
      <c r="C19" s="28">
        <f t="shared" si="1"/>
        <v>0.26805555555555549</v>
      </c>
      <c r="D19" s="28">
        <f t="shared" si="2"/>
        <v>0.30972222222222218</v>
      </c>
      <c r="E19" s="28">
        <f t="shared" si="3"/>
        <v>0.47638888888888886</v>
      </c>
      <c r="F19" s="28">
        <f t="shared" si="4"/>
        <v>0.55972222222222223</v>
      </c>
      <c r="G19" s="28">
        <f t="shared" si="5"/>
        <v>0.60138888888888886</v>
      </c>
      <c r="H19" s="28">
        <f t="shared" si="6"/>
        <v>0.68472222222222223</v>
      </c>
      <c r="I19" s="28">
        <f t="shared" si="7"/>
        <v>0.72638888888888886</v>
      </c>
      <c r="J19" s="28">
        <f t="shared" si="8"/>
        <v>0.80972222222222223</v>
      </c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AA19" s="28">
        <f t="shared" si="9"/>
        <v>0.39374999999999999</v>
      </c>
      <c r="AB19" s="28">
        <f t="shared" si="10"/>
        <v>0.56041666666666667</v>
      </c>
      <c r="AC19" s="28">
        <f t="shared" si="11"/>
        <v>0.7270833333333333</v>
      </c>
      <c r="AD19" s="28">
        <f t="shared" si="12"/>
        <v>0.89374999999999993</v>
      </c>
      <c r="AE19" s="28"/>
      <c r="AF19" s="28"/>
      <c r="AG19" s="28"/>
      <c r="AH19" s="28"/>
    </row>
    <row r="20" spans="1:34" x14ac:dyDescent="0.25">
      <c r="A20" s="55" t="s">
        <v>370</v>
      </c>
      <c r="B20" s="55">
        <v>2</v>
      </c>
      <c r="C20" s="28">
        <f t="shared" si="1"/>
        <v>0.26944444444444438</v>
      </c>
      <c r="D20" s="28">
        <f t="shared" si="2"/>
        <v>0.31111111111111106</v>
      </c>
      <c r="E20" s="28">
        <f t="shared" si="3"/>
        <v>0.47777777777777775</v>
      </c>
      <c r="F20" s="28">
        <f t="shared" si="4"/>
        <v>0.56111111111111112</v>
      </c>
      <c r="G20" s="28">
        <f t="shared" si="5"/>
        <v>0.60277777777777775</v>
      </c>
      <c r="H20" s="28">
        <f t="shared" si="6"/>
        <v>0.68611111111111112</v>
      </c>
      <c r="I20" s="28">
        <f t="shared" si="7"/>
        <v>0.72777777777777775</v>
      </c>
      <c r="J20" s="28">
        <f t="shared" si="8"/>
        <v>0.81111111111111112</v>
      </c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AA20" s="28">
        <f t="shared" si="9"/>
        <v>0.39513888888888887</v>
      </c>
      <c r="AB20" s="28">
        <f t="shared" si="10"/>
        <v>0.56180555555555556</v>
      </c>
      <c r="AC20" s="28">
        <f t="shared" si="11"/>
        <v>0.72847222222222219</v>
      </c>
      <c r="AD20" s="28">
        <f t="shared" si="12"/>
        <v>0.89513888888888882</v>
      </c>
      <c r="AE20" s="28"/>
      <c r="AF20" s="28"/>
      <c r="AG20" s="28"/>
      <c r="AH20" s="28"/>
    </row>
    <row r="21" spans="1:34" x14ac:dyDescent="0.25">
      <c r="A21" s="55" t="s">
        <v>204</v>
      </c>
      <c r="B21" s="55">
        <v>8</v>
      </c>
      <c r="C21" s="28">
        <f t="shared" si="1"/>
        <v>0.27499999999999991</v>
      </c>
      <c r="D21" s="28">
        <f t="shared" si="2"/>
        <v>0.3166666666666666</v>
      </c>
      <c r="E21" s="28">
        <f t="shared" si="3"/>
        <v>0.48333333333333328</v>
      </c>
      <c r="F21" s="28">
        <f t="shared" si="4"/>
        <v>0.56666666666666665</v>
      </c>
      <c r="G21" s="28">
        <f t="shared" si="5"/>
        <v>0.60833333333333328</v>
      </c>
      <c r="H21" s="28">
        <f t="shared" si="6"/>
        <v>0.69166666666666665</v>
      </c>
      <c r="I21" s="28">
        <f t="shared" si="7"/>
        <v>0.73333333333333328</v>
      </c>
      <c r="J21" s="28">
        <f t="shared" si="8"/>
        <v>0.81666666666666665</v>
      </c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AA21" s="28">
        <f t="shared" si="9"/>
        <v>0.40069444444444441</v>
      </c>
      <c r="AB21" s="28">
        <f t="shared" si="10"/>
        <v>0.56736111111111109</v>
      </c>
      <c r="AC21" s="28">
        <f t="shared" si="11"/>
        <v>0.73402777777777772</v>
      </c>
      <c r="AD21" s="28">
        <f t="shared" si="12"/>
        <v>0.90069444444444435</v>
      </c>
      <c r="AE21" s="28"/>
      <c r="AF21" s="28"/>
      <c r="AG21" s="28"/>
      <c r="AH21" s="28"/>
    </row>
    <row r="22" spans="1:34" x14ac:dyDescent="0.25">
      <c r="A22" s="55" t="s">
        <v>205</v>
      </c>
      <c r="B22" s="55">
        <v>1</v>
      </c>
      <c r="C22" s="28">
        <f t="shared" si="1"/>
        <v>0.27569444444444435</v>
      </c>
      <c r="D22" s="28">
        <f t="shared" si="2"/>
        <v>0.31736111111111104</v>
      </c>
      <c r="E22" s="28">
        <f t="shared" si="3"/>
        <v>0.48402777777777772</v>
      </c>
      <c r="F22" s="28">
        <f t="shared" si="4"/>
        <v>0.56736111111111109</v>
      </c>
      <c r="G22" s="28">
        <f t="shared" si="5"/>
        <v>0.60902777777777772</v>
      </c>
      <c r="H22" s="28">
        <f t="shared" si="6"/>
        <v>0.69236111111111109</v>
      </c>
      <c r="I22" s="28">
        <f t="shared" si="7"/>
        <v>0.73402777777777772</v>
      </c>
      <c r="J22" s="28">
        <f t="shared" si="8"/>
        <v>0.81736111111111109</v>
      </c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AA22" s="28">
        <f t="shared" si="9"/>
        <v>0.40138888888888885</v>
      </c>
      <c r="AB22" s="28">
        <f t="shared" si="10"/>
        <v>0.56805555555555554</v>
      </c>
      <c r="AC22" s="28">
        <f t="shared" si="11"/>
        <v>0.73472222222222217</v>
      </c>
      <c r="AD22" s="28">
        <f t="shared" si="12"/>
        <v>0.9013888888888888</v>
      </c>
      <c r="AE22" s="28"/>
      <c r="AF22" s="28"/>
      <c r="AG22" s="28"/>
      <c r="AH22" s="28"/>
    </row>
    <row r="23" spans="1:34" x14ac:dyDescent="0.25">
      <c r="A23" s="55" t="s">
        <v>196</v>
      </c>
      <c r="B23" s="55">
        <v>2</v>
      </c>
      <c r="C23" s="28">
        <f t="shared" si="1"/>
        <v>0.27708333333333324</v>
      </c>
      <c r="D23" s="28">
        <f t="shared" si="2"/>
        <v>0.31874999999999992</v>
      </c>
      <c r="E23" s="28">
        <f t="shared" si="3"/>
        <v>0.48541666666666661</v>
      </c>
      <c r="F23" s="28">
        <f t="shared" si="4"/>
        <v>0.56874999999999998</v>
      </c>
      <c r="G23" s="28">
        <f t="shared" si="5"/>
        <v>0.61041666666666661</v>
      </c>
      <c r="H23" s="28">
        <f t="shared" si="6"/>
        <v>0.69374999999999998</v>
      </c>
      <c r="I23" s="28">
        <f t="shared" si="7"/>
        <v>0.73541666666666661</v>
      </c>
      <c r="J23" s="28">
        <f t="shared" si="8"/>
        <v>0.81874999999999998</v>
      </c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AA23" s="28">
        <f t="shared" si="9"/>
        <v>0.40277777777777773</v>
      </c>
      <c r="AB23" s="28">
        <f t="shared" si="10"/>
        <v>0.56944444444444442</v>
      </c>
      <c r="AC23" s="28">
        <f t="shared" si="11"/>
        <v>0.73611111111111105</v>
      </c>
      <c r="AD23" s="28">
        <f t="shared" si="12"/>
        <v>0.90277777777777768</v>
      </c>
      <c r="AE23" s="28"/>
      <c r="AF23" s="28"/>
      <c r="AG23" s="28"/>
      <c r="AH23" s="28"/>
    </row>
    <row r="24" spans="1:34" x14ac:dyDescent="0.25">
      <c r="A24" s="55" t="s">
        <v>206</v>
      </c>
      <c r="B24" s="55">
        <v>2</v>
      </c>
      <c r="C24" s="28">
        <f t="shared" si="1"/>
        <v>0.27847222222222212</v>
      </c>
      <c r="D24" s="28">
        <f t="shared" si="2"/>
        <v>0.32013888888888881</v>
      </c>
      <c r="E24" s="28">
        <f t="shared" si="3"/>
        <v>0.48680555555555549</v>
      </c>
      <c r="F24" s="28">
        <f t="shared" si="4"/>
        <v>0.57013888888888886</v>
      </c>
      <c r="G24" s="28">
        <f t="shared" si="5"/>
        <v>0.61180555555555549</v>
      </c>
      <c r="H24" s="28">
        <f t="shared" si="6"/>
        <v>0.69513888888888886</v>
      </c>
      <c r="I24" s="28">
        <f t="shared" si="7"/>
        <v>0.73680555555555549</v>
      </c>
      <c r="J24" s="28">
        <f t="shared" si="8"/>
        <v>0.82013888888888886</v>
      </c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AA24" s="28">
        <f t="shared" si="9"/>
        <v>0.40416666666666662</v>
      </c>
      <c r="AB24" s="28">
        <f t="shared" si="10"/>
        <v>0.5708333333333333</v>
      </c>
      <c r="AC24" s="28">
        <f t="shared" si="11"/>
        <v>0.73749999999999993</v>
      </c>
      <c r="AD24" s="28">
        <f t="shared" si="12"/>
        <v>0.90416666666666656</v>
      </c>
      <c r="AE24" s="28"/>
      <c r="AF24" s="28"/>
      <c r="AG24" s="28"/>
      <c r="AH24" s="28"/>
    </row>
    <row r="25" spans="1:34" x14ac:dyDescent="0.25">
      <c r="A25" s="55" t="s">
        <v>207</v>
      </c>
      <c r="B25" s="55">
        <v>1</v>
      </c>
      <c r="C25" s="28">
        <f t="shared" si="1"/>
        <v>0.27916666666666656</v>
      </c>
      <c r="D25" s="28">
        <f t="shared" si="2"/>
        <v>0.32083333333333325</v>
      </c>
      <c r="E25" s="28">
        <f t="shared" si="3"/>
        <v>0.48749999999999993</v>
      </c>
      <c r="F25" s="28">
        <f t="shared" si="4"/>
        <v>0.5708333333333333</v>
      </c>
      <c r="G25" s="28">
        <f t="shared" si="5"/>
        <v>0.61249999999999993</v>
      </c>
      <c r="H25" s="28">
        <f t="shared" si="6"/>
        <v>0.6958333333333333</v>
      </c>
      <c r="I25" s="28">
        <f t="shared" si="7"/>
        <v>0.73749999999999993</v>
      </c>
      <c r="J25" s="28">
        <f t="shared" si="8"/>
        <v>0.8208333333333333</v>
      </c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AA25" s="28">
        <f t="shared" si="9"/>
        <v>0.40486111111111106</v>
      </c>
      <c r="AB25" s="28">
        <f t="shared" si="10"/>
        <v>0.57152777777777775</v>
      </c>
      <c r="AC25" s="28">
        <f t="shared" si="11"/>
        <v>0.73819444444444438</v>
      </c>
      <c r="AD25" s="28">
        <f t="shared" si="12"/>
        <v>0.90486111111111101</v>
      </c>
      <c r="AE25" s="28"/>
      <c r="AF25" s="28"/>
      <c r="AG25" s="28"/>
      <c r="AH25" s="28"/>
    </row>
    <row r="26" spans="1:34" x14ac:dyDescent="0.25">
      <c r="A26" s="55" t="s">
        <v>203</v>
      </c>
      <c r="B26" s="55">
        <v>2</v>
      </c>
      <c r="C26" s="28">
        <f t="shared" si="1"/>
        <v>0.28055555555555545</v>
      </c>
      <c r="D26" s="28">
        <f t="shared" si="2"/>
        <v>0.32222222222222213</v>
      </c>
      <c r="E26" s="28">
        <f t="shared" si="3"/>
        <v>0.48888888888888882</v>
      </c>
      <c r="F26" s="28">
        <f t="shared" si="4"/>
        <v>0.57222222222222219</v>
      </c>
      <c r="G26" s="28">
        <f t="shared" si="5"/>
        <v>0.61388888888888882</v>
      </c>
      <c r="H26" s="28">
        <f t="shared" si="6"/>
        <v>0.69722222222222219</v>
      </c>
      <c r="I26" s="28">
        <f t="shared" si="7"/>
        <v>0.73888888888888882</v>
      </c>
      <c r="J26" s="28">
        <f t="shared" si="8"/>
        <v>0.82222222222222219</v>
      </c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AA26" s="28">
        <f t="shared" si="9"/>
        <v>0.40624999999999994</v>
      </c>
      <c r="AB26" s="28">
        <f t="shared" si="10"/>
        <v>0.57291666666666663</v>
      </c>
      <c r="AC26" s="28">
        <f t="shared" si="11"/>
        <v>0.73958333333333326</v>
      </c>
      <c r="AD26" s="28">
        <f t="shared" si="12"/>
        <v>0.90624999999999989</v>
      </c>
      <c r="AE26" s="28"/>
      <c r="AF26" s="28"/>
      <c r="AG26" s="28"/>
      <c r="AH26" s="28"/>
    </row>
    <row r="27" spans="1:34" x14ac:dyDescent="0.25">
      <c r="A27" s="55" t="s">
        <v>202</v>
      </c>
      <c r="B27" s="55">
        <v>2</v>
      </c>
      <c r="C27" s="28">
        <f t="shared" si="1"/>
        <v>0.28194444444444433</v>
      </c>
      <c r="D27" s="28">
        <f t="shared" si="2"/>
        <v>0.32361111111111102</v>
      </c>
      <c r="E27" s="28">
        <f t="shared" si="3"/>
        <v>0.4902777777777777</v>
      </c>
      <c r="F27" s="28">
        <f t="shared" si="4"/>
        <v>0.57361111111111107</v>
      </c>
      <c r="G27" s="28">
        <f t="shared" si="5"/>
        <v>0.6152777777777777</v>
      </c>
      <c r="H27" s="28">
        <f t="shared" si="6"/>
        <v>0.69861111111111107</v>
      </c>
      <c r="I27" s="28">
        <f t="shared" si="7"/>
        <v>0.7402777777777777</v>
      </c>
      <c r="J27" s="28">
        <f t="shared" si="8"/>
        <v>0.82361111111111107</v>
      </c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AA27" s="28">
        <f t="shared" si="9"/>
        <v>0.40763888888888883</v>
      </c>
      <c r="AB27" s="28">
        <f t="shared" si="10"/>
        <v>0.57430555555555551</v>
      </c>
      <c r="AC27" s="28">
        <f t="shared" si="11"/>
        <v>0.74097222222222214</v>
      </c>
      <c r="AD27" s="28">
        <f t="shared" si="12"/>
        <v>0.90763888888888877</v>
      </c>
      <c r="AE27" s="28"/>
      <c r="AF27" s="28"/>
      <c r="AG27" s="28"/>
      <c r="AH27" s="28"/>
    </row>
    <row r="28" spans="1:34" x14ac:dyDescent="0.25">
      <c r="A28" s="55" t="s">
        <v>201</v>
      </c>
      <c r="B28" s="55">
        <v>2</v>
      </c>
      <c r="C28" s="28">
        <f t="shared" si="1"/>
        <v>0.28333333333333321</v>
      </c>
      <c r="D28" s="28">
        <f t="shared" si="2"/>
        <v>0.3249999999999999</v>
      </c>
      <c r="E28" s="28">
        <f t="shared" si="3"/>
        <v>0.49166666666666659</v>
      </c>
      <c r="F28" s="28">
        <f t="shared" si="4"/>
        <v>0.57499999999999996</v>
      </c>
      <c r="G28" s="28">
        <f t="shared" si="5"/>
        <v>0.61666666666666659</v>
      </c>
      <c r="H28" s="28">
        <f t="shared" si="6"/>
        <v>0.7</v>
      </c>
      <c r="I28" s="28">
        <f t="shared" si="7"/>
        <v>0.74166666666666659</v>
      </c>
      <c r="J28" s="28">
        <f t="shared" si="8"/>
        <v>0.82499999999999996</v>
      </c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AA28" s="28">
        <f t="shared" si="9"/>
        <v>0.40902777777777771</v>
      </c>
      <c r="AB28" s="28">
        <f t="shared" si="10"/>
        <v>0.5756944444444444</v>
      </c>
      <c r="AC28" s="28">
        <f t="shared" si="11"/>
        <v>0.74236111111111103</v>
      </c>
      <c r="AD28" s="28">
        <f t="shared" si="12"/>
        <v>0.90902777777777766</v>
      </c>
      <c r="AE28" s="28"/>
      <c r="AF28" s="28"/>
      <c r="AG28" s="28"/>
      <c r="AH28" s="28"/>
    </row>
    <row r="30" spans="1:34" ht="26.25" x14ac:dyDescent="0.25">
      <c r="A30" s="1">
        <v>131</v>
      </c>
      <c r="C30" s="57" t="s">
        <v>3</v>
      </c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AA30" s="57" t="s">
        <v>2</v>
      </c>
      <c r="AB30" s="57"/>
      <c r="AC30" s="57"/>
      <c r="AD30" s="57"/>
      <c r="AE30" s="57"/>
      <c r="AF30" s="57"/>
      <c r="AG30" s="57"/>
      <c r="AH30" s="57"/>
    </row>
    <row r="31" spans="1:34" x14ac:dyDescent="0.25">
      <c r="A31" s="54" t="s">
        <v>0</v>
      </c>
      <c r="B31" s="54" t="s">
        <v>1</v>
      </c>
      <c r="C31" s="54">
        <v>2</v>
      </c>
      <c r="D31" s="54">
        <v>4</v>
      </c>
      <c r="E31" s="54">
        <v>6</v>
      </c>
      <c r="F31" s="54">
        <v>8</v>
      </c>
      <c r="G31" s="54">
        <v>10</v>
      </c>
      <c r="H31" s="54">
        <v>12</v>
      </c>
      <c r="I31" s="54">
        <v>14</v>
      </c>
      <c r="J31" s="54">
        <v>16</v>
      </c>
      <c r="K31" s="54">
        <v>18</v>
      </c>
      <c r="L31" s="54">
        <v>20</v>
      </c>
      <c r="M31" s="54">
        <v>22</v>
      </c>
      <c r="N31" s="54">
        <v>24</v>
      </c>
      <c r="O31" s="54">
        <v>26</v>
      </c>
      <c r="P31" s="54">
        <v>28</v>
      </c>
      <c r="Q31" s="54">
        <v>30</v>
      </c>
      <c r="R31" s="54">
        <v>32</v>
      </c>
      <c r="S31" s="54">
        <v>34</v>
      </c>
      <c r="T31" s="54">
        <v>36</v>
      </c>
      <c r="U31" s="54">
        <v>38</v>
      </c>
      <c r="V31" s="54">
        <v>40</v>
      </c>
      <c r="W31" s="54">
        <v>42</v>
      </c>
      <c r="X31" s="54">
        <v>44</v>
      </c>
      <c r="Y31" s="54">
        <v>46</v>
      </c>
      <c r="AA31" s="54">
        <v>102</v>
      </c>
      <c r="AB31" s="54">
        <v>104</v>
      </c>
      <c r="AC31" s="54">
        <v>106</v>
      </c>
      <c r="AD31" s="54">
        <v>108</v>
      </c>
      <c r="AE31" s="54">
        <v>110</v>
      </c>
      <c r="AF31" s="54">
        <v>112</v>
      </c>
      <c r="AG31" s="54">
        <v>114</v>
      </c>
      <c r="AH31" s="54">
        <v>116</v>
      </c>
    </row>
    <row r="32" spans="1:34" s="19" customFormat="1" x14ac:dyDescent="0.25">
      <c r="A32" s="19" t="s">
        <v>315</v>
      </c>
      <c r="D32" s="19">
        <v>90</v>
      </c>
      <c r="E32" s="19">
        <v>120</v>
      </c>
      <c r="F32" s="19">
        <v>240</v>
      </c>
      <c r="G32" s="19">
        <v>60</v>
      </c>
      <c r="H32" s="19">
        <v>80</v>
      </c>
      <c r="I32" s="19">
        <v>100</v>
      </c>
      <c r="J32" s="19">
        <v>120</v>
      </c>
      <c r="AB32" s="19">
        <v>240</v>
      </c>
      <c r="AC32" s="19">
        <v>240</v>
      </c>
      <c r="AD32" s="19">
        <v>240</v>
      </c>
    </row>
    <row r="33" spans="1:34" x14ac:dyDescent="0.25">
      <c r="A33" s="55" t="s">
        <v>201</v>
      </c>
      <c r="B33" s="55">
        <v>0</v>
      </c>
      <c r="C33" s="28">
        <v>0.19583333333333333</v>
      </c>
      <c r="D33" s="5">
        <f t="shared" ref="D33:J33" si="13">C33+D32/1440</f>
        <v>0.2583333333333333</v>
      </c>
      <c r="E33" s="5">
        <f t="shared" si="13"/>
        <v>0.34166666666666662</v>
      </c>
      <c r="F33" s="5">
        <f t="shared" si="13"/>
        <v>0.5083333333333333</v>
      </c>
      <c r="G33" s="5">
        <f t="shared" si="13"/>
        <v>0.54999999999999993</v>
      </c>
      <c r="H33" s="5">
        <f t="shared" si="13"/>
        <v>0.60555555555555551</v>
      </c>
      <c r="I33" s="5">
        <f t="shared" si="13"/>
        <v>0.67499999999999993</v>
      </c>
      <c r="J33" s="5">
        <f t="shared" si="13"/>
        <v>0.7583333333333333</v>
      </c>
      <c r="L33" s="5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AA33" s="5">
        <v>0.25833333333333336</v>
      </c>
      <c r="AB33" s="5">
        <f>AA33+AB32/1440</f>
        <v>0.42500000000000004</v>
      </c>
      <c r="AC33" s="5">
        <f>AB33+AC32/1440</f>
        <v>0.59166666666666667</v>
      </c>
      <c r="AD33" s="5">
        <f>AC33+AD32/1440</f>
        <v>0.7583333333333333</v>
      </c>
      <c r="AE33" s="5"/>
      <c r="AF33" s="28"/>
      <c r="AG33" s="5"/>
      <c r="AH33" s="28"/>
    </row>
    <row r="34" spans="1:34" x14ac:dyDescent="0.25">
      <c r="A34" s="55" t="s">
        <v>202</v>
      </c>
      <c r="B34" s="55">
        <v>2</v>
      </c>
      <c r="C34" s="28">
        <f t="shared" ref="C34:C57" si="14">C33+($B34/1440)</f>
        <v>0.19722222222222222</v>
      </c>
      <c r="D34" s="28">
        <f t="shared" ref="D34:D57" si="15">D33+($B34/1440)</f>
        <v>0.25972222222222219</v>
      </c>
      <c r="E34" s="28">
        <f t="shared" ref="E34:E57" si="16">E33+($B34/1440)</f>
        <v>0.3430555555555555</v>
      </c>
      <c r="F34" s="28">
        <f t="shared" ref="F34:F57" si="17">F33+($B34/1440)</f>
        <v>0.50972222222222219</v>
      </c>
      <c r="G34" s="28">
        <f t="shared" ref="G34:G57" si="18">G33+($B34/1440)</f>
        <v>0.55138888888888882</v>
      </c>
      <c r="H34" s="28">
        <f t="shared" ref="H34:H57" si="19">H33+($B34/1440)</f>
        <v>0.6069444444444444</v>
      </c>
      <c r="I34" s="28">
        <f t="shared" ref="I34:I57" si="20">I33+($B34/1440)</f>
        <v>0.67638888888888882</v>
      </c>
      <c r="J34" s="28">
        <f t="shared" ref="J34:J57" si="21">J33+($B34/1440)</f>
        <v>0.75972222222222219</v>
      </c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AA34" s="28">
        <f t="shared" ref="AA34:AA57" si="22">AA33+($B34/1440)</f>
        <v>0.25972222222222224</v>
      </c>
      <c r="AB34" s="28">
        <f t="shared" ref="AB34:AB57" si="23">AB33+($B34/1440)</f>
        <v>0.42638888888888893</v>
      </c>
      <c r="AC34" s="28">
        <f t="shared" ref="AC34:AC57" si="24">AC33+($B34/1440)</f>
        <v>0.59305555555555556</v>
      </c>
      <c r="AD34" s="28">
        <f t="shared" ref="AD34:AD57" si="25">AD33+($B34/1440)</f>
        <v>0.75972222222222219</v>
      </c>
      <c r="AE34" s="5"/>
      <c r="AF34" s="28"/>
      <c r="AG34" s="5"/>
      <c r="AH34" s="28"/>
    </row>
    <row r="35" spans="1:34" x14ac:dyDescent="0.25">
      <c r="A35" s="55" t="s">
        <v>203</v>
      </c>
      <c r="B35" s="55">
        <v>2</v>
      </c>
      <c r="C35" s="28">
        <f t="shared" si="14"/>
        <v>0.1986111111111111</v>
      </c>
      <c r="D35" s="28">
        <f t="shared" si="15"/>
        <v>0.26111111111111107</v>
      </c>
      <c r="E35" s="28">
        <f t="shared" si="16"/>
        <v>0.34444444444444439</v>
      </c>
      <c r="F35" s="28">
        <f t="shared" si="17"/>
        <v>0.51111111111111107</v>
      </c>
      <c r="G35" s="28">
        <f t="shared" si="18"/>
        <v>0.5527777777777777</v>
      </c>
      <c r="H35" s="28">
        <f t="shared" si="19"/>
        <v>0.60833333333333328</v>
      </c>
      <c r="I35" s="28">
        <f t="shared" si="20"/>
        <v>0.6777777777777777</v>
      </c>
      <c r="J35" s="28">
        <f t="shared" si="21"/>
        <v>0.76111111111111107</v>
      </c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AA35" s="28">
        <f t="shared" si="22"/>
        <v>0.26111111111111113</v>
      </c>
      <c r="AB35" s="28">
        <f t="shared" si="23"/>
        <v>0.42777777777777781</v>
      </c>
      <c r="AC35" s="28">
        <f t="shared" si="24"/>
        <v>0.59444444444444444</v>
      </c>
      <c r="AD35" s="28">
        <f t="shared" si="25"/>
        <v>0.76111111111111107</v>
      </c>
      <c r="AE35" s="5"/>
      <c r="AF35" s="28"/>
      <c r="AG35" s="5"/>
      <c r="AH35" s="28"/>
    </row>
    <row r="36" spans="1:34" x14ac:dyDescent="0.25">
      <c r="A36" s="55" t="s">
        <v>207</v>
      </c>
      <c r="B36" s="55">
        <v>2</v>
      </c>
      <c r="C36" s="28">
        <f t="shared" si="14"/>
        <v>0.19999999999999998</v>
      </c>
      <c r="D36" s="28">
        <f t="shared" si="15"/>
        <v>0.26249999999999996</v>
      </c>
      <c r="E36" s="28">
        <f t="shared" si="16"/>
        <v>0.34583333333333327</v>
      </c>
      <c r="F36" s="28">
        <f t="shared" si="17"/>
        <v>0.51249999999999996</v>
      </c>
      <c r="G36" s="28">
        <f t="shared" si="18"/>
        <v>0.55416666666666659</v>
      </c>
      <c r="H36" s="28">
        <f t="shared" si="19"/>
        <v>0.60972222222222217</v>
      </c>
      <c r="I36" s="28">
        <f t="shared" si="20"/>
        <v>0.67916666666666659</v>
      </c>
      <c r="J36" s="28">
        <f t="shared" si="21"/>
        <v>0.76249999999999996</v>
      </c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AA36" s="28">
        <f t="shared" si="22"/>
        <v>0.26250000000000001</v>
      </c>
      <c r="AB36" s="28">
        <f t="shared" si="23"/>
        <v>0.4291666666666667</v>
      </c>
      <c r="AC36" s="28">
        <f t="shared" si="24"/>
        <v>0.59583333333333333</v>
      </c>
      <c r="AD36" s="28">
        <f t="shared" si="25"/>
        <v>0.76249999999999996</v>
      </c>
      <c r="AE36" s="5"/>
      <c r="AF36" s="28"/>
      <c r="AG36" s="5"/>
      <c r="AH36" s="28"/>
    </row>
    <row r="37" spans="1:34" x14ac:dyDescent="0.25">
      <c r="A37" s="55" t="s">
        <v>206</v>
      </c>
      <c r="B37" s="55">
        <v>1</v>
      </c>
      <c r="C37" s="28">
        <f t="shared" si="14"/>
        <v>0.20069444444444443</v>
      </c>
      <c r="D37" s="28">
        <f t="shared" si="15"/>
        <v>0.2631944444444444</v>
      </c>
      <c r="E37" s="28">
        <f t="shared" si="16"/>
        <v>0.34652777777777771</v>
      </c>
      <c r="F37" s="28">
        <f t="shared" si="17"/>
        <v>0.5131944444444444</v>
      </c>
      <c r="G37" s="28">
        <f t="shared" si="18"/>
        <v>0.55486111111111103</v>
      </c>
      <c r="H37" s="28">
        <f t="shared" si="19"/>
        <v>0.61041666666666661</v>
      </c>
      <c r="I37" s="28">
        <f t="shared" si="20"/>
        <v>0.67986111111111103</v>
      </c>
      <c r="J37" s="28">
        <f t="shared" si="21"/>
        <v>0.7631944444444444</v>
      </c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AA37" s="28">
        <f t="shared" si="22"/>
        <v>0.26319444444444445</v>
      </c>
      <c r="AB37" s="28">
        <f t="shared" si="23"/>
        <v>0.42986111111111114</v>
      </c>
      <c r="AC37" s="28">
        <f t="shared" si="24"/>
        <v>0.59652777777777777</v>
      </c>
      <c r="AD37" s="28">
        <f t="shared" si="25"/>
        <v>0.7631944444444444</v>
      </c>
      <c r="AE37" s="5"/>
      <c r="AF37" s="28"/>
      <c r="AG37" s="5"/>
      <c r="AH37" s="28"/>
    </row>
    <row r="38" spans="1:34" x14ac:dyDescent="0.25">
      <c r="A38" s="55" t="s">
        <v>196</v>
      </c>
      <c r="B38" s="55">
        <v>2</v>
      </c>
      <c r="C38" s="28">
        <f t="shared" si="14"/>
        <v>0.20208333333333331</v>
      </c>
      <c r="D38" s="28">
        <f t="shared" si="15"/>
        <v>0.26458333333333328</v>
      </c>
      <c r="E38" s="28">
        <f t="shared" si="16"/>
        <v>0.3479166666666666</v>
      </c>
      <c r="F38" s="28">
        <f t="shared" si="17"/>
        <v>0.51458333333333328</v>
      </c>
      <c r="G38" s="28">
        <f t="shared" si="18"/>
        <v>0.55624999999999991</v>
      </c>
      <c r="H38" s="28">
        <f t="shared" si="19"/>
        <v>0.61180555555555549</v>
      </c>
      <c r="I38" s="28">
        <f t="shared" si="20"/>
        <v>0.68124999999999991</v>
      </c>
      <c r="J38" s="28">
        <f t="shared" si="21"/>
        <v>0.76458333333333328</v>
      </c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AA38" s="28">
        <f t="shared" si="22"/>
        <v>0.26458333333333334</v>
      </c>
      <c r="AB38" s="28">
        <f t="shared" si="23"/>
        <v>0.43125000000000002</v>
      </c>
      <c r="AC38" s="28">
        <f t="shared" si="24"/>
        <v>0.59791666666666665</v>
      </c>
      <c r="AD38" s="28">
        <f t="shared" si="25"/>
        <v>0.76458333333333328</v>
      </c>
      <c r="AE38" s="5"/>
      <c r="AF38" s="28"/>
      <c r="AG38" s="5"/>
      <c r="AH38" s="28"/>
    </row>
    <row r="39" spans="1:34" x14ac:dyDescent="0.25">
      <c r="A39" s="55" t="s">
        <v>205</v>
      </c>
      <c r="B39" s="55">
        <v>2</v>
      </c>
      <c r="C39" s="28">
        <f t="shared" si="14"/>
        <v>0.20347222222222219</v>
      </c>
      <c r="D39" s="28">
        <f t="shared" si="15"/>
        <v>0.26597222222222217</v>
      </c>
      <c r="E39" s="28">
        <f t="shared" si="16"/>
        <v>0.34930555555555548</v>
      </c>
      <c r="F39" s="28">
        <f t="shared" si="17"/>
        <v>0.51597222222222217</v>
      </c>
      <c r="G39" s="28">
        <f t="shared" si="18"/>
        <v>0.5576388888888888</v>
      </c>
      <c r="H39" s="28">
        <f t="shared" si="19"/>
        <v>0.61319444444444438</v>
      </c>
      <c r="I39" s="28">
        <f t="shared" si="20"/>
        <v>0.6826388888888888</v>
      </c>
      <c r="J39" s="28">
        <f t="shared" si="21"/>
        <v>0.76597222222222217</v>
      </c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AA39" s="28">
        <f t="shared" si="22"/>
        <v>0.26597222222222222</v>
      </c>
      <c r="AB39" s="28">
        <f t="shared" si="23"/>
        <v>0.43263888888888891</v>
      </c>
      <c r="AC39" s="28">
        <f t="shared" si="24"/>
        <v>0.59930555555555554</v>
      </c>
      <c r="AD39" s="28">
        <f t="shared" si="25"/>
        <v>0.76597222222222217</v>
      </c>
      <c r="AE39" s="5"/>
      <c r="AF39" s="28"/>
      <c r="AG39" s="5"/>
      <c r="AH39" s="28"/>
    </row>
    <row r="40" spans="1:34" x14ac:dyDescent="0.25">
      <c r="A40" s="55" t="s">
        <v>204</v>
      </c>
      <c r="B40" s="55">
        <v>1</v>
      </c>
      <c r="C40" s="28">
        <f t="shared" si="14"/>
        <v>0.20416666666666664</v>
      </c>
      <c r="D40" s="28">
        <f t="shared" si="15"/>
        <v>0.26666666666666661</v>
      </c>
      <c r="E40" s="28">
        <f t="shared" si="16"/>
        <v>0.34999999999999992</v>
      </c>
      <c r="F40" s="28">
        <f t="shared" si="17"/>
        <v>0.51666666666666661</v>
      </c>
      <c r="G40" s="28">
        <f t="shared" si="18"/>
        <v>0.55833333333333324</v>
      </c>
      <c r="H40" s="28">
        <f t="shared" si="19"/>
        <v>0.61388888888888882</v>
      </c>
      <c r="I40" s="28">
        <f t="shared" si="20"/>
        <v>0.68333333333333324</v>
      </c>
      <c r="J40" s="28">
        <f t="shared" si="21"/>
        <v>0.76666666666666661</v>
      </c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AA40" s="28">
        <f t="shared" si="22"/>
        <v>0.26666666666666666</v>
      </c>
      <c r="AB40" s="28">
        <f t="shared" si="23"/>
        <v>0.43333333333333335</v>
      </c>
      <c r="AC40" s="28">
        <f t="shared" si="24"/>
        <v>0.6</v>
      </c>
      <c r="AD40" s="28">
        <f t="shared" si="25"/>
        <v>0.76666666666666661</v>
      </c>
      <c r="AE40" s="5"/>
      <c r="AF40" s="28"/>
      <c r="AG40" s="5"/>
      <c r="AH40" s="28"/>
    </row>
    <row r="41" spans="1:34" x14ac:dyDescent="0.25">
      <c r="A41" s="55" t="s">
        <v>370</v>
      </c>
      <c r="B41" s="55">
        <v>8</v>
      </c>
      <c r="C41" s="28">
        <f t="shared" si="14"/>
        <v>0.2097222222222222</v>
      </c>
      <c r="D41" s="28">
        <f t="shared" si="15"/>
        <v>0.27222222222222214</v>
      </c>
      <c r="E41" s="28">
        <f t="shared" si="16"/>
        <v>0.35555555555555546</v>
      </c>
      <c r="F41" s="28">
        <f t="shared" si="17"/>
        <v>0.52222222222222214</v>
      </c>
      <c r="G41" s="28">
        <f t="shared" si="18"/>
        <v>0.56388888888888877</v>
      </c>
      <c r="H41" s="28">
        <f t="shared" si="19"/>
        <v>0.61944444444444435</v>
      </c>
      <c r="I41" s="28">
        <f t="shared" si="20"/>
        <v>0.68888888888888877</v>
      </c>
      <c r="J41" s="28">
        <f t="shared" si="21"/>
        <v>0.77222222222222214</v>
      </c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AA41" s="28">
        <f t="shared" si="22"/>
        <v>0.2722222222222222</v>
      </c>
      <c r="AB41" s="28">
        <f t="shared" si="23"/>
        <v>0.43888888888888888</v>
      </c>
      <c r="AC41" s="28">
        <f t="shared" si="24"/>
        <v>0.60555555555555551</v>
      </c>
      <c r="AD41" s="28">
        <f t="shared" si="25"/>
        <v>0.77222222222222214</v>
      </c>
      <c r="AE41" s="5"/>
      <c r="AF41" s="28"/>
      <c r="AG41" s="5"/>
      <c r="AH41" s="28"/>
    </row>
    <row r="42" spans="1:34" x14ac:dyDescent="0.25">
      <c r="A42" s="55" t="s">
        <v>369</v>
      </c>
      <c r="B42" s="55">
        <v>2</v>
      </c>
      <c r="C42" s="28">
        <f t="shared" si="14"/>
        <v>0.21111111111111108</v>
      </c>
      <c r="D42" s="28">
        <f t="shared" si="15"/>
        <v>0.27361111111111103</v>
      </c>
      <c r="E42" s="28">
        <f t="shared" si="16"/>
        <v>0.35694444444444434</v>
      </c>
      <c r="F42" s="28">
        <f t="shared" si="17"/>
        <v>0.52361111111111103</v>
      </c>
      <c r="G42" s="28">
        <f t="shared" si="18"/>
        <v>0.56527777777777766</v>
      </c>
      <c r="H42" s="28">
        <f t="shared" si="19"/>
        <v>0.62083333333333324</v>
      </c>
      <c r="I42" s="28">
        <f t="shared" si="20"/>
        <v>0.69027777777777766</v>
      </c>
      <c r="J42" s="28">
        <f t="shared" si="21"/>
        <v>0.77361111111111103</v>
      </c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AA42" s="28">
        <f t="shared" si="22"/>
        <v>0.27361111111111108</v>
      </c>
      <c r="AB42" s="28">
        <f t="shared" si="23"/>
        <v>0.44027777777777777</v>
      </c>
      <c r="AC42" s="28">
        <f t="shared" si="24"/>
        <v>0.6069444444444444</v>
      </c>
      <c r="AD42" s="28">
        <f t="shared" si="25"/>
        <v>0.77361111111111103</v>
      </c>
      <c r="AE42" s="5"/>
      <c r="AF42" s="28"/>
      <c r="AG42" s="5"/>
      <c r="AH42" s="28"/>
    </row>
    <row r="43" spans="1:34" x14ac:dyDescent="0.25">
      <c r="A43" s="55" t="s">
        <v>368</v>
      </c>
      <c r="B43" s="55">
        <v>3</v>
      </c>
      <c r="C43" s="28">
        <f t="shared" si="14"/>
        <v>0.21319444444444441</v>
      </c>
      <c r="D43" s="28">
        <f t="shared" si="15"/>
        <v>0.27569444444444435</v>
      </c>
      <c r="E43" s="28">
        <f t="shared" si="16"/>
        <v>0.35902777777777767</v>
      </c>
      <c r="F43" s="28">
        <f t="shared" si="17"/>
        <v>0.52569444444444435</v>
      </c>
      <c r="G43" s="28">
        <f t="shared" si="18"/>
        <v>0.56736111111111098</v>
      </c>
      <c r="H43" s="28">
        <f t="shared" si="19"/>
        <v>0.62291666666666656</v>
      </c>
      <c r="I43" s="28">
        <f t="shared" si="20"/>
        <v>0.69236111111111098</v>
      </c>
      <c r="J43" s="28">
        <f t="shared" si="21"/>
        <v>0.77569444444444435</v>
      </c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AA43" s="28">
        <f t="shared" si="22"/>
        <v>0.27569444444444441</v>
      </c>
      <c r="AB43" s="28">
        <f t="shared" si="23"/>
        <v>0.44236111111111109</v>
      </c>
      <c r="AC43" s="28">
        <f t="shared" si="24"/>
        <v>0.60902777777777772</v>
      </c>
      <c r="AD43" s="28">
        <f t="shared" si="25"/>
        <v>0.77569444444444435</v>
      </c>
      <c r="AE43" s="5"/>
      <c r="AF43" s="28"/>
      <c r="AG43" s="5"/>
      <c r="AH43" s="28"/>
    </row>
    <row r="44" spans="1:34" x14ac:dyDescent="0.25">
      <c r="A44" s="55" t="s">
        <v>367</v>
      </c>
      <c r="B44" s="55">
        <v>1</v>
      </c>
      <c r="C44" s="28">
        <f t="shared" si="14"/>
        <v>0.21388888888888885</v>
      </c>
      <c r="D44" s="28">
        <f t="shared" si="15"/>
        <v>0.2763888888888888</v>
      </c>
      <c r="E44" s="28">
        <f t="shared" si="16"/>
        <v>0.35972222222222211</v>
      </c>
      <c r="F44" s="28">
        <f t="shared" si="17"/>
        <v>0.5263888888888888</v>
      </c>
      <c r="G44" s="28">
        <f t="shared" si="18"/>
        <v>0.56805555555555542</v>
      </c>
      <c r="H44" s="28">
        <f t="shared" si="19"/>
        <v>0.62361111111111101</v>
      </c>
      <c r="I44" s="28">
        <f t="shared" si="20"/>
        <v>0.69305555555555542</v>
      </c>
      <c r="J44" s="28">
        <f t="shared" si="21"/>
        <v>0.7763888888888888</v>
      </c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AA44" s="28">
        <f t="shared" si="22"/>
        <v>0.27638888888888885</v>
      </c>
      <c r="AB44" s="28">
        <f t="shared" si="23"/>
        <v>0.44305555555555554</v>
      </c>
      <c r="AC44" s="28">
        <f t="shared" si="24"/>
        <v>0.60972222222222217</v>
      </c>
      <c r="AD44" s="28">
        <f t="shared" si="25"/>
        <v>0.7763888888888888</v>
      </c>
      <c r="AE44" s="5"/>
      <c r="AF44" s="28"/>
      <c r="AG44" s="5"/>
      <c r="AH44" s="28"/>
    </row>
    <row r="45" spans="1:34" x14ac:dyDescent="0.25">
      <c r="A45" s="55" t="s">
        <v>366</v>
      </c>
      <c r="B45" s="55">
        <v>1</v>
      </c>
      <c r="C45" s="28">
        <f t="shared" si="14"/>
        <v>0.21458333333333329</v>
      </c>
      <c r="D45" s="28">
        <f t="shared" si="15"/>
        <v>0.27708333333333324</v>
      </c>
      <c r="E45" s="28">
        <f t="shared" si="16"/>
        <v>0.36041666666666655</v>
      </c>
      <c r="F45" s="28">
        <f t="shared" si="17"/>
        <v>0.52708333333333324</v>
      </c>
      <c r="G45" s="28">
        <f t="shared" si="18"/>
        <v>0.56874999999999987</v>
      </c>
      <c r="H45" s="28">
        <f t="shared" si="19"/>
        <v>0.62430555555555545</v>
      </c>
      <c r="I45" s="28">
        <f t="shared" si="20"/>
        <v>0.69374999999999987</v>
      </c>
      <c r="J45" s="28">
        <f t="shared" si="21"/>
        <v>0.77708333333333324</v>
      </c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AA45" s="28">
        <f t="shared" si="22"/>
        <v>0.27708333333333329</v>
      </c>
      <c r="AB45" s="28">
        <f t="shared" si="23"/>
        <v>0.44374999999999998</v>
      </c>
      <c r="AC45" s="28">
        <f t="shared" si="24"/>
        <v>0.61041666666666661</v>
      </c>
      <c r="AD45" s="28">
        <f t="shared" si="25"/>
        <v>0.77708333333333324</v>
      </c>
      <c r="AE45" s="5"/>
      <c r="AF45" s="28"/>
      <c r="AG45" s="5"/>
      <c r="AH45" s="28"/>
    </row>
    <row r="46" spans="1:34" x14ac:dyDescent="0.25">
      <c r="A46" s="55" t="s">
        <v>365</v>
      </c>
      <c r="B46" s="55">
        <v>2</v>
      </c>
      <c r="C46" s="28">
        <f t="shared" si="14"/>
        <v>0.21597222222222218</v>
      </c>
      <c r="D46" s="28">
        <f t="shared" si="15"/>
        <v>0.27847222222222212</v>
      </c>
      <c r="E46" s="28">
        <f t="shared" si="16"/>
        <v>0.36180555555555544</v>
      </c>
      <c r="F46" s="28">
        <f t="shared" si="17"/>
        <v>0.52847222222222212</v>
      </c>
      <c r="G46" s="28">
        <f t="shared" si="18"/>
        <v>0.57013888888888875</v>
      </c>
      <c r="H46" s="28">
        <f t="shared" si="19"/>
        <v>0.62569444444444433</v>
      </c>
      <c r="I46" s="28">
        <f t="shared" si="20"/>
        <v>0.69513888888888875</v>
      </c>
      <c r="J46" s="28">
        <f t="shared" si="21"/>
        <v>0.77847222222222212</v>
      </c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AA46" s="28">
        <f t="shared" si="22"/>
        <v>0.27847222222222218</v>
      </c>
      <c r="AB46" s="28">
        <f t="shared" si="23"/>
        <v>0.44513888888888886</v>
      </c>
      <c r="AC46" s="28">
        <f t="shared" si="24"/>
        <v>0.61180555555555549</v>
      </c>
      <c r="AD46" s="28">
        <f t="shared" si="25"/>
        <v>0.77847222222222212</v>
      </c>
      <c r="AE46" s="5"/>
      <c r="AF46" s="28"/>
      <c r="AG46" s="5"/>
      <c r="AH46" s="28"/>
    </row>
    <row r="47" spans="1:34" x14ac:dyDescent="0.25">
      <c r="A47" s="55" t="s">
        <v>364</v>
      </c>
      <c r="B47" s="55">
        <v>1</v>
      </c>
      <c r="C47" s="28">
        <f t="shared" si="14"/>
        <v>0.21666666666666662</v>
      </c>
      <c r="D47" s="28">
        <f t="shared" si="15"/>
        <v>0.27916666666666656</v>
      </c>
      <c r="E47" s="28">
        <f t="shared" si="16"/>
        <v>0.36249999999999988</v>
      </c>
      <c r="F47" s="28">
        <f t="shared" si="17"/>
        <v>0.52916666666666656</v>
      </c>
      <c r="G47" s="28">
        <f t="shared" si="18"/>
        <v>0.57083333333333319</v>
      </c>
      <c r="H47" s="28">
        <f t="shared" si="19"/>
        <v>0.62638888888888877</v>
      </c>
      <c r="I47" s="28">
        <f t="shared" si="20"/>
        <v>0.69583333333333319</v>
      </c>
      <c r="J47" s="28">
        <f t="shared" si="21"/>
        <v>0.77916666666666656</v>
      </c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AA47" s="28">
        <f t="shared" si="22"/>
        <v>0.27916666666666662</v>
      </c>
      <c r="AB47" s="28">
        <f t="shared" si="23"/>
        <v>0.4458333333333333</v>
      </c>
      <c r="AC47" s="28">
        <f t="shared" si="24"/>
        <v>0.61249999999999993</v>
      </c>
      <c r="AD47" s="28">
        <f t="shared" si="25"/>
        <v>0.77916666666666656</v>
      </c>
      <c r="AE47" s="5"/>
      <c r="AF47" s="28"/>
      <c r="AG47" s="5"/>
      <c r="AH47" s="28"/>
    </row>
    <row r="48" spans="1:34" x14ac:dyDescent="0.25">
      <c r="A48" s="55" t="s">
        <v>363</v>
      </c>
      <c r="B48" s="55">
        <v>2</v>
      </c>
      <c r="C48" s="28">
        <f t="shared" si="14"/>
        <v>0.2180555555555555</v>
      </c>
      <c r="D48" s="28">
        <f t="shared" si="15"/>
        <v>0.28055555555555545</v>
      </c>
      <c r="E48" s="28">
        <f t="shared" si="16"/>
        <v>0.36388888888888876</v>
      </c>
      <c r="F48" s="28">
        <f t="shared" si="17"/>
        <v>0.53055555555555545</v>
      </c>
      <c r="G48" s="28">
        <f t="shared" si="18"/>
        <v>0.57222222222222208</v>
      </c>
      <c r="H48" s="28">
        <f t="shared" si="19"/>
        <v>0.62777777777777766</v>
      </c>
      <c r="I48" s="28">
        <f t="shared" si="20"/>
        <v>0.69722222222222208</v>
      </c>
      <c r="J48" s="28">
        <f t="shared" si="21"/>
        <v>0.78055555555555545</v>
      </c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AA48" s="28">
        <f t="shared" si="22"/>
        <v>0.2805555555555555</v>
      </c>
      <c r="AB48" s="28">
        <f t="shared" si="23"/>
        <v>0.44722222222222219</v>
      </c>
      <c r="AC48" s="28">
        <f t="shared" si="24"/>
        <v>0.61388888888888882</v>
      </c>
      <c r="AD48" s="28">
        <f t="shared" si="25"/>
        <v>0.78055555555555545</v>
      </c>
      <c r="AE48" s="28"/>
      <c r="AF48" s="28"/>
      <c r="AG48" s="28"/>
      <c r="AH48" s="28"/>
    </row>
    <row r="49" spans="1:34" x14ac:dyDescent="0.25">
      <c r="A49" s="55" t="s">
        <v>362</v>
      </c>
      <c r="B49" s="55">
        <v>1</v>
      </c>
      <c r="C49" s="28">
        <f t="shared" si="14"/>
        <v>0.21874999999999994</v>
      </c>
      <c r="D49" s="28">
        <f t="shared" si="15"/>
        <v>0.28124999999999989</v>
      </c>
      <c r="E49" s="28">
        <f t="shared" si="16"/>
        <v>0.3645833333333332</v>
      </c>
      <c r="F49" s="28">
        <f t="shared" si="17"/>
        <v>0.53124999999999989</v>
      </c>
      <c r="G49" s="28">
        <f t="shared" si="18"/>
        <v>0.57291666666666652</v>
      </c>
      <c r="H49" s="28">
        <f t="shared" si="19"/>
        <v>0.6284722222222221</v>
      </c>
      <c r="I49" s="28">
        <f t="shared" si="20"/>
        <v>0.69791666666666652</v>
      </c>
      <c r="J49" s="28">
        <f t="shared" si="21"/>
        <v>0.78124999999999989</v>
      </c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AA49" s="28">
        <f t="shared" si="22"/>
        <v>0.28124999999999994</v>
      </c>
      <c r="AB49" s="28">
        <f t="shared" si="23"/>
        <v>0.44791666666666663</v>
      </c>
      <c r="AC49" s="28">
        <f t="shared" si="24"/>
        <v>0.61458333333333326</v>
      </c>
      <c r="AD49" s="28">
        <f t="shared" si="25"/>
        <v>0.78124999999999989</v>
      </c>
      <c r="AE49" s="28"/>
      <c r="AF49" s="28"/>
      <c r="AG49" s="28"/>
      <c r="AH49" s="28"/>
    </row>
    <row r="50" spans="1:34" x14ac:dyDescent="0.25">
      <c r="A50" s="55" t="s">
        <v>361</v>
      </c>
      <c r="B50" s="55">
        <v>2</v>
      </c>
      <c r="C50" s="28">
        <f t="shared" si="14"/>
        <v>0.22013888888888883</v>
      </c>
      <c r="D50" s="28">
        <f t="shared" si="15"/>
        <v>0.28263888888888877</v>
      </c>
      <c r="E50" s="28">
        <f t="shared" si="16"/>
        <v>0.36597222222222209</v>
      </c>
      <c r="F50" s="28">
        <f t="shared" si="17"/>
        <v>0.53263888888888877</v>
      </c>
      <c r="G50" s="28">
        <f t="shared" si="18"/>
        <v>0.5743055555555554</v>
      </c>
      <c r="H50" s="28">
        <f t="shared" si="19"/>
        <v>0.62986111111111098</v>
      </c>
      <c r="I50" s="28">
        <f t="shared" si="20"/>
        <v>0.6993055555555554</v>
      </c>
      <c r="J50" s="28">
        <f t="shared" si="21"/>
        <v>0.78263888888888877</v>
      </c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AA50" s="28">
        <f t="shared" si="22"/>
        <v>0.28263888888888883</v>
      </c>
      <c r="AB50" s="28">
        <f t="shared" si="23"/>
        <v>0.44930555555555551</v>
      </c>
      <c r="AC50" s="28">
        <f t="shared" si="24"/>
        <v>0.61597222222222214</v>
      </c>
      <c r="AD50" s="28">
        <f t="shared" si="25"/>
        <v>0.78263888888888877</v>
      </c>
      <c r="AE50" s="28"/>
      <c r="AF50" s="28"/>
      <c r="AG50" s="28"/>
      <c r="AH50" s="28"/>
    </row>
    <row r="51" spans="1:34" x14ac:dyDescent="0.25">
      <c r="A51" s="55" t="s">
        <v>360</v>
      </c>
      <c r="B51" s="55">
        <v>1</v>
      </c>
      <c r="C51" s="28">
        <f t="shared" si="14"/>
        <v>0.22083333333333327</v>
      </c>
      <c r="D51" s="28">
        <f t="shared" si="15"/>
        <v>0.28333333333333321</v>
      </c>
      <c r="E51" s="28">
        <f t="shared" si="16"/>
        <v>0.36666666666666653</v>
      </c>
      <c r="F51" s="28">
        <f t="shared" si="17"/>
        <v>0.53333333333333321</v>
      </c>
      <c r="G51" s="28">
        <f t="shared" si="18"/>
        <v>0.57499999999999984</v>
      </c>
      <c r="H51" s="28">
        <f t="shared" si="19"/>
        <v>0.63055555555555542</v>
      </c>
      <c r="I51" s="28">
        <f t="shared" si="20"/>
        <v>0.69999999999999984</v>
      </c>
      <c r="J51" s="28">
        <f t="shared" si="21"/>
        <v>0.78333333333333321</v>
      </c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AA51" s="28">
        <f t="shared" si="22"/>
        <v>0.28333333333333327</v>
      </c>
      <c r="AB51" s="28">
        <f t="shared" si="23"/>
        <v>0.44999999999999996</v>
      </c>
      <c r="AC51" s="28">
        <f t="shared" si="24"/>
        <v>0.61666666666666659</v>
      </c>
      <c r="AD51" s="28">
        <f t="shared" si="25"/>
        <v>0.78333333333333321</v>
      </c>
      <c r="AE51" s="28"/>
      <c r="AF51" s="28"/>
      <c r="AG51" s="28"/>
      <c r="AH51" s="28"/>
    </row>
    <row r="52" spans="1:34" x14ac:dyDescent="0.25">
      <c r="A52" s="55" t="s">
        <v>359</v>
      </c>
      <c r="B52" s="55">
        <v>1</v>
      </c>
      <c r="C52" s="28">
        <f t="shared" si="14"/>
        <v>0.22152777777777771</v>
      </c>
      <c r="D52" s="28">
        <f t="shared" si="15"/>
        <v>0.28402777777777766</v>
      </c>
      <c r="E52" s="28">
        <f t="shared" si="16"/>
        <v>0.36736111111111097</v>
      </c>
      <c r="F52" s="28">
        <f t="shared" si="17"/>
        <v>0.53402777777777766</v>
      </c>
      <c r="G52" s="28">
        <f t="shared" si="18"/>
        <v>0.57569444444444429</v>
      </c>
      <c r="H52" s="28">
        <f t="shared" si="19"/>
        <v>0.63124999999999987</v>
      </c>
      <c r="I52" s="28">
        <f t="shared" si="20"/>
        <v>0.70069444444444429</v>
      </c>
      <c r="J52" s="28">
        <f t="shared" si="21"/>
        <v>0.78402777777777766</v>
      </c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AA52" s="28">
        <f t="shared" si="22"/>
        <v>0.28402777777777771</v>
      </c>
      <c r="AB52" s="28">
        <f t="shared" si="23"/>
        <v>0.4506944444444444</v>
      </c>
      <c r="AC52" s="28">
        <f t="shared" si="24"/>
        <v>0.61736111111111103</v>
      </c>
      <c r="AD52" s="28">
        <f t="shared" si="25"/>
        <v>0.78402777777777766</v>
      </c>
      <c r="AE52" s="28"/>
      <c r="AF52" s="28"/>
      <c r="AG52" s="28"/>
      <c r="AH52" s="28"/>
    </row>
    <row r="53" spans="1:34" x14ac:dyDescent="0.25">
      <c r="A53" s="55" t="s">
        <v>358</v>
      </c>
      <c r="B53" s="55">
        <v>1</v>
      </c>
      <c r="C53" s="28">
        <f t="shared" si="14"/>
        <v>0.22222222222222215</v>
      </c>
      <c r="D53" s="28">
        <f t="shared" si="15"/>
        <v>0.2847222222222221</v>
      </c>
      <c r="E53" s="28">
        <f t="shared" si="16"/>
        <v>0.36805555555555541</v>
      </c>
      <c r="F53" s="28">
        <f t="shared" si="17"/>
        <v>0.5347222222222221</v>
      </c>
      <c r="G53" s="28">
        <f t="shared" si="18"/>
        <v>0.57638888888888873</v>
      </c>
      <c r="H53" s="28">
        <f t="shared" si="19"/>
        <v>0.63194444444444431</v>
      </c>
      <c r="I53" s="28">
        <f t="shared" si="20"/>
        <v>0.70138888888888873</v>
      </c>
      <c r="J53" s="28">
        <f t="shared" si="21"/>
        <v>0.7847222222222221</v>
      </c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AA53" s="28">
        <f t="shared" si="22"/>
        <v>0.28472222222222215</v>
      </c>
      <c r="AB53" s="28">
        <f t="shared" si="23"/>
        <v>0.45138888888888884</v>
      </c>
      <c r="AC53" s="28">
        <f t="shared" si="24"/>
        <v>0.61805555555555547</v>
      </c>
      <c r="AD53" s="28">
        <f t="shared" si="25"/>
        <v>0.7847222222222221</v>
      </c>
      <c r="AE53" s="28"/>
      <c r="AF53" s="28"/>
      <c r="AG53" s="28"/>
      <c r="AH53" s="28"/>
    </row>
    <row r="54" spans="1:34" x14ac:dyDescent="0.25">
      <c r="A54" s="55" t="s">
        <v>357</v>
      </c>
      <c r="B54" s="55">
        <v>3</v>
      </c>
      <c r="C54" s="28">
        <f t="shared" si="14"/>
        <v>0.22430555555555548</v>
      </c>
      <c r="D54" s="28">
        <f t="shared" si="15"/>
        <v>0.28680555555555542</v>
      </c>
      <c r="E54" s="28">
        <f t="shared" si="16"/>
        <v>0.37013888888888874</v>
      </c>
      <c r="F54" s="28">
        <f t="shared" si="17"/>
        <v>0.53680555555555542</v>
      </c>
      <c r="G54" s="28">
        <f t="shared" si="18"/>
        <v>0.57847222222222205</v>
      </c>
      <c r="H54" s="28">
        <f t="shared" si="19"/>
        <v>0.63402777777777763</v>
      </c>
      <c r="I54" s="28">
        <f t="shared" si="20"/>
        <v>0.70347222222222205</v>
      </c>
      <c r="J54" s="28">
        <f t="shared" si="21"/>
        <v>0.78680555555555542</v>
      </c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AA54" s="28">
        <f t="shared" si="22"/>
        <v>0.28680555555555548</v>
      </c>
      <c r="AB54" s="28">
        <f t="shared" si="23"/>
        <v>0.45347222222222217</v>
      </c>
      <c r="AC54" s="28">
        <f t="shared" si="24"/>
        <v>0.6201388888888888</v>
      </c>
      <c r="AD54" s="28">
        <f t="shared" si="25"/>
        <v>0.78680555555555542</v>
      </c>
      <c r="AE54" s="28"/>
      <c r="AF54" s="28"/>
      <c r="AG54" s="28"/>
      <c r="AH54" s="28"/>
    </row>
    <row r="55" spans="1:34" x14ac:dyDescent="0.25">
      <c r="A55" s="55" t="s">
        <v>356</v>
      </c>
      <c r="B55" s="55">
        <v>1</v>
      </c>
      <c r="C55" s="28">
        <f t="shared" si="14"/>
        <v>0.22499999999999992</v>
      </c>
      <c r="D55" s="28">
        <f t="shared" si="15"/>
        <v>0.28749999999999987</v>
      </c>
      <c r="E55" s="28">
        <f t="shared" si="16"/>
        <v>0.37083333333333318</v>
      </c>
      <c r="F55" s="28">
        <f t="shared" si="17"/>
        <v>0.53749999999999987</v>
      </c>
      <c r="G55" s="28">
        <f t="shared" si="18"/>
        <v>0.5791666666666665</v>
      </c>
      <c r="H55" s="28">
        <f t="shared" si="19"/>
        <v>0.63472222222222208</v>
      </c>
      <c r="I55" s="28">
        <f t="shared" si="20"/>
        <v>0.7041666666666665</v>
      </c>
      <c r="J55" s="28">
        <f t="shared" si="21"/>
        <v>0.78749999999999987</v>
      </c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AA55" s="28">
        <f t="shared" si="22"/>
        <v>0.28749999999999992</v>
      </c>
      <c r="AB55" s="28">
        <f t="shared" si="23"/>
        <v>0.45416666666666661</v>
      </c>
      <c r="AC55" s="28">
        <f t="shared" si="24"/>
        <v>0.62083333333333324</v>
      </c>
      <c r="AD55" s="28">
        <f t="shared" si="25"/>
        <v>0.78749999999999987</v>
      </c>
      <c r="AE55" s="28"/>
      <c r="AF55" s="28"/>
      <c r="AG55" s="28"/>
      <c r="AH55" s="28"/>
    </row>
    <row r="56" spans="1:34" x14ac:dyDescent="0.25">
      <c r="A56" s="55" t="s">
        <v>355</v>
      </c>
      <c r="B56" s="55">
        <v>2</v>
      </c>
      <c r="C56" s="28">
        <f t="shared" si="14"/>
        <v>0.22638888888888881</v>
      </c>
      <c r="D56" s="28">
        <f t="shared" si="15"/>
        <v>0.28888888888888875</v>
      </c>
      <c r="E56" s="28">
        <f t="shared" si="16"/>
        <v>0.37222222222222207</v>
      </c>
      <c r="F56" s="28">
        <f t="shared" si="17"/>
        <v>0.53888888888888875</v>
      </c>
      <c r="G56" s="28">
        <f t="shared" si="18"/>
        <v>0.58055555555555538</v>
      </c>
      <c r="H56" s="28">
        <f t="shared" si="19"/>
        <v>0.63611111111111096</v>
      </c>
      <c r="I56" s="28">
        <f t="shared" si="20"/>
        <v>0.70555555555555538</v>
      </c>
      <c r="J56" s="28">
        <f t="shared" si="21"/>
        <v>0.78888888888888875</v>
      </c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AA56" s="28">
        <f t="shared" si="22"/>
        <v>0.28888888888888881</v>
      </c>
      <c r="AB56" s="28">
        <f t="shared" si="23"/>
        <v>0.45555555555555549</v>
      </c>
      <c r="AC56" s="28">
        <f t="shared" si="24"/>
        <v>0.62222222222222212</v>
      </c>
      <c r="AD56" s="28">
        <f t="shared" si="25"/>
        <v>0.78888888888888875</v>
      </c>
      <c r="AE56" s="28"/>
      <c r="AF56" s="28"/>
      <c r="AG56" s="28"/>
      <c r="AH56" s="28"/>
    </row>
    <row r="57" spans="1:34" x14ac:dyDescent="0.25">
      <c r="A57" s="55" t="s">
        <v>354</v>
      </c>
      <c r="B57" s="55">
        <v>2</v>
      </c>
      <c r="C57" s="28">
        <f t="shared" si="14"/>
        <v>0.22777777777777769</v>
      </c>
      <c r="D57" s="28">
        <f t="shared" si="15"/>
        <v>0.29027777777777763</v>
      </c>
      <c r="E57" s="28">
        <f t="shared" si="16"/>
        <v>0.37361111111111095</v>
      </c>
      <c r="F57" s="28">
        <f t="shared" si="17"/>
        <v>0.54027777777777763</v>
      </c>
      <c r="G57" s="28">
        <f t="shared" si="18"/>
        <v>0.58194444444444426</v>
      </c>
      <c r="H57" s="28">
        <f t="shared" si="19"/>
        <v>0.63749999999999984</v>
      </c>
      <c r="I57" s="28">
        <f t="shared" si="20"/>
        <v>0.70694444444444426</v>
      </c>
      <c r="J57" s="28">
        <f t="shared" si="21"/>
        <v>0.79027777777777763</v>
      </c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AA57" s="28">
        <f t="shared" si="22"/>
        <v>0.29027777777777769</v>
      </c>
      <c r="AB57" s="28">
        <f t="shared" si="23"/>
        <v>0.45694444444444438</v>
      </c>
      <c r="AC57" s="28">
        <f t="shared" si="24"/>
        <v>0.62361111111111101</v>
      </c>
      <c r="AD57" s="28">
        <f t="shared" si="25"/>
        <v>0.79027777777777763</v>
      </c>
      <c r="AE57" s="28"/>
      <c r="AF57" s="28"/>
      <c r="AG57" s="28"/>
      <c r="AH57" s="28"/>
    </row>
    <row r="58" spans="1:34" x14ac:dyDescent="0.25"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AA58" s="28"/>
      <c r="AB58" s="28"/>
      <c r="AC58" s="28"/>
      <c r="AD58" s="28"/>
      <c r="AE58" s="28"/>
      <c r="AF58" s="28"/>
      <c r="AG58" s="28"/>
      <c r="AH58" s="28"/>
    </row>
    <row r="59" spans="1:34" x14ac:dyDescent="0.25"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AA59" s="28"/>
      <c r="AB59" s="28"/>
      <c r="AC59" s="28"/>
      <c r="AD59" s="28"/>
      <c r="AE59" s="28"/>
      <c r="AF59" s="28"/>
      <c r="AG59" s="28"/>
      <c r="AH59" s="28"/>
    </row>
    <row r="60" spans="1:34" x14ac:dyDescent="0.25"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AA60" s="28"/>
      <c r="AB60" s="28"/>
      <c r="AC60" s="28"/>
      <c r="AD60" s="28"/>
      <c r="AE60" s="28"/>
      <c r="AF60" s="28"/>
      <c r="AG60" s="28"/>
      <c r="AH60" s="28"/>
    </row>
    <row r="61" spans="1:34" x14ac:dyDescent="0.25"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AA61" s="28"/>
      <c r="AB61" s="28"/>
      <c r="AC61" s="28"/>
      <c r="AD61" s="28"/>
      <c r="AE61" s="28"/>
      <c r="AF61" s="28"/>
      <c r="AG61" s="28"/>
      <c r="AH61" s="28"/>
    </row>
    <row r="62" spans="1:34" x14ac:dyDescent="0.25"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AA62" s="28"/>
      <c r="AB62" s="28"/>
      <c r="AC62" s="28"/>
      <c r="AD62" s="28"/>
      <c r="AE62" s="28"/>
      <c r="AF62" s="28"/>
      <c r="AG62" s="28"/>
      <c r="AH62" s="28"/>
    </row>
    <row r="63" spans="1:34" x14ac:dyDescent="0.25"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AA63" s="28"/>
      <c r="AB63" s="28"/>
      <c r="AC63" s="28"/>
      <c r="AD63" s="28"/>
      <c r="AE63" s="28"/>
      <c r="AF63" s="28"/>
      <c r="AG63" s="28"/>
      <c r="AH63" s="28"/>
    </row>
    <row r="64" spans="1:34" x14ac:dyDescent="0.25"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AA64" s="28"/>
      <c r="AB64" s="28"/>
      <c r="AC64" s="28"/>
      <c r="AD64" s="28"/>
      <c r="AE64" s="28"/>
      <c r="AF64" s="28"/>
      <c r="AG64" s="28"/>
      <c r="AH64" s="28"/>
    </row>
    <row r="65" spans="3:34" x14ac:dyDescent="0.25"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AA65" s="28"/>
      <c r="AB65" s="28"/>
      <c r="AC65" s="28"/>
      <c r="AD65" s="28"/>
      <c r="AE65" s="28"/>
      <c r="AF65" s="28"/>
      <c r="AG65" s="28"/>
      <c r="AH65" s="28"/>
    </row>
    <row r="66" spans="3:34" x14ac:dyDescent="0.25"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AA66" s="28"/>
      <c r="AB66" s="28"/>
      <c r="AC66" s="28"/>
      <c r="AD66" s="28"/>
      <c r="AE66" s="28"/>
      <c r="AF66" s="28"/>
      <c r="AG66" s="28"/>
      <c r="AH66" s="28"/>
    </row>
    <row r="67" spans="3:34" x14ac:dyDescent="0.25"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AA67" s="28"/>
      <c r="AB67" s="28"/>
      <c r="AC67" s="28"/>
      <c r="AD67" s="28"/>
      <c r="AE67" s="28"/>
      <c r="AF67" s="28"/>
      <c r="AG67" s="28"/>
      <c r="AH67" s="28"/>
    </row>
    <row r="68" spans="3:34" x14ac:dyDescent="0.25"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AA68" s="28"/>
      <c r="AB68" s="28"/>
      <c r="AC68" s="28"/>
      <c r="AD68" s="28"/>
      <c r="AE68" s="28"/>
      <c r="AF68" s="28"/>
      <c r="AG68" s="28"/>
      <c r="AH68" s="28"/>
    </row>
    <row r="69" spans="3:34" x14ac:dyDescent="0.25"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AA69" s="28"/>
      <c r="AB69" s="28"/>
      <c r="AC69" s="28"/>
      <c r="AD69" s="28"/>
      <c r="AE69" s="28"/>
      <c r="AF69" s="28"/>
      <c r="AG69" s="28"/>
      <c r="AH69" s="28"/>
    </row>
    <row r="70" spans="3:34" x14ac:dyDescent="0.25"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AA70" s="28"/>
      <c r="AB70" s="28"/>
      <c r="AC70" s="28"/>
      <c r="AD70" s="28"/>
      <c r="AE70" s="28"/>
      <c r="AF70" s="28"/>
      <c r="AG70" s="28"/>
      <c r="AH70" s="28"/>
    </row>
    <row r="71" spans="3:34" x14ac:dyDescent="0.25"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AA71" s="28"/>
      <c r="AB71" s="28"/>
      <c r="AC71" s="28"/>
      <c r="AD71" s="28"/>
      <c r="AE71" s="28"/>
      <c r="AF71" s="28"/>
      <c r="AG71" s="28"/>
      <c r="AH71" s="28"/>
    </row>
    <row r="72" spans="3:34" x14ac:dyDescent="0.25"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AA72" s="28"/>
      <c r="AB72" s="28"/>
      <c r="AC72" s="28"/>
      <c r="AD72" s="28"/>
      <c r="AE72" s="28"/>
      <c r="AF72" s="28"/>
      <c r="AG72" s="28"/>
      <c r="AH72" s="28"/>
    </row>
    <row r="73" spans="3:34" x14ac:dyDescent="0.25"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AA73" s="28"/>
      <c r="AB73" s="28"/>
      <c r="AC73" s="28"/>
      <c r="AD73" s="28"/>
      <c r="AE73" s="28"/>
      <c r="AF73" s="28"/>
      <c r="AG73" s="28"/>
      <c r="AH73" s="28"/>
    </row>
    <row r="74" spans="3:34" x14ac:dyDescent="0.25"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AA74" s="28"/>
      <c r="AB74" s="28"/>
      <c r="AC74" s="28"/>
      <c r="AD74" s="28"/>
      <c r="AE74" s="28"/>
      <c r="AF74" s="28"/>
      <c r="AG74" s="28"/>
      <c r="AH74" s="28"/>
    </row>
    <row r="75" spans="3:34" x14ac:dyDescent="0.25"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AA75" s="28"/>
      <c r="AB75" s="28"/>
      <c r="AC75" s="28"/>
      <c r="AD75" s="28"/>
      <c r="AE75" s="28"/>
      <c r="AF75" s="28"/>
      <c r="AG75" s="28"/>
      <c r="AH75" s="28"/>
    </row>
    <row r="76" spans="3:34" x14ac:dyDescent="0.25"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AA76" s="28"/>
      <c r="AB76" s="28"/>
      <c r="AC76" s="28"/>
      <c r="AD76" s="28"/>
      <c r="AE76" s="28"/>
      <c r="AF76" s="28"/>
      <c r="AG76" s="28"/>
      <c r="AH76" s="28"/>
    </row>
    <row r="77" spans="3:34" x14ac:dyDescent="0.25"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AA77" s="28"/>
      <c r="AB77" s="28"/>
      <c r="AC77" s="28"/>
      <c r="AD77" s="28"/>
      <c r="AE77" s="28"/>
      <c r="AF77" s="28"/>
      <c r="AG77" s="28"/>
      <c r="AH77" s="28"/>
    </row>
    <row r="78" spans="3:34" x14ac:dyDescent="0.25"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AA78" s="28"/>
      <c r="AB78" s="28"/>
      <c r="AC78" s="28"/>
      <c r="AD78" s="28"/>
      <c r="AE78" s="28"/>
      <c r="AF78" s="28"/>
      <c r="AG78" s="28"/>
      <c r="AH78" s="28"/>
    </row>
    <row r="79" spans="3:34" x14ac:dyDescent="0.25"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AA79" s="28"/>
      <c r="AB79" s="28"/>
      <c r="AC79" s="28"/>
      <c r="AD79" s="28"/>
      <c r="AE79" s="28"/>
      <c r="AF79" s="28"/>
      <c r="AG79" s="28"/>
      <c r="AH79" s="28"/>
    </row>
    <row r="80" spans="3:34" x14ac:dyDescent="0.25"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AA80" s="28"/>
      <c r="AB80" s="28"/>
      <c r="AC80" s="28"/>
      <c r="AD80" s="28"/>
      <c r="AE80" s="28"/>
      <c r="AF80" s="28"/>
      <c r="AG80" s="28"/>
      <c r="AH80" s="28"/>
    </row>
    <row r="81" spans="3:34" x14ac:dyDescent="0.25"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AA81" s="28"/>
      <c r="AB81" s="28"/>
      <c r="AC81" s="28"/>
      <c r="AD81" s="28"/>
      <c r="AE81" s="28"/>
      <c r="AF81" s="28"/>
      <c r="AG81" s="28"/>
      <c r="AH81" s="28"/>
    </row>
    <row r="82" spans="3:34" x14ac:dyDescent="0.25"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AA82" s="28"/>
      <c r="AB82" s="28"/>
      <c r="AC82" s="28"/>
      <c r="AD82" s="28"/>
      <c r="AE82" s="28"/>
      <c r="AF82" s="28"/>
      <c r="AG82" s="28"/>
      <c r="AH82" s="28"/>
    </row>
    <row r="83" spans="3:34" x14ac:dyDescent="0.25"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AA83" s="28"/>
      <c r="AB83" s="28"/>
      <c r="AC83" s="28"/>
      <c r="AD83" s="28"/>
      <c r="AE83" s="28"/>
      <c r="AF83" s="28"/>
      <c r="AG83" s="28"/>
      <c r="AH83" s="28"/>
    </row>
    <row r="84" spans="3:34" x14ac:dyDescent="0.25"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AA84" s="28"/>
      <c r="AB84" s="28"/>
      <c r="AC84" s="28"/>
      <c r="AD84" s="28"/>
      <c r="AE84" s="28"/>
      <c r="AF84" s="28"/>
      <c r="AG84" s="28"/>
      <c r="AH84" s="28"/>
    </row>
    <row r="85" spans="3:34" x14ac:dyDescent="0.25"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AA85" s="28"/>
      <c r="AB85" s="28"/>
      <c r="AC85" s="28"/>
      <c r="AD85" s="28"/>
      <c r="AE85" s="28"/>
      <c r="AF85" s="28"/>
      <c r="AG85" s="28"/>
      <c r="AH85" s="28"/>
    </row>
    <row r="86" spans="3:34" x14ac:dyDescent="0.25"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AA86" s="28"/>
      <c r="AB86" s="28"/>
      <c r="AC86" s="28"/>
      <c r="AD86" s="28"/>
      <c r="AE86" s="28"/>
      <c r="AF86" s="28"/>
      <c r="AG86" s="28"/>
      <c r="AH86" s="28"/>
    </row>
    <row r="87" spans="3:34" x14ac:dyDescent="0.25"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AA87" s="28"/>
      <c r="AB87" s="28"/>
      <c r="AC87" s="28"/>
      <c r="AD87" s="28"/>
      <c r="AE87" s="28"/>
      <c r="AF87" s="28"/>
      <c r="AG87" s="28"/>
      <c r="AH87" s="28"/>
    </row>
    <row r="88" spans="3:34" x14ac:dyDescent="0.25"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AA88" s="28"/>
      <c r="AB88" s="28"/>
      <c r="AC88" s="28"/>
      <c r="AD88" s="28"/>
      <c r="AE88" s="28"/>
      <c r="AF88" s="28"/>
      <c r="AG88" s="28"/>
      <c r="AH88" s="28"/>
    </row>
    <row r="89" spans="3:34" x14ac:dyDescent="0.25"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AA89" s="28"/>
      <c r="AB89" s="28"/>
      <c r="AC89" s="28"/>
      <c r="AD89" s="28"/>
      <c r="AE89" s="28"/>
      <c r="AF89" s="28"/>
      <c r="AG89" s="28"/>
      <c r="AH89" s="28"/>
    </row>
  </sheetData>
  <mergeCells count="4">
    <mergeCell ref="C1:Y1"/>
    <mergeCell ref="AA1:AH1"/>
    <mergeCell ref="C30:Y30"/>
    <mergeCell ref="AA30:AH30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F2579-9E2B-46F5-AA72-A99411A9E348}">
  <dimension ref="A1:AH88"/>
  <sheetViews>
    <sheetView workbookViewId="0"/>
  </sheetViews>
  <sheetFormatPr defaultRowHeight="15" x14ac:dyDescent="0.25"/>
  <cols>
    <col min="1" max="1" width="33" style="26" bestFit="1" customWidth="1"/>
    <col min="2" max="2" width="3.5703125" style="26" customWidth="1"/>
    <col min="3" max="5" width="4.5703125" style="26" bestFit="1" customWidth="1"/>
    <col min="6" max="22" width="5.5703125" style="26" bestFit="1" customWidth="1"/>
    <col min="23" max="25" width="5.5703125" style="26" customWidth="1"/>
    <col min="26" max="26" width="2.140625" style="4" customWidth="1"/>
    <col min="27" max="34" width="5.5703125" style="26" bestFit="1" customWidth="1"/>
    <col min="35" max="16384" width="9.140625" style="26"/>
  </cols>
  <sheetData>
    <row r="1" spans="1:34" ht="26.25" x14ac:dyDescent="0.25">
      <c r="A1" s="1">
        <v>669</v>
      </c>
      <c r="C1" s="57" t="s">
        <v>3</v>
      </c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AA1" s="57" t="s">
        <v>2</v>
      </c>
      <c r="AB1" s="57"/>
      <c r="AC1" s="57"/>
      <c r="AD1" s="57"/>
      <c r="AE1" s="57"/>
      <c r="AF1" s="57"/>
      <c r="AG1" s="57"/>
      <c r="AH1" s="57"/>
    </row>
    <row r="2" spans="1:34" x14ac:dyDescent="0.25">
      <c r="A2" s="25" t="s">
        <v>0</v>
      </c>
      <c r="B2" s="25" t="s">
        <v>1</v>
      </c>
      <c r="C2" s="25">
        <v>1</v>
      </c>
      <c r="D2" s="25">
        <v>3</v>
      </c>
      <c r="E2" s="25">
        <v>5</v>
      </c>
      <c r="F2" s="25">
        <v>7</v>
      </c>
      <c r="G2" s="25">
        <v>9</v>
      </c>
      <c r="H2" s="25">
        <v>11</v>
      </c>
      <c r="I2" s="25">
        <v>13</v>
      </c>
      <c r="J2" s="25">
        <v>15</v>
      </c>
      <c r="K2" s="25">
        <v>17</v>
      </c>
      <c r="L2" s="25">
        <v>19</v>
      </c>
      <c r="M2" s="25">
        <v>21</v>
      </c>
      <c r="N2" s="25">
        <v>23</v>
      </c>
      <c r="O2" s="25">
        <v>25</v>
      </c>
      <c r="P2" s="25">
        <v>27</v>
      </c>
      <c r="Q2" s="25">
        <v>29</v>
      </c>
      <c r="R2" s="25">
        <v>31</v>
      </c>
      <c r="S2" s="25">
        <v>33</v>
      </c>
      <c r="T2" s="25">
        <v>35</v>
      </c>
      <c r="U2" s="25">
        <v>37</v>
      </c>
      <c r="V2" s="25">
        <v>39</v>
      </c>
      <c r="W2" s="25">
        <v>41</v>
      </c>
      <c r="X2" s="25">
        <v>43</v>
      </c>
      <c r="Y2" s="25">
        <v>45</v>
      </c>
      <c r="AA2" s="25">
        <v>101</v>
      </c>
      <c r="AB2" s="25">
        <v>103</v>
      </c>
      <c r="AC2" s="25">
        <v>105</v>
      </c>
      <c r="AD2" s="25">
        <v>107</v>
      </c>
      <c r="AE2" s="25">
        <v>109</v>
      </c>
      <c r="AF2" s="25">
        <v>111</v>
      </c>
      <c r="AG2" s="25">
        <v>113</v>
      </c>
      <c r="AH2" s="25">
        <v>115</v>
      </c>
    </row>
    <row r="3" spans="1:34" s="19" customFormat="1" x14ac:dyDescent="0.25">
      <c r="A3" s="19" t="s">
        <v>315</v>
      </c>
      <c r="D3" s="19">
        <v>60</v>
      </c>
      <c r="E3" s="19">
        <v>60</v>
      </c>
      <c r="F3" s="19">
        <v>60</v>
      </c>
      <c r="G3" s="19">
        <v>120</v>
      </c>
      <c r="H3" s="19">
        <v>120</v>
      </c>
      <c r="I3" s="19">
        <v>60</v>
      </c>
      <c r="J3" s="19">
        <v>60</v>
      </c>
      <c r="K3" s="19">
        <v>60</v>
      </c>
      <c r="L3" s="19">
        <v>60</v>
      </c>
      <c r="M3" s="19">
        <v>60</v>
      </c>
      <c r="N3" s="19">
        <v>120</v>
      </c>
      <c r="O3" s="19">
        <v>210</v>
      </c>
      <c r="Z3" s="20"/>
      <c r="AB3" s="19">
        <v>240</v>
      </c>
      <c r="AC3" s="19">
        <v>240</v>
      </c>
      <c r="AD3" s="19">
        <v>240</v>
      </c>
      <c r="AE3" s="19">
        <v>210</v>
      </c>
    </row>
    <row r="4" spans="1:34" x14ac:dyDescent="0.25">
      <c r="A4" s="26" t="s">
        <v>327</v>
      </c>
      <c r="B4" s="26">
        <v>0</v>
      </c>
      <c r="C4" s="27">
        <v>0.20902777777777778</v>
      </c>
      <c r="D4" s="41">
        <f t="shared" ref="D4" si="0">C4+D3/1440</f>
        <v>0.25069444444444444</v>
      </c>
      <c r="E4" s="41">
        <f t="shared" ref="E4" si="1">D4+E3/1440</f>
        <v>0.29236111111111113</v>
      </c>
      <c r="F4" s="41">
        <f t="shared" ref="F4" si="2">E4+F3/1440</f>
        <v>0.33402777777777781</v>
      </c>
      <c r="G4" s="41">
        <f t="shared" ref="G4" si="3">F4+G3/1440</f>
        <v>0.41736111111111113</v>
      </c>
      <c r="H4" s="41">
        <f t="shared" ref="H4" si="4">G4+H3/1440</f>
        <v>0.50069444444444444</v>
      </c>
      <c r="I4" s="41">
        <f t="shared" ref="I4" si="5">H4+I3/1440</f>
        <v>0.54236111111111107</v>
      </c>
      <c r="J4" s="41">
        <f t="shared" ref="J4" si="6">I4+J3/1440</f>
        <v>0.5840277777777777</v>
      </c>
      <c r="K4" s="41">
        <f t="shared" ref="K4" si="7">J4+K3/1440</f>
        <v>0.62569444444444433</v>
      </c>
      <c r="L4" s="41">
        <f t="shared" ref="L4" si="8">K4+L3/1440</f>
        <v>0.66736111111111096</v>
      </c>
      <c r="M4" s="41">
        <f t="shared" ref="M4" si="9">L4+M3/1440</f>
        <v>0.70902777777777759</v>
      </c>
      <c r="N4" s="41">
        <f t="shared" ref="N4" si="10">M4+N3/1440</f>
        <v>0.79236111111111096</v>
      </c>
      <c r="O4" s="41">
        <f t="shared" ref="O4" si="11">N4+O3/1440</f>
        <v>0.93819444444444433</v>
      </c>
      <c r="P4" s="27"/>
      <c r="Q4" s="27"/>
      <c r="R4" s="27"/>
      <c r="S4" s="27"/>
      <c r="T4" s="27"/>
      <c r="U4" s="27"/>
      <c r="V4" s="27"/>
      <c r="W4" s="27"/>
      <c r="X4" s="27"/>
      <c r="Y4" s="27"/>
      <c r="AA4" s="5">
        <v>0.29236111111111113</v>
      </c>
      <c r="AB4" s="41">
        <f t="shared" ref="AB4" si="12">AA4+AB3/1440</f>
        <v>0.45902777777777781</v>
      </c>
      <c r="AC4" s="41">
        <f t="shared" ref="AC4" si="13">AB4+AC3/1440</f>
        <v>0.62569444444444444</v>
      </c>
      <c r="AD4" s="41">
        <f t="shared" ref="AD4" si="14">AC4+AD3/1440</f>
        <v>0.79236111111111107</v>
      </c>
      <c r="AE4" s="41">
        <f t="shared" ref="AE4" si="15">AD4+AE3/1440</f>
        <v>0.93819444444444444</v>
      </c>
      <c r="AF4" s="27"/>
      <c r="AG4" s="27"/>
      <c r="AH4" s="27"/>
    </row>
    <row r="5" spans="1:34" x14ac:dyDescent="0.25">
      <c r="A5" s="26" t="s">
        <v>328</v>
      </c>
      <c r="B5" s="26">
        <v>1</v>
      </c>
      <c r="C5" s="41">
        <f t="shared" ref="C5:O20" si="16">C4+($B5/1440)</f>
        <v>0.20972222222222223</v>
      </c>
      <c r="D5" s="41">
        <f t="shared" si="16"/>
        <v>0.25138888888888888</v>
      </c>
      <c r="E5" s="41">
        <f t="shared" si="16"/>
        <v>0.29305555555555557</v>
      </c>
      <c r="F5" s="41">
        <f t="shared" si="16"/>
        <v>0.33472222222222225</v>
      </c>
      <c r="G5" s="41">
        <f t="shared" si="16"/>
        <v>0.41805555555555557</v>
      </c>
      <c r="H5" s="41">
        <f t="shared" si="16"/>
        <v>0.50138888888888888</v>
      </c>
      <c r="I5" s="41">
        <f t="shared" si="16"/>
        <v>0.54305555555555551</v>
      </c>
      <c r="J5" s="41">
        <f t="shared" si="16"/>
        <v>0.58472222222222214</v>
      </c>
      <c r="K5" s="41">
        <f t="shared" si="16"/>
        <v>0.62638888888888877</v>
      </c>
      <c r="L5" s="41">
        <f t="shared" si="16"/>
        <v>0.6680555555555554</v>
      </c>
      <c r="M5" s="41">
        <f t="shared" si="16"/>
        <v>0.70972222222222203</v>
      </c>
      <c r="N5" s="41">
        <f t="shared" si="16"/>
        <v>0.7930555555555554</v>
      </c>
      <c r="O5" s="41">
        <f t="shared" si="16"/>
        <v>0.93888888888888877</v>
      </c>
      <c r="P5" s="27"/>
      <c r="Q5" s="27"/>
      <c r="R5" s="27"/>
      <c r="S5" s="27"/>
      <c r="T5" s="27"/>
      <c r="U5" s="27"/>
      <c r="V5" s="27"/>
      <c r="W5" s="27"/>
      <c r="X5" s="27"/>
      <c r="Y5" s="27"/>
      <c r="AA5" s="41">
        <f t="shared" ref="AA5:AE5" si="17">AA4+($B5/1440)</f>
        <v>0.29305555555555557</v>
      </c>
      <c r="AB5" s="41">
        <f t="shared" si="17"/>
        <v>0.45972222222222225</v>
      </c>
      <c r="AC5" s="41">
        <f t="shared" si="17"/>
        <v>0.62638888888888888</v>
      </c>
      <c r="AD5" s="41">
        <f t="shared" si="17"/>
        <v>0.79305555555555551</v>
      </c>
      <c r="AE5" s="41">
        <f t="shared" si="17"/>
        <v>0.93888888888888888</v>
      </c>
      <c r="AF5" s="27"/>
      <c r="AG5" s="27"/>
      <c r="AH5" s="27"/>
    </row>
    <row r="6" spans="1:34" x14ac:dyDescent="0.25">
      <c r="A6" s="62" t="s">
        <v>329</v>
      </c>
      <c r="B6" s="26">
        <v>2</v>
      </c>
      <c r="C6" s="41">
        <f t="shared" si="16"/>
        <v>0.21111111111111111</v>
      </c>
      <c r="D6" s="41">
        <f t="shared" si="16"/>
        <v>0.25277777777777777</v>
      </c>
      <c r="E6" s="41">
        <f t="shared" si="16"/>
        <v>0.29444444444444445</v>
      </c>
      <c r="F6" s="41">
        <f t="shared" si="16"/>
        <v>0.33611111111111114</v>
      </c>
      <c r="G6" s="41">
        <f t="shared" si="16"/>
        <v>0.41944444444444445</v>
      </c>
      <c r="H6" s="41">
        <f t="shared" si="16"/>
        <v>0.50277777777777777</v>
      </c>
      <c r="I6" s="41">
        <f t="shared" si="16"/>
        <v>0.5444444444444444</v>
      </c>
      <c r="J6" s="41">
        <f t="shared" si="16"/>
        <v>0.58611111111111103</v>
      </c>
      <c r="K6" s="41">
        <f t="shared" si="16"/>
        <v>0.62777777777777766</v>
      </c>
      <c r="L6" s="41">
        <f t="shared" si="16"/>
        <v>0.66944444444444429</v>
      </c>
      <c r="M6" s="41">
        <f t="shared" si="16"/>
        <v>0.71111111111111092</v>
      </c>
      <c r="N6" s="41">
        <f t="shared" si="16"/>
        <v>0.79444444444444429</v>
      </c>
      <c r="O6" s="41">
        <f t="shared" si="16"/>
        <v>0.94027777777777766</v>
      </c>
      <c r="P6" s="27"/>
      <c r="Q6" s="27"/>
      <c r="R6" s="27"/>
      <c r="S6" s="27"/>
      <c r="T6" s="27"/>
      <c r="U6" s="27"/>
      <c r="V6" s="27"/>
      <c r="W6" s="27"/>
      <c r="X6" s="27"/>
      <c r="Y6" s="27"/>
      <c r="AA6" s="41">
        <f t="shared" ref="AA6:AE6" si="18">AA5+($B6/1440)</f>
        <v>0.29444444444444445</v>
      </c>
      <c r="AB6" s="41">
        <f t="shared" si="18"/>
        <v>0.46111111111111114</v>
      </c>
      <c r="AC6" s="41">
        <f t="shared" si="18"/>
        <v>0.62777777777777777</v>
      </c>
      <c r="AD6" s="41">
        <f t="shared" si="18"/>
        <v>0.7944444444444444</v>
      </c>
      <c r="AE6" s="41">
        <f t="shared" si="18"/>
        <v>0.94027777777777777</v>
      </c>
      <c r="AF6" s="27"/>
      <c r="AG6" s="27"/>
      <c r="AH6" s="27"/>
    </row>
    <row r="7" spans="1:34" x14ac:dyDescent="0.25">
      <c r="A7" s="62"/>
      <c r="B7" s="26">
        <v>4</v>
      </c>
      <c r="C7" s="41">
        <f t="shared" si="16"/>
        <v>0.21388888888888888</v>
      </c>
      <c r="D7" s="41">
        <f t="shared" si="16"/>
        <v>0.25555555555555554</v>
      </c>
      <c r="E7" s="41">
        <f t="shared" si="16"/>
        <v>0.29722222222222222</v>
      </c>
      <c r="F7" s="41">
        <f t="shared" si="16"/>
        <v>0.33888888888888891</v>
      </c>
      <c r="G7" s="41">
        <f t="shared" si="16"/>
        <v>0.42222222222222222</v>
      </c>
      <c r="H7" s="41">
        <f t="shared" si="16"/>
        <v>0.50555555555555554</v>
      </c>
      <c r="I7" s="41">
        <f t="shared" si="16"/>
        <v>0.54722222222222217</v>
      </c>
      <c r="J7" s="41">
        <f t="shared" si="16"/>
        <v>0.5888888888888888</v>
      </c>
      <c r="K7" s="41">
        <f t="shared" si="16"/>
        <v>0.63055555555555542</v>
      </c>
      <c r="L7" s="41">
        <f t="shared" si="16"/>
        <v>0.67222222222222205</v>
      </c>
      <c r="M7" s="41">
        <f t="shared" si="16"/>
        <v>0.71388888888888868</v>
      </c>
      <c r="N7" s="41">
        <f t="shared" si="16"/>
        <v>0.79722222222222205</v>
      </c>
      <c r="O7" s="41">
        <f>O6+(($B7-2)/1440)</f>
        <v>0.94166666666666654</v>
      </c>
      <c r="P7" s="27"/>
      <c r="Q7" s="27"/>
      <c r="R7" s="27"/>
      <c r="S7" s="27"/>
      <c r="T7" s="27"/>
      <c r="U7" s="27"/>
      <c r="V7" s="27"/>
      <c r="W7" s="27"/>
      <c r="X7" s="27"/>
      <c r="Y7" s="27"/>
      <c r="AA7" s="41">
        <f t="shared" ref="AA7:AD7" si="19">AA6+($B7/1440)</f>
        <v>0.29722222222222222</v>
      </c>
      <c r="AB7" s="41">
        <f t="shared" si="19"/>
        <v>0.46388888888888891</v>
      </c>
      <c r="AC7" s="41">
        <f t="shared" si="19"/>
        <v>0.63055555555555554</v>
      </c>
      <c r="AD7" s="41">
        <f t="shared" si="19"/>
        <v>0.79722222222222217</v>
      </c>
      <c r="AE7" s="41">
        <f>AE6+(($B7-2)/1440)</f>
        <v>0.94166666666666665</v>
      </c>
      <c r="AF7" s="27"/>
      <c r="AG7" s="27"/>
      <c r="AH7" s="27"/>
    </row>
    <row r="8" spans="1:34" x14ac:dyDescent="0.25">
      <c r="A8" s="26" t="s">
        <v>330</v>
      </c>
      <c r="B8" s="26">
        <v>2</v>
      </c>
      <c r="C8" s="41">
        <f t="shared" si="16"/>
        <v>0.21527777777777776</v>
      </c>
      <c r="D8" s="41">
        <f t="shared" si="16"/>
        <v>0.25694444444444442</v>
      </c>
      <c r="E8" s="41">
        <f t="shared" si="16"/>
        <v>0.2986111111111111</v>
      </c>
      <c r="F8" s="41">
        <f t="shared" si="16"/>
        <v>0.34027777777777779</v>
      </c>
      <c r="G8" s="41">
        <f t="shared" si="16"/>
        <v>0.4236111111111111</v>
      </c>
      <c r="H8" s="41">
        <f t="shared" si="16"/>
        <v>0.50694444444444442</v>
      </c>
      <c r="I8" s="41">
        <f t="shared" si="16"/>
        <v>0.54861111111111105</v>
      </c>
      <c r="J8" s="41">
        <f t="shared" si="16"/>
        <v>0.59027777777777768</v>
      </c>
      <c r="K8" s="41">
        <f t="shared" si="16"/>
        <v>0.63194444444444431</v>
      </c>
      <c r="L8" s="41">
        <f t="shared" si="16"/>
        <v>0.67361111111111094</v>
      </c>
      <c r="M8" s="41">
        <f t="shared" si="16"/>
        <v>0.71527777777777757</v>
      </c>
      <c r="N8" s="41">
        <f t="shared" si="16"/>
        <v>0.79861111111111094</v>
      </c>
      <c r="O8" s="41">
        <f t="shared" si="16"/>
        <v>0.94305555555555542</v>
      </c>
      <c r="P8" s="27"/>
      <c r="Q8" s="27"/>
      <c r="R8" s="27"/>
      <c r="S8" s="27"/>
      <c r="T8" s="27"/>
      <c r="U8" s="27"/>
      <c r="V8" s="27"/>
      <c r="W8" s="27"/>
      <c r="X8" s="27"/>
      <c r="Y8" s="27"/>
      <c r="AA8" s="41">
        <f t="shared" ref="AA8:AE8" si="20">AA7+($B8/1440)</f>
        <v>0.2986111111111111</v>
      </c>
      <c r="AB8" s="41">
        <f t="shared" si="20"/>
        <v>0.46527777777777779</v>
      </c>
      <c r="AC8" s="41">
        <f t="shared" si="20"/>
        <v>0.63194444444444442</v>
      </c>
      <c r="AD8" s="41">
        <f t="shared" si="20"/>
        <v>0.79861111111111105</v>
      </c>
      <c r="AE8" s="41">
        <f t="shared" si="20"/>
        <v>0.94305555555555554</v>
      </c>
      <c r="AF8" s="27"/>
      <c r="AG8" s="27"/>
      <c r="AH8" s="27"/>
    </row>
    <row r="9" spans="1:34" x14ac:dyDescent="0.25">
      <c r="A9" s="26" t="s">
        <v>331</v>
      </c>
      <c r="B9" s="26">
        <v>2</v>
      </c>
      <c r="C9" s="41">
        <f t="shared" si="16"/>
        <v>0.21666666666666665</v>
      </c>
      <c r="D9" s="41">
        <f t="shared" si="16"/>
        <v>0.2583333333333333</v>
      </c>
      <c r="E9" s="41">
        <f t="shared" si="16"/>
        <v>0.3</v>
      </c>
      <c r="F9" s="41">
        <f t="shared" si="16"/>
        <v>0.34166666666666667</v>
      </c>
      <c r="G9" s="41">
        <f t="shared" si="16"/>
        <v>0.42499999999999999</v>
      </c>
      <c r="H9" s="41">
        <f t="shared" si="16"/>
        <v>0.5083333333333333</v>
      </c>
      <c r="I9" s="41">
        <f t="shared" si="16"/>
        <v>0.54999999999999993</v>
      </c>
      <c r="J9" s="41">
        <f t="shared" si="16"/>
        <v>0.59166666666666656</v>
      </c>
      <c r="K9" s="41">
        <f t="shared" si="16"/>
        <v>0.63333333333333319</v>
      </c>
      <c r="L9" s="41">
        <f t="shared" si="16"/>
        <v>0.67499999999999982</v>
      </c>
      <c r="M9" s="41">
        <f t="shared" si="16"/>
        <v>0.71666666666666645</v>
      </c>
      <c r="N9" s="41">
        <f t="shared" si="16"/>
        <v>0.79999999999999982</v>
      </c>
      <c r="O9" s="41">
        <f t="shared" si="16"/>
        <v>0.94444444444444431</v>
      </c>
      <c r="P9" s="27"/>
      <c r="Q9" s="27"/>
      <c r="R9" s="27"/>
      <c r="S9" s="27"/>
      <c r="T9" s="27"/>
      <c r="U9" s="27"/>
      <c r="V9" s="27"/>
      <c r="W9" s="27"/>
      <c r="X9" s="27"/>
      <c r="Y9" s="27"/>
      <c r="AA9" s="41">
        <f t="shared" ref="AA9:AE9" si="21">AA8+($B9/1440)</f>
        <v>0.3</v>
      </c>
      <c r="AB9" s="41">
        <f t="shared" si="21"/>
        <v>0.46666666666666667</v>
      </c>
      <c r="AC9" s="41">
        <f t="shared" si="21"/>
        <v>0.6333333333333333</v>
      </c>
      <c r="AD9" s="41">
        <f t="shared" si="21"/>
        <v>0.79999999999999993</v>
      </c>
      <c r="AE9" s="41">
        <f t="shared" si="21"/>
        <v>0.94444444444444442</v>
      </c>
      <c r="AF9" s="27"/>
      <c r="AG9" s="27"/>
      <c r="AH9" s="27"/>
    </row>
    <row r="10" spans="1:34" x14ac:dyDescent="0.25">
      <c r="A10" s="26" t="s">
        <v>332</v>
      </c>
      <c r="B10" s="26">
        <v>2</v>
      </c>
      <c r="C10" s="41">
        <f t="shared" si="16"/>
        <v>0.21805555555555553</v>
      </c>
      <c r="D10" s="41">
        <f t="shared" si="16"/>
        <v>0.25972222222222219</v>
      </c>
      <c r="E10" s="41">
        <f t="shared" si="16"/>
        <v>0.30138888888888887</v>
      </c>
      <c r="F10" s="41">
        <f t="shared" si="16"/>
        <v>0.34305555555555556</v>
      </c>
      <c r="G10" s="41">
        <f t="shared" si="16"/>
        <v>0.42638888888888887</v>
      </c>
      <c r="H10" s="41">
        <f t="shared" si="16"/>
        <v>0.50972222222222219</v>
      </c>
      <c r="I10" s="41">
        <f t="shared" si="16"/>
        <v>0.55138888888888882</v>
      </c>
      <c r="J10" s="41">
        <f t="shared" si="16"/>
        <v>0.59305555555555545</v>
      </c>
      <c r="K10" s="41">
        <f t="shared" si="16"/>
        <v>0.63472222222222208</v>
      </c>
      <c r="L10" s="41">
        <f t="shared" si="16"/>
        <v>0.67638888888888871</v>
      </c>
      <c r="M10" s="41">
        <f t="shared" si="16"/>
        <v>0.71805555555555534</v>
      </c>
      <c r="N10" s="41">
        <f t="shared" si="16"/>
        <v>0.80138888888888871</v>
      </c>
      <c r="O10" s="41">
        <f t="shared" si="16"/>
        <v>0.94583333333333319</v>
      </c>
      <c r="P10" s="27"/>
      <c r="Q10" s="27"/>
      <c r="R10" s="27"/>
      <c r="S10" s="27"/>
      <c r="T10" s="27"/>
      <c r="U10" s="27"/>
      <c r="V10" s="27"/>
      <c r="W10" s="27"/>
      <c r="X10" s="27"/>
      <c r="Y10" s="27"/>
      <c r="AA10" s="41">
        <f t="shared" ref="AA10:AE10" si="22">AA9+($B10/1440)</f>
        <v>0.30138888888888887</v>
      </c>
      <c r="AB10" s="41">
        <f t="shared" si="22"/>
        <v>0.46805555555555556</v>
      </c>
      <c r="AC10" s="41">
        <f t="shared" si="22"/>
        <v>0.63472222222222219</v>
      </c>
      <c r="AD10" s="41">
        <f t="shared" si="22"/>
        <v>0.80138888888888882</v>
      </c>
      <c r="AE10" s="41">
        <f t="shared" si="22"/>
        <v>0.9458333333333333</v>
      </c>
      <c r="AF10" s="27"/>
      <c r="AG10" s="27"/>
      <c r="AH10" s="27"/>
    </row>
    <row r="11" spans="1:34" x14ac:dyDescent="0.25">
      <c r="A11" s="26" t="s">
        <v>333</v>
      </c>
      <c r="B11" s="26">
        <v>2</v>
      </c>
      <c r="C11" s="41">
        <f t="shared" si="16"/>
        <v>0.21944444444444441</v>
      </c>
      <c r="D11" s="41">
        <f t="shared" si="16"/>
        <v>0.26111111111111107</v>
      </c>
      <c r="E11" s="41">
        <f t="shared" si="16"/>
        <v>0.30277777777777776</v>
      </c>
      <c r="F11" s="41">
        <f t="shared" si="16"/>
        <v>0.34444444444444444</v>
      </c>
      <c r="G11" s="41">
        <f t="shared" si="16"/>
        <v>0.42777777777777776</v>
      </c>
      <c r="H11" s="41">
        <f t="shared" si="16"/>
        <v>0.51111111111111107</v>
      </c>
      <c r="I11" s="41">
        <f t="shared" si="16"/>
        <v>0.5527777777777777</v>
      </c>
      <c r="J11" s="41">
        <f t="shared" si="16"/>
        <v>0.59444444444444433</v>
      </c>
      <c r="K11" s="41">
        <f t="shared" si="16"/>
        <v>0.63611111111111096</v>
      </c>
      <c r="L11" s="41">
        <f t="shared" si="16"/>
        <v>0.67777777777777759</v>
      </c>
      <c r="M11" s="41">
        <f t="shared" si="16"/>
        <v>0.71944444444444422</v>
      </c>
      <c r="N11" s="41">
        <f t="shared" si="16"/>
        <v>0.80277777777777759</v>
      </c>
      <c r="O11" s="41">
        <f t="shared" si="16"/>
        <v>0.94722222222222208</v>
      </c>
      <c r="P11" s="27"/>
      <c r="Q11" s="27"/>
      <c r="R11" s="27"/>
      <c r="S11" s="27"/>
      <c r="T11" s="27"/>
      <c r="U11" s="27"/>
      <c r="V11" s="27"/>
      <c r="W11" s="27"/>
      <c r="X11" s="27"/>
      <c r="Y11" s="27"/>
      <c r="AA11" s="41">
        <f t="shared" ref="AA11:AE11" si="23">AA10+($B11/1440)</f>
        <v>0.30277777777777776</v>
      </c>
      <c r="AB11" s="41">
        <f t="shared" si="23"/>
        <v>0.46944444444444444</v>
      </c>
      <c r="AC11" s="41">
        <f t="shared" si="23"/>
        <v>0.63611111111111107</v>
      </c>
      <c r="AD11" s="41">
        <f t="shared" si="23"/>
        <v>0.8027777777777777</v>
      </c>
      <c r="AE11" s="41">
        <f t="shared" si="23"/>
        <v>0.94722222222222219</v>
      </c>
      <c r="AF11" s="27"/>
      <c r="AG11" s="27"/>
      <c r="AH11" s="27"/>
    </row>
    <row r="12" spans="1:34" x14ac:dyDescent="0.25">
      <c r="A12" s="26" t="s">
        <v>334</v>
      </c>
      <c r="B12" s="26">
        <v>2</v>
      </c>
      <c r="C12" s="41">
        <f t="shared" si="16"/>
        <v>0.2208333333333333</v>
      </c>
      <c r="D12" s="41">
        <f t="shared" si="16"/>
        <v>0.26249999999999996</v>
      </c>
      <c r="E12" s="41">
        <f t="shared" si="16"/>
        <v>0.30416666666666664</v>
      </c>
      <c r="F12" s="41">
        <f t="shared" si="16"/>
        <v>0.34583333333333333</v>
      </c>
      <c r="G12" s="41">
        <f t="shared" si="16"/>
        <v>0.42916666666666664</v>
      </c>
      <c r="H12" s="41">
        <f t="shared" si="16"/>
        <v>0.51249999999999996</v>
      </c>
      <c r="I12" s="41">
        <f t="shared" si="16"/>
        <v>0.55416666666666659</v>
      </c>
      <c r="J12" s="41">
        <f t="shared" si="16"/>
        <v>0.59583333333333321</v>
      </c>
      <c r="K12" s="41">
        <f t="shared" si="16"/>
        <v>0.63749999999999984</v>
      </c>
      <c r="L12" s="41">
        <f t="shared" si="16"/>
        <v>0.67916666666666647</v>
      </c>
      <c r="M12" s="41">
        <f t="shared" si="16"/>
        <v>0.7208333333333331</v>
      </c>
      <c r="N12" s="41">
        <f t="shared" si="16"/>
        <v>0.80416666666666647</v>
      </c>
      <c r="O12" s="41">
        <f t="shared" si="16"/>
        <v>0.94861111111111096</v>
      </c>
      <c r="P12" s="27"/>
      <c r="Q12" s="27"/>
      <c r="R12" s="27"/>
      <c r="S12" s="27"/>
      <c r="T12" s="27"/>
      <c r="U12" s="27"/>
      <c r="V12" s="27"/>
      <c r="W12" s="27"/>
      <c r="X12" s="27"/>
      <c r="Y12" s="27"/>
      <c r="AA12" s="41">
        <f t="shared" ref="AA12:AE12" si="24">AA11+($B12/1440)</f>
        <v>0.30416666666666664</v>
      </c>
      <c r="AB12" s="41">
        <f t="shared" si="24"/>
        <v>0.47083333333333333</v>
      </c>
      <c r="AC12" s="41">
        <f t="shared" si="24"/>
        <v>0.63749999999999996</v>
      </c>
      <c r="AD12" s="41">
        <f t="shared" si="24"/>
        <v>0.80416666666666659</v>
      </c>
      <c r="AE12" s="41">
        <f t="shared" si="24"/>
        <v>0.94861111111111107</v>
      </c>
      <c r="AF12" s="27"/>
      <c r="AG12" s="27"/>
      <c r="AH12" s="27"/>
    </row>
    <row r="13" spans="1:34" x14ac:dyDescent="0.25">
      <c r="A13" s="26" t="s">
        <v>335</v>
      </c>
      <c r="B13" s="26">
        <v>2</v>
      </c>
      <c r="C13" s="41">
        <f t="shared" si="16"/>
        <v>0.22222222222222218</v>
      </c>
      <c r="D13" s="41">
        <f t="shared" si="16"/>
        <v>0.26388888888888884</v>
      </c>
      <c r="E13" s="41">
        <f t="shared" si="16"/>
        <v>0.30555555555555552</v>
      </c>
      <c r="F13" s="41">
        <f t="shared" si="16"/>
        <v>0.34722222222222221</v>
      </c>
      <c r="G13" s="41">
        <f t="shared" si="16"/>
        <v>0.43055555555555552</v>
      </c>
      <c r="H13" s="41">
        <f t="shared" si="16"/>
        <v>0.51388888888888884</v>
      </c>
      <c r="I13" s="41">
        <f t="shared" si="16"/>
        <v>0.55555555555555547</v>
      </c>
      <c r="J13" s="41">
        <f t="shared" si="16"/>
        <v>0.5972222222222221</v>
      </c>
      <c r="K13" s="41">
        <f t="shared" si="16"/>
        <v>0.63888888888888873</v>
      </c>
      <c r="L13" s="41">
        <f t="shared" si="16"/>
        <v>0.68055555555555536</v>
      </c>
      <c r="M13" s="41">
        <f t="shared" si="16"/>
        <v>0.72222222222222199</v>
      </c>
      <c r="N13" s="41">
        <f t="shared" si="16"/>
        <v>0.80555555555555536</v>
      </c>
      <c r="O13" s="41">
        <f t="shared" si="16"/>
        <v>0.94999999999999984</v>
      </c>
      <c r="P13" s="27"/>
      <c r="Q13" s="27"/>
      <c r="R13" s="27"/>
      <c r="S13" s="27"/>
      <c r="T13" s="27"/>
      <c r="U13" s="27"/>
      <c r="V13" s="27"/>
      <c r="W13" s="27"/>
      <c r="X13" s="27"/>
      <c r="Y13" s="27"/>
      <c r="AA13" s="41">
        <f t="shared" ref="AA13:AE13" si="25">AA12+($B13/1440)</f>
        <v>0.30555555555555552</v>
      </c>
      <c r="AB13" s="41">
        <f t="shared" si="25"/>
        <v>0.47222222222222221</v>
      </c>
      <c r="AC13" s="41">
        <f t="shared" si="25"/>
        <v>0.63888888888888884</v>
      </c>
      <c r="AD13" s="41">
        <f t="shared" si="25"/>
        <v>0.80555555555555547</v>
      </c>
      <c r="AE13" s="41">
        <f t="shared" si="25"/>
        <v>0.95</v>
      </c>
      <c r="AF13" s="27"/>
      <c r="AG13" s="27"/>
      <c r="AH13" s="27"/>
    </row>
    <row r="14" spans="1:34" x14ac:dyDescent="0.25">
      <c r="A14" s="26" t="s">
        <v>336</v>
      </c>
      <c r="B14" s="26">
        <v>2</v>
      </c>
      <c r="C14" s="41">
        <f t="shared" si="16"/>
        <v>0.22361111111111107</v>
      </c>
      <c r="D14" s="41">
        <f t="shared" si="16"/>
        <v>0.26527777777777772</v>
      </c>
      <c r="E14" s="41">
        <f t="shared" si="16"/>
        <v>0.30694444444444441</v>
      </c>
      <c r="F14" s="41">
        <f t="shared" si="16"/>
        <v>0.34861111111111109</v>
      </c>
      <c r="G14" s="41">
        <f t="shared" si="16"/>
        <v>0.43194444444444441</v>
      </c>
      <c r="H14" s="41">
        <f t="shared" si="16"/>
        <v>0.51527777777777772</v>
      </c>
      <c r="I14" s="41">
        <f t="shared" si="16"/>
        <v>0.55694444444444435</v>
      </c>
      <c r="J14" s="41">
        <f t="shared" si="16"/>
        <v>0.59861111111111098</v>
      </c>
      <c r="K14" s="41">
        <f t="shared" si="16"/>
        <v>0.64027777777777761</v>
      </c>
      <c r="L14" s="41">
        <f t="shared" si="16"/>
        <v>0.68194444444444424</v>
      </c>
      <c r="M14" s="41">
        <f t="shared" si="16"/>
        <v>0.72361111111111087</v>
      </c>
      <c r="N14" s="41">
        <f t="shared" si="16"/>
        <v>0.80694444444444424</v>
      </c>
      <c r="O14" s="41">
        <f t="shared" si="16"/>
        <v>0.95138888888888873</v>
      </c>
      <c r="P14" s="27"/>
      <c r="Q14" s="27"/>
      <c r="R14" s="27"/>
      <c r="S14" s="27"/>
      <c r="T14" s="27"/>
      <c r="U14" s="27"/>
      <c r="V14" s="27"/>
      <c r="W14" s="27"/>
      <c r="X14" s="27"/>
      <c r="Y14" s="27"/>
      <c r="AA14" s="41">
        <f t="shared" ref="AA14:AE14" si="26">AA13+($B14/1440)</f>
        <v>0.30694444444444441</v>
      </c>
      <c r="AB14" s="41">
        <f t="shared" si="26"/>
        <v>0.47361111111111109</v>
      </c>
      <c r="AC14" s="41">
        <f t="shared" si="26"/>
        <v>0.64027777777777772</v>
      </c>
      <c r="AD14" s="41">
        <f t="shared" si="26"/>
        <v>0.80694444444444435</v>
      </c>
      <c r="AE14" s="41">
        <f t="shared" si="26"/>
        <v>0.95138888888888884</v>
      </c>
      <c r="AF14" s="27"/>
      <c r="AG14" s="27"/>
      <c r="AH14" s="27"/>
    </row>
    <row r="15" spans="1:34" x14ac:dyDescent="0.25">
      <c r="A15" s="26" t="s">
        <v>337</v>
      </c>
      <c r="B15" s="26">
        <v>2</v>
      </c>
      <c r="C15" s="41">
        <f t="shared" si="16"/>
        <v>0.22499999999999995</v>
      </c>
      <c r="D15" s="41">
        <f t="shared" si="16"/>
        <v>0.26666666666666661</v>
      </c>
      <c r="E15" s="41">
        <f t="shared" si="16"/>
        <v>0.30833333333333329</v>
      </c>
      <c r="F15" s="41">
        <f t="shared" si="16"/>
        <v>0.35</v>
      </c>
      <c r="G15" s="41">
        <f t="shared" si="16"/>
        <v>0.43333333333333329</v>
      </c>
      <c r="H15" s="41">
        <f t="shared" si="16"/>
        <v>0.51666666666666661</v>
      </c>
      <c r="I15" s="41">
        <f t="shared" si="16"/>
        <v>0.55833333333333324</v>
      </c>
      <c r="J15" s="41">
        <f t="shared" si="16"/>
        <v>0.59999999999999987</v>
      </c>
      <c r="K15" s="41">
        <f t="shared" si="16"/>
        <v>0.6416666666666665</v>
      </c>
      <c r="L15" s="41">
        <f t="shared" si="16"/>
        <v>0.68333333333333313</v>
      </c>
      <c r="M15" s="41">
        <f t="shared" si="16"/>
        <v>0.72499999999999976</v>
      </c>
      <c r="N15" s="41">
        <f t="shared" si="16"/>
        <v>0.80833333333333313</v>
      </c>
      <c r="O15" s="41">
        <f t="shared" si="16"/>
        <v>0.95277777777777761</v>
      </c>
      <c r="P15" s="27"/>
      <c r="Q15" s="27"/>
      <c r="R15" s="27"/>
      <c r="S15" s="27"/>
      <c r="T15" s="27"/>
      <c r="U15" s="27"/>
      <c r="V15" s="27"/>
      <c r="W15" s="27"/>
      <c r="X15" s="27"/>
      <c r="Y15" s="27"/>
      <c r="AA15" s="41">
        <f t="shared" ref="AA15:AE15" si="27">AA14+($B15/1440)</f>
        <v>0.30833333333333329</v>
      </c>
      <c r="AB15" s="41">
        <f t="shared" si="27"/>
        <v>0.47499999999999998</v>
      </c>
      <c r="AC15" s="41">
        <f t="shared" si="27"/>
        <v>0.64166666666666661</v>
      </c>
      <c r="AD15" s="41">
        <f t="shared" si="27"/>
        <v>0.80833333333333324</v>
      </c>
      <c r="AE15" s="41">
        <f t="shared" si="27"/>
        <v>0.95277777777777772</v>
      </c>
      <c r="AF15" s="27"/>
      <c r="AG15" s="27"/>
      <c r="AH15" s="27"/>
    </row>
    <row r="16" spans="1:34" x14ac:dyDescent="0.25">
      <c r="A16" s="26" t="s">
        <v>338</v>
      </c>
      <c r="B16" s="26">
        <v>3</v>
      </c>
      <c r="C16" s="41">
        <f t="shared" si="16"/>
        <v>0.22708333333333328</v>
      </c>
      <c r="D16" s="41">
        <f t="shared" si="16"/>
        <v>0.26874999999999993</v>
      </c>
      <c r="E16" s="41">
        <f t="shared" si="16"/>
        <v>0.31041666666666662</v>
      </c>
      <c r="F16" s="41">
        <f t="shared" si="16"/>
        <v>0.3520833333333333</v>
      </c>
      <c r="G16" s="41">
        <f t="shared" si="16"/>
        <v>0.43541666666666662</v>
      </c>
      <c r="H16" s="41">
        <f t="shared" si="16"/>
        <v>0.51874999999999993</v>
      </c>
      <c r="I16" s="41">
        <f t="shared" si="16"/>
        <v>0.56041666666666656</v>
      </c>
      <c r="J16" s="41">
        <f t="shared" si="16"/>
        <v>0.60208333333333319</v>
      </c>
      <c r="K16" s="41">
        <f t="shared" si="16"/>
        <v>0.64374999999999982</v>
      </c>
      <c r="L16" s="41">
        <f t="shared" si="16"/>
        <v>0.68541666666666645</v>
      </c>
      <c r="M16" s="41">
        <f t="shared" si="16"/>
        <v>0.72708333333333308</v>
      </c>
      <c r="N16" s="41">
        <f t="shared" si="16"/>
        <v>0.81041666666666645</v>
      </c>
      <c r="O16" s="41">
        <f t="shared" si="16"/>
        <v>0.95486111111111094</v>
      </c>
      <c r="P16" s="27"/>
      <c r="Q16" s="27"/>
      <c r="R16" s="27"/>
      <c r="S16" s="27"/>
      <c r="T16" s="27"/>
      <c r="U16" s="27"/>
      <c r="V16" s="27"/>
      <c r="W16" s="27"/>
      <c r="X16" s="27"/>
      <c r="Y16" s="27"/>
      <c r="AA16" s="41">
        <f t="shared" ref="AA16:AE16" si="28">AA15+($B16/1440)</f>
        <v>0.31041666666666662</v>
      </c>
      <c r="AB16" s="41">
        <f t="shared" si="28"/>
        <v>0.4770833333333333</v>
      </c>
      <c r="AC16" s="41">
        <f t="shared" si="28"/>
        <v>0.64374999999999993</v>
      </c>
      <c r="AD16" s="41">
        <f t="shared" si="28"/>
        <v>0.81041666666666656</v>
      </c>
      <c r="AE16" s="41">
        <f t="shared" si="28"/>
        <v>0.95486111111111105</v>
      </c>
      <c r="AF16" s="27"/>
      <c r="AG16" s="27"/>
      <c r="AH16" s="27"/>
    </row>
    <row r="17" spans="1:34" x14ac:dyDescent="0.25">
      <c r="A17" s="26" t="s">
        <v>339</v>
      </c>
      <c r="B17" s="26">
        <v>3</v>
      </c>
      <c r="C17" s="41">
        <f t="shared" si="16"/>
        <v>0.2291666666666666</v>
      </c>
      <c r="D17" s="41">
        <f t="shared" si="16"/>
        <v>0.27083333333333326</v>
      </c>
      <c r="E17" s="41">
        <f t="shared" si="16"/>
        <v>0.31249999999999994</v>
      </c>
      <c r="F17" s="41">
        <f t="shared" si="16"/>
        <v>0.35416666666666663</v>
      </c>
      <c r="G17" s="41">
        <f t="shared" si="16"/>
        <v>0.43749999999999994</v>
      </c>
      <c r="H17" s="41">
        <f t="shared" si="16"/>
        <v>0.52083333333333326</v>
      </c>
      <c r="I17" s="41">
        <f t="shared" si="16"/>
        <v>0.56249999999999989</v>
      </c>
      <c r="J17" s="41">
        <f t="shared" si="16"/>
        <v>0.60416666666666652</v>
      </c>
      <c r="K17" s="41">
        <f t="shared" si="16"/>
        <v>0.64583333333333315</v>
      </c>
      <c r="L17" s="41">
        <f t="shared" si="16"/>
        <v>0.68749999999999978</v>
      </c>
      <c r="M17" s="41">
        <f t="shared" si="16"/>
        <v>0.72916666666666641</v>
      </c>
      <c r="N17" s="41">
        <f t="shared" si="16"/>
        <v>0.81249999999999978</v>
      </c>
      <c r="O17" s="41">
        <f t="shared" si="16"/>
        <v>0.95694444444444426</v>
      </c>
      <c r="P17" s="27"/>
      <c r="Q17" s="27"/>
      <c r="R17" s="27"/>
      <c r="S17" s="27"/>
      <c r="T17" s="27"/>
      <c r="U17" s="27"/>
      <c r="V17" s="27"/>
      <c r="W17" s="27"/>
      <c r="X17" s="27"/>
      <c r="Y17" s="27"/>
      <c r="AA17" s="41">
        <f t="shared" ref="AA17:AE17" si="29">AA16+($B17/1440)</f>
        <v>0.31249999999999994</v>
      </c>
      <c r="AB17" s="41">
        <f t="shared" si="29"/>
        <v>0.47916666666666663</v>
      </c>
      <c r="AC17" s="41">
        <f t="shared" si="29"/>
        <v>0.64583333333333326</v>
      </c>
      <c r="AD17" s="41">
        <f t="shared" si="29"/>
        <v>0.81249999999999989</v>
      </c>
      <c r="AE17" s="41">
        <f t="shared" si="29"/>
        <v>0.95694444444444438</v>
      </c>
      <c r="AF17" s="27"/>
      <c r="AG17" s="27"/>
      <c r="AH17" s="27"/>
    </row>
    <row r="18" spans="1:34" x14ac:dyDescent="0.25">
      <c r="A18" s="26" t="s">
        <v>340</v>
      </c>
      <c r="B18" s="26">
        <v>3</v>
      </c>
      <c r="C18" s="41">
        <f t="shared" si="16"/>
        <v>0.23124999999999993</v>
      </c>
      <c r="D18" s="41">
        <f t="shared" si="16"/>
        <v>0.27291666666666659</v>
      </c>
      <c r="E18" s="41">
        <f t="shared" si="16"/>
        <v>0.31458333333333327</v>
      </c>
      <c r="F18" s="41">
        <f t="shared" si="16"/>
        <v>0.35624999999999996</v>
      </c>
      <c r="G18" s="41">
        <f t="shared" si="16"/>
        <v>0.43958333333333327</v>
      </c>
      <c r="H18" s="41">
        <f t="shared" si="16"/>
        <v>0.52291666666666659</v>
      </c>
      <c r="I18" s="41">
        <f t="shared" si="16"/>
        <v>0.56458333333333321</v>
      </c>
      <c r="J18" s="41">
        <f t="shared" si="16"/>
        <v>0.60624999999999984</v>
      </c>
      <c r="K18" s="41">
        <f t="shared" si="16"/>
        <v>0.64791666666666647</v>
      </c>
      <c r="L18" s="41">
        <f t="shared" si="16"/>
        <v>0.6895833333333331</v>
      </c>
      <c r="M18" s="41">
        <f t="shared" si="16"/>
        <v>0.73124999999999973</v>
      </c>
      <c r="N18" s="41">
        <f t="shared" si="16"/>
        <v>0.8145833333333331</v>
      </c>
      <c r="O18" s="41">
        <f t="shared" si="16"/>
        <v>0.95902777777777759</v>
      </c>
      <c r="P18" s="27"/>
      <c r="Q18" s="27"/>
      <c r="R18" s="27"/>
      <c r="S18" s="27"/>
      <c r="T18" s="27"/>
      <c r="U18" s="27"/>
      <c r="V18" s="27"/>
      <c r="W18" s="27"/>
      <c r="X18" s="27"/>
      <c r="Y18" s="27"/>
      <c r="AA18" s="41">
        <f t="shared" ref="AA18:AE18" si="30">AA17+($B18/1440)</f>
        <v>0.31458333333333327</v>
      </c>
      <c r="AB18" s="41">
        <f t="shared" si="30"/>
        <v>0.48124999999999996</v>
      </c>
      <c r="AC18" s="41">
        <f t="shared" si="30"/>
        <v>0.64791666666666659</v>
      </c>
      <c r="AD18" s="41">
        <f t="shared" si="30"/>
        <v>0.81458333333333321</v>
      </c>
      <c r="AE18" s="41">
        <f t="shared" si="30"/>
        <v>0.9590277777777777</v>
      </c>
      <c r="AF18" s="27"/>
      <c r="AG18" s="27"/>
      <c r="AH18" s="27"/>
    </row>
    <row r="19" spans="1:34" x14ac:dyDescent="0.25">
      <c r="A19" s="26" t="s">
        <v>204</v>
      </c>
      <c r="B19" s="26">
        <v>4</v>
      </c>
      <c r="C19" s="41">
        <f t="shared" si="16"/>
        <v>0.2340277777777777</v>
      </c>
      <c r="D19" s="41">
        <f t="shared" si="16"/>
        <v>0.27569444444444435</v>
      </c>
      <c r="E19" s="41">
        <f t="shared" si="16"/>
        <v>0.31736111111111104</v>
      </c>
      <c r="F19" s="41">
        <f t="shared" si="16"/>
        <v>0.35902777777777772</v>
      </c>
      <c r="G19" s="41">
        <f t="shared" si="16"/>
        <v>0.44236111111111104</v>
      </c>
      <c r="H19" s="41">
        <f t="shared" si="16"/>
        <v>0.52569444444444435</v>
      </c>
      <c r="I19" s="41">
        <f t="shared" si="16"/>
        <v>0.56736111111111098</v>
      </c>
      <c r="J19" s="41">
        <f t="shared" si="16"/>
        <v>0.60902777777777761</v>
      </c>
      <c r="K19" s="41">
        <f t="shared" si="16"/>
        <v>0.65069444444444424</v>
      </c>
      <c r="L19" s="41">
        <f t="shared" si="16"/>
        <v>0.69236111111111087</v>
      </c>
      <c r="M19" s="41">
        <f t="shared" si="16"/>
        <v>0.7340277777777775</v>
      </c>
      <c r="N19" s="41">
        <f t="shared" si="16"/>
        <v>0.81736111111111087</v>
      </c>
      <c r="O19" s="41">
        <f t="shared" si="16"/>
        <v>0.96180555555555536</v>
      </c>
      <c r="P19" s="27"/>
      <c r="Q19" s="27"/>
      <c r="R19" s="27"/>
      <c r="S19" s="27"/>
      <c r="T19" s="27"/>
      <c r="U19" s="27"/>
      <c r="V19" s="27"/>
      <c r="W19" s="27"/>
      <c r="X19" s="27"/>
      <c r="Y19" s="27"/>
      <c r="AA19" s="41">
        <f t="shared" ref="AA19:AE19" si="31">AA18+($B19/1440)</f>
        <v>0.31736111111111104</v>
      </c>
      <c r="AB19" s="41">
        <f t="shared" si="31"/>
        <v>0.48402777777777772</v>
      </c>
      <c r="AC19" s="41">
        <f t="shared" si="31"/>
        <v>0.65069444444444435</v>
      </c>
      <c r="AD19" s="41">
        <f t="shared" si="31"/>
        <v>0.81736111111111098</v>
      </c>
      <c r="AE19" s="41">
        <f t="shared" si="31"/>
        <v>0.96180555555555547</v>
      </c>
      <c r="AF19" s="27"/>
      <c r="AG19" s="27"/>
      <c r="AH19" s="27"/>
    </row>
    <row r="20" spans="1:34" x14ac:dyDescent="0.25">
      <c r="A20" s="26" t="s">
        <v>205</v>
      </c>
      <c r="B20" s="26">
        <v>1</v>
      </c>
      <c r="C20" s="41">
        <f t="shared" si="16"/>
        <v>0.23472222222222214</v>
      </c>
      <c r="D20" s="41">
        <f t="shared" si="16"/>
        <v>0.2763888888888888</v>
      </c>
      <c r="E20" s="41">
        <f t="shared" si="16"/>
        <v>0.31805555555555548</v>
      </c>
      <c r="F20" s="41">
        <f t="shared" si="16"/>
        <v>0.35972222222222217</v>
      </c>
      <c r="G20" s="41">
        <f t="shared" si="16"/>
        <v>0.44305555555555548</v>
      </c>
      <c r="H20" s="41">
        <f t="shared" si="16"/>
        <v>0.5263888888888888</v>
      </c>
      <c r="I20" s="41">
        <f t="shared" si="16"/>
        <v>0.56805555555555542</v>
      </c>
      <c r="J20" s="41">
        <f t="shared" si="16"/>
        <v>0.60972222222222205</v>
      </c>
      <c r="K20" s="41">
        <f t="shared" si="16"/>
        <v>0.65138888888888868</v>
      </c>
      <c r="L20" s="41">
        <f t="shared" si="16"/>
        <v>0.69305555555555531</v>
      </c>
      <c r="M20" s="41">
        <f t="shared" si="16"/>
        <v>0.73472222222222194</v>
      </c>
      <c r="N20" s="41">
        <f t="shared" si="16"/>
        <v>0.81805555555555531</v>
      </c>
      <c r="O20" s="41">
        <f t="shared" si="16"/>
        <v>0.9624999999999998</v>
      </c>
      <c r="P20" s="27"/>
      <c r="Q20" s="27"/>
      <c r="R20" s="27"/>
      <c r="S20" s="27"/>
      <c r="T20" s="27"/>
      <c r="U20" s="27"/>
      <c r="V20" s="27"/>
      <c r="W20" s="27"/>
      <c r="X20" s="27"/>
      <c r="Y20" s="27"/>
      <c r="AA20" s="41">
        <f t="shared" ref="AA20:AE20" si="32">AA19+($B20/1440)</f>
        <v>0.31805555555555548</v>
      </c>
      <c r="AB20" s="41">
        <f t="shared" si="32"/>
        <v>0.48472222222222217</v>
      </c>
      <c r="AC20" s="41">
        <f t="shared" si="32"/>
        <v>0.6513888888888888</v>
      </c>
      <c r="AD20" s="41">
        <f t="shared" si="32"/>
        <v>0.81805555555555542</v>
      </c>
      <c r="AE20" s="41">
        <f t="shared" si="32"/>
        <v>0.96249999999999991</v>
      </c>
      <c r="AF20" s="27"/>
      <c r="AG20" s="27"/>
      <c r="AH20" s="27"/>
    </row>
    <row r="21" spans="1:34" x14ac:dyDescent="0.25">
      <c r="A21" s="26" t="s">
        <v>196</v>
      </c>
      <c r="B21" s="26">
        <v>2</v>
      </c>
      <c r="C21" s="41">
        <f t="shared" ref="C21:O26" si="33">C20+($B21/1440)</f>
        <v>0.23611111111111102</v>
      </c>
      <c r="D21" s="41">
        <f t="shared" si="33"/>
        <v>0.27777777777777768</v>
      </c>
      <c r="E21" s="41">
        <f t="shared" si="33"/>
        <v>0.31944444444444436</v>
      </c>
      <c r="F21" s="41">
        <f t="shared" si="33"/>
        <v>0.36111111111111105</v>
      </c>
      <c r="G21" s="41">
        <f t="shared" si="33"/>
        <v>0.44444444444444436</v>
      </c>
      <c r="H21" s="41">
        <f t="shared" si="33"/>
        <v>0.52777777777777768</v>
      </c>
      <c r="I21" s="41">
        <f t="shared" si="33"/>
        <v>0.56944444444444431</v>
      </c>
      <c r="J21" s="41">
        <f t="shared" si="33"/>
        <v>0.61111111111111094</v>
      </c>
      <c r="K21" s="41">
        <f t="shared" si="33"/>
        <v>0.65277777777777757</v>
      </c>
      <c r="L21" s="41">
        <f t="shared" si="33"/>
        <v>0.6944444444444442</v>
      </c>
      <c r="M21" s="41">
        <f t="shared" si="33"/>
        <v>0.73611111111111083</v>
      </c>
      <c r="N21" s="41">
        <f t="shared" si="33"/>
        <v>0.8194444444444442</v>
      </c>
      <c r="O21" s="41">
        <f t="shared" si="33"/>
        <v>0.96388888888888868</v>
      </c>
      <c r="P21" s="27"/>
      <c r="Q21" s="27"/>
      <c r="R21" s="27"/>
      <c r="S21" s="27"/>
      <c r="T21" s="27"/>
      <c r="U21" s="27"/>
      <c r="V21" s="27"/>
      <c r="W21" s="27"/>
      <c r="X21" s="27"/>
      <c r="Y21" s="27"/>
      <c r="AA21" s="41">
        <f t="shared" ref="AA21:AE21" si="34">AA20+($B21/1440)</f>
        <v>0.31944444444444436</v>
      </c>
      <c r="AB21" s="41">
        <f t="shared" si="34"/>
        <v>0.48611111111111105</v>
      </c>
      <c r="AC21" s="41">
        <f t="shared" si="34"/>
        <v>0.65277777777777768</v>
      </c>
      <c r="AD21" s="41">
        <f t="shared" si="34"/>
        <v>0.81944444444444431</v>
      </c>
      <c r="AE21" s="41">
        <f t="shared" si="34"/>
        <v>0.9638888888888888</v>
      </c>
      <c r="AF21" s="27"/>
      <c r="AG21" s="27"/>
      <c r="AH21" s="27"/>
    </row>
    <row r="22" spans="1:34" x14ac:dyDescent="0.25">
      <c r="A22" s="26" t="s">
        <v>206</v>
      </c>
      <c r="B22" s="26">
        <v>2</v>
      </c>
      <c r="C22" s="41">
        <f t="shared" si="33"/>
        <v>0.23749999999999991</v>
      </c>
      <c r="D22" s="41">
        <f t="shared" si="33"/>
        <v>0.27916666666666656</v>
      </c>
      <c r="E22" s="41">
        <f t="shared" si="33"/>
        <v>0.32083333333333325</v>
      </c>
      <c r="F22" s="41">
        <f t="shared" si="33"/>
        <v>0.36249999999999993</v>
      </c>
      <c r="G22" s="41">
        <f t="shared" si="33"/>
        <v>0.44583333333333325</v>
      </c>
      <c r="H22" s="41">
        <f t="shared" si="33"/>
        <v>0.52916666666666656</v>
      </c>
      <c r="I22" s="41">
        <f t="shared" si="33"/>
        <v>0.57083333333333319</v>
      </c>
      <c r="J22" s="41">
        <f t="shared" si="33"/>
        <v>0.61249999999999982</v>
      </c>
      <c r="K22" s="41">
        <f t="shared" si="33"/>
        <v>0.65416666666666645</v>
      </c>
      <c r="L22" s="41">
        <f t="shared" si="33"/>
        <v>0.69583333333333308</v>
      </c>
      <c r="M22" s="41">
        <f t="shared" si="33"/>
        <v>0.73749999999999971</v>
      </c>
      <c r="N22" s="41">
        <f t="shared" si="33"/>
        <v>0.82083333333333308</v>
      </c>
      <c r="O22" s="41">
        <f t="shared" si="33"/>
        <v>0.96527777777777757</v>
      </c>
      <c r="P22" s="27"/>
      <c r="Q22" s="27"/>
      <c r="R22" s="27"/>
      <c r="S22" s="27"/>
      <c r="T22" s="27"/>
      <c r="U22" s="27"/>
      <c r="V22" s="27"/>
      <c r="W22" s="27"/>
      <c r="X22" s="27"/>
      <c r="Y22" s="27"/>
      <c r="AA22" s="41">
        <f t="shared" ref="AA22:AE22" si="35">AA21+($B22/1440)</f>
        <v>0.32083333333333325</v>
      </c>
      <c r="AB22" s="41">
        <f t="shared" si="35"/>
        <v>0.48749999999999993</v>
      </c>
      <c r="AC22" s="41">
        <f t="shared" si="35"/>
        <v>0.65416666666666656</v>
      </c>
      <c r="AD22" s="41">
        <f t="shared" si="35"/>
        <v>0.82083333333333319</v>
      </c>
      <c r="AE22" s="41">
        <f t="shared" si="35"/>
        <v>0.96527777777777768</v>
      </c>
      <c r="AF22" s="27"/>
      <c r="AG22" s="27"/>
      <c r="AH22" s="27"/>
    </row>
    <row r="23" spans="1:34" x14ac:dyDescent="0.25">
      <c r="A23" s="26" t="s">
        <v>207</v>
      </c>
      <c r="B23" s="26">
        <v>1</v>
      </c>
      <c r="C23" s="41">
        <f t="shared" si="33"/>
        <v>0.23819444444444435</v>
      </c>
      <c r="D23" s="41">
        <f t="shared" si="33"/>
        <v>0.27986111111111101</v>
      </c>
      <c r="E23" s="41">
        <f t="shared" si="33"/>
        <v>0.32152777777777769</v>
      </c>
      <c r="F23" s="41">
        <f t="shared" si="33"/>
        <v>0.36319444444444438</v>
      </c>
      <c r="G23" s="41">
        <f t="shared" si="33"/>
        <v>0.44652777777777769</v>
      </c>
      <c r="H23" s="41">
        <f t="shared" si="33"/>
        <v>0.52986111111111101</v>
      </c>
      <c r="I23" s="41">
        <f t="shared" si="33"/>
        <v>0.57152777777777763</v>
      </c>
      <c r="J23" s="41">
        <f t="shared" si="33"/>
        <v>0.61319444444444426</v>
      </c>
      <c r="K23" s="41">
        <f t="shared" si="33"/>
        <v>0.65486111111111089</v>
      </c>
      <c r="L23" s="41">
        <f t="shared" si="33"/>
        <v>0.69652777777777752</v>
      </c>
      <c r="M23" s="41">
        <f t="shared" si="33"/>
        <v>0.73819444444444415</v>
      </c>
      <c r="N23" s="41">
        <f t="shared" si="33"/>
        <v>0.82152777777777752</v>
      </c>
      <c r="O23" s="41">
        <f t="shared" si="33"/>
        <v>0.96597222222222201</v>
      </c>
      <c r="P23" s="27"/>
      <c r="Q23" s="27"/>
      <c r="R23" s="27"/>
      <c r="S23" s="27"/>
      <c r="T23" s="27"/>
      <c r="U23" s="27"/>
      <c r="V23" s="27"/>
      <c r="W23" s="27"/>
      <c r="X23" s="27"/>
      <c r="Y23" s="27"/>
      <c r="AA23" s="41">
        <f t="shared" ref="AA23:AE23" si="36">AA22+($B23/1440)</f>
        <v>0.32152777777777769</v>
      </c>
      <c r="AB23" s="41">
        <f t="shared" si="36"/>
        <v>0.48819444444444438</v>
      </c>
      <c r="AC23" s="41">
        <f t="shared" si="36"/>
        <v>0.65486111111111101</v>
      </c>
      <c r="AD23" s="41">
        <f t="shared" si="36"/>
        <v>0.82152777777777763</v>
      </c>
      <c r="AE23" s="41">
        <f t="shared" si="36"/>
        <v>0.96597222222222212</v>
      </c>
      <c r="AF23" s="27"/>
      <c r="AG23" s="27"/>
      <c r="AH23" s="27"/>
    </row>
    <row r="24" spans="1:34" x14ac:dyDescent="0.25">
      <c r="A24" s="26" t="s">
        <v>203</v>
      </c>
      <c r="B24" s="26">
        <v>2</v>
      </c>
      <c r="C24" s="41">
        <f t="shared" si="33"/>
        <v>0.23958333333333323</v>
      </c>
      <c r="D24" s="41">
        <f t="shared" si="33"/>
        <v>0.28124999999999989</v>
      </c>
      <c r="E24" s="41">
        <f t="shared" si="33"/>
        <v>0.32291666666666657</v>
      </c>
      <c r="F24" s="41">
        <f t="shared" si="33"/>
        <v>0.36458333333333326</v>
      </c>
      <c r="G24" s="41">
        <f t="shared" si="33"/>
        <v>0.44791666666666657</v>
      </c>
      <c r="H24" s="41">
        <f t="shared" si="33"/>
        <v>0.53124999999999989</v>
      </c>
      <c r="I24" s="41">
        <f t="shared" si="33"/>
        <v>0.57291666666666652</v>
      </c>
      <c r="J24" s="41">
        <f t="shared" si="33"/>
        <v>0.61458333333333315</v>
      </c>
      <c r="K24" s="41">
        <f t="shared" si="33"/>
        <v>0.65624999999999978</v>
      </c>
      <c r="L24" s="41">
        <f t="shared" si="33"/>
        <v>0.69791666666666641</v>
      </c>
      <c r="M24" s="41">
        <f t="shared" si="33"/>
        <v>0.73958333333333304</v>
      </c>
      <c r="N24" s="41">
        <f t="shared" si="33"/>
        <v>0.82291666666666641</v>
      </c>
      <c r="O24" s="41">
        <f t="shared" si="33"/>
        <v>0.96736111111111089</v>
      </c>
      <c r="P24" s="27"/>
      <c r="Q24" s="27"/>
      <c r="R24" s="27"/>
      <c r="S24" s="27"/>
      <c r="T24" s="27"/>
      <c r="U24" s="27"/>
      <c r="V24" s="27"/>
      <c r="W24" s="27"/>
      <c r="X24" s="27"/>
      <c r="Y24" s="27"/>
      <c r="AA24" s="41">
        <f t="shared" ref="AA24:AE24" si="37">AA23+($B24/1440)</f>
        <v>0.32291666666666657</v>
      </c>
      <c r="AB24" s="41">
        <f t="shared" si="37"/>
        <v>0.48958333333333326</v>
      </c>
      <c r="AC24" s="41">
        <f t="shared" si="37"/>
        <v>0.65624999999999989</v>
      </c>
      <c r="AD24" s="41">
        <f t="shared" si="37"/>
        <v>0.82291666666666652</v>
      </c>
      <c r="AE24" s="41">
        <f t="shared" si="37"/>
        <v>0.96736111111111101</v>
      </c>
      <c r="AF24" s="27"/>
      <c r="AG24" s="27"/>
      <c r="AH24" s="27"/>
    </row>
    <row r="25" spans="1:34" x14ac:dyDescent="0.25">
      <c r="A25" s="26" t="s">
        <v>202</v>
      </c>
      <c r="B25" s="26">
        <v>2</v>
      </c>
      <c r="C25" s="41">
        <f t="shared" si="33"/>
        <v>0.24097222222222212</v>
      </c>
      <c r="D25" s="41">
        <f t="shared" si="33"/>
        <v>0.28263888888888877</v>
      </c>
      <c r="E25" s="41">
        <f t="shared" si="33"/>
        <v>0.32430555555555546</v>
      </c>
      <c r="F25" s="41">
        <f t="shared" si="33"/>
        <v>0.36597222222222214</v>
      </c>
      <c r="G25" s="41">
        <f t="shared" si="33"/>
        <v>0.44930555555555546</v>
      </c>
      <c r="H25" s="41">
        <f t="shared" si="33"/>
        <v>0.53263888888888877</v>
      </c>
      <c r="I25" s="41">
        <f t="shared" si="33"/>
        <v>0.5743055555555554</v>
      </c>
      <c r="J25" s="41">
        <f t="shared" si="33"/>
        <v>0.61597222222222203</v>
      </c>
      <c r="K25" s="41">
        <f t="shared" si="33"/>
        <v>0.65763888888888866</v>
      </c>
      <c r="L25" s="41">
        <f t="shared" si="33"/>
        <v>0.69930555555555529</v>
      </c>
      <c r="M25" s="41">
        <f t="shared" si="33"/>
        <v>0.74097222222222192</v>
      </c>
      <c r="N25" s="41">
        <f t="shared" si="33"/>
        <v>0.82430555555555529</v>
      </c>
      <c r="O25" s="41">
        <f t="shared" si="33"/>
        <v>0.96874999999999978</v>
      </c>
      <c r="P25" s="27"/>
      <c r="Q25" s="27"/>
      <c r="R25" s="27"/>
      <c r="S25" s="27"/>
      <c r="T25" s="27"/>
      <c r="U25" s="27"/>
      <c r="V25" s="27"/>
      <c r="W25" s="27"/>
      <c r="X25" s="27"/>
      <c r="Y25" s="27"/>
      <c r="AA25" s="41">
        <f t="shared" ref="AA25:AE25" si="38">AA24+($B25/1440)</f>
        <v>0.32430555555555546</v>
      </c>
      <c r="AB25" s="41">
        <f t="shared" si="38"/>
        <v>0.49097222222222214</v>
      </c>
      <c r="AC25" s="41">
        <f t="shared" si="38"/>
        <v>0.65763888888888877</v>
      </c>
      <c r="AD25" s="41">
        <f t="shared" si="38"/>
        <v>0.8243055555555554</v>
      </c>
      <c r="AE25" s="41">
        <f t="shared" si="38"/>
        <v>0.96874999999999989</v>
      </c>
      <c r="AF25" s="27"/>
      <c r="AG25" s="27"/>
      <c r="AH25" s="27"/>
    </row>
    <row r="26" spans="1:34" x14ac:dyDescent="0.25">
      <c r="A26" s="26" t="s">
        <v>201</v>
      </c>
      <c r="B26" s="26">
        <v>2</v>
      </c>
      <c r="C26" s="41">
        <f t="shared" si="33"/>
        <v>0.242361111111111</v>
      </c>
      <c r="D26" s="41">
        <f t="shared" si="33"/>
        <v>0.28402777777777766</v>
      </c>
      <c r="E26" s="41">
        <f t="shared" si="33"/>
        <v>0.32569444444444434</v>
      </c>
      <c r="F26" s="41">
        <f t="shared" si="33"/>
        <v>0.36736111111111103</v>
      </c>
      <c r="G26" s="41">
        <f t="shared" si="33"/>
        <v>0.45069444444444434</v>
      </c>
      <c r="H26" s="41">
        <f t="shared" si="33"/>
        <v>0.53402777777777766</v>
      </c>
      <c r="I26" s="41">
        <f t="shared" si="33"/>
        <v>0.57569444444444429</v>
      </c>
      <c r="J26" s="41">
        <f t="shared" si="33"/>
        <v>0.61736111111111092</v>
      </c>
      <c r="K26" s="41">
        <f t="shared" si="33"/>
        <v>0.65902777777777755</v>
      </c>
      <c r="L26" s="41">
        <f t="shared" si="33"/>
        <v>0.70069444444444418</v>
      </c>
      <c r="M26" s="41">
        <f t="shared" si="33"/>
        <v>0.74236111111111081</v>
      </c>
      <c r="N26" s="41">
        <f t="shared" si="33"/>
        <v>0.82569444444444418</v>
      </c>
      <c r="O26" s="41">
        <f t="shared" si="33"/>
        <v>0.97013888888888866</v>
      </c>
      <c r="P26" s="27"/>
      <c r="Q26" s="27"/>
      <c r="R26" s="27"/>
      <c r="S26" s="27"/>
      <c r="T26" s="27"/>
      <c r="U26" s="27"/>
      <c r="V26" s="27"/>
      <c r="W26" s="27"/>
      <c r="X26" s="27"/>
      <c r="Y26" s="27"/>
      <c r="AA26" s="41">
        <f t="shared" ref="AA26:AE26" si="39">AA25+($B26/1440)</f>
        <v>0.32569444444444434</v>
      </c>
      <c r="AB26" s="41">
        <f t="shared" si="39"/>
        <v>0.49236111111111103</v>
      </c>
      <c r="AC26" s="41">
        <f t="shared" si="39"/>
        <v>0.65902777777777766</v>
      </c>
      <c r="AD26" s="41">
        <f t="shared" si="39"/>
        <v>0.82569444444444429</v>
      </c>
      <c r="AE26" s="41">
        <f t="shared" si="39"/>
        <v>0.97013888888888877</v>
      </c>
      <c r="AF26" s="27"/>
      <c r="AG26" s="27"/>
      <c r="AH26" s="27"/>
    </row>
    <row r="28" spans="1:34" ht="26.25" x14ac:dyDescent="0.25">
      <c r="A28" s="1">
        <v>669</v>
      </c>
      <c r="C28" s="57" t="s">
        <v>3</v>
      </c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AA28" s="57" t="s">
        <v>2</v>
      </c>
      <c r="AB28" s="57"/>
      <c r="AC28" s="57"/>
      <c r="AD28" s="57"/>
      <c r="AE28" s="57"/>
      <c r="AF28" s="57"/>
      <c r="AG28" s="57"/>
      <c r="AH28" s="57"/>
    </row>
    <row r="29" spans="1:34" x14ac:dyDescent="0.25">
      <c r="A29" s="25" t="s">
        <v>0</v>
      </c>
      <c r="B29" s="25" t="s">
        <v>1</v>
      </c>
      <c r="C29" s="25">
        <v>2</v>
      </c>
      <c r="D29" s="25">
        <v>4</v>
      </c>
      <c r="E29" s="25">
        <v>6</v>
      </c>
      <c r="F29" s="25">
        <v>8</v>
      </c>
      <c r="G29" s="25">
        <v>10</v>
      </c>
      <c r="H29" s="25">
        <v>12</v>
      </c>
      <c r="I29" s="25">
        <v>14</v>
      </c>
      <c r="J29" s="25">
        <v>16</v>
      </c>
      <c r="K29" s="25">
        <v>18</v>
      </c>
      <c r="L29" s="25">
        <v>20</v>
      </c>
      <c r="M29" s="25">
        <v>22</v>
      </c>
      <c r="N29" s="25">
        <v>24</v>
      </c>
      <c r="O29" s="25">
        <v>26</v>
      </c>
      <c r="P29" s="25">
        <v>28</v>
      </c>
      <c r="Q29" s="25">
        <v>30</v>
      </c>
      <c r="R29" s="25">
        <v>32</v>
      </c>
      <c r="S29" s="25">
        <v>34</v>
      </c>
      <c r="T29" s="25">
        <v>36</v>
      </c>
      <c r="U29" s="25">
        <v>38</v>
      </c>
      <c r="V29" s="25">
        <v>40</v>
      </c>
      <c r="W29" s="25">
        <v>42</v>
      </c>
      <c r="X29" s="25">
        <v>44</v>
      </c>
      <c r="Y29" s="25">
        <v>46</v>
      </c>
      <c r="AA29" s="25">
        <v>102</v>
      </c>
      <c r="AB29" s="25">
        <v>104</v>
      </c>
      <c r="AC29" s="25">
        <v>106</v>
      </c>
      <c r="AD29" s="25">
        <v>108</v>
      </c>
      <c r="AE29" s="25">
        <v>110</v>
      </c>
      <c r="AF29" s="25">
        <v>112</v>
      </c>
      <c r="AG29" s="25">
        <v>114</v>
      </c>
      <c r="AH29" s="25">
        <v>116</v>
      </c>
    </row>
    <row r="30" spans="1:34" s="19" customFormat="1" x14ac:dyDescent="0.25">
      <c r="A30" s="19" t="s">
        <v>315</v>
      </c>
      <c r="D30" s="19">
        <v>60</v>
      </c>
      <c r="E30" s="19">
        <v>60</v>
      </c>
      <c r="F30" s="19">
        <v>60</v>
      </c>
      <c r="G30" s="19">
        <v>120</v>
      </c>
      <c r="H30" s="19">
        <v>120</v>
      </c>
      <c r="I30" s="19">
        <v>60</v>
      </c>
      <c r="J30" s="19">
        <v>60</v>
      </c>
      <c r="K30" s="19">
        <v>60</v>
      </c>
      <c r="L30" s="19">
        <v>60</v>
      </c>
      <c r="M30" s="19">
        <v>60</v>
      </c>
      <c r="N30" s="19">
        <v>120</v>
      </c>
      <c r="O30" s="19">
        <v>120</v>
      </c>
      <c r="Z30" s="20"/>
      <c r="AB30" s="19">
        <v>240</v>
      </c>
      <c r="AC30" s="19">
        <v>240</v>
      </c>
      <c r="AD30" s="19">
        <v>240</v>
      </c>
      <c r="AE30" s="19">
        <v>240</v>
      </c>
    </row>
    <row r="31" spans="1:34" x14ac:dyDescent="0.25">
      <c r="A31" s="26" t="s">
        <v>201</v>
      </c>
      <c r="B31" s="26">
        <v>0</v>
      </c>
      <c r="C31" s="27">
        <v>0.17430555555555557</v>
      </c>
      <c r="D31" s="41">
        <f t="shared" ref="D31" si="40">C31+D30/1440</f>
        <v>0.21597222222222223</v>
      </c>
      <c r="E31" s="41">
        <f t="shared" ref="E31" si="41">D31+E30/1440</f>
        <v>0.25763888888888892</v>
      </c>
      <c r="F31" s="41">
        <f t="shared" ref="F31" si="42">E31+F30/1440</f>
        <v>0.2993055555555556</v>
      </c>
      <c r="G31" s="41">
        <f t="shared" ref="G31" si="43">F31+G30/1440</f>
        <v>0.38263888888888892</v>
      </c>
      <c r="H31" s="41">
        <f t="shared" ref="H31" si="44">G31+H30/1440</f>
        <v>0.46597222222222223</v>
      </c>
      <c r="I31" s="41">
        <f t="shared" ref="I31" si="45">H31+I30/1440</f>
        <v>0.50763888888888886</v>
      </c>
      <c r="J31" s="41">
        <f t="shared" ref="J31" si="46">I31+J30/1440</f>
        <v>0.54930555555555549</v>
      </c>
      <c r="K31" s="41">
        <f t="shared" ref="K31" si="47">J31+K30/1440</f>
        <v>0.59097222222222212</v>
      </c>
      <c r="L31" s="41">
        <f t="shared" ref="L31" si="48">K31+L30/1440</f>
        <v>0.63263888888888875</v>
      </c>
      <c r="M31" s="41">
        <f t="shared" ref="M31" si="49">L31+M30/1440</f>
        <v>0.67430555555555538</v>
      </c>
      <c r="N31" s="41">
        <f t="shared" ref="N31" si="50">M31+N30/1440</f>
        <v>0.75763888888888875</v>
      </c>
      <c r="O31" s="41">
        <f t="shared" ref="O31" si="51">N31+O30/1440</f>
        <v>0.84097222222222212</v>
      </c>
      <c r="P31" s="27"/>
      <c r="Q31" s="27"/>
      <c r="R31" s="27"/>
      <c r="S31" s="27"/>
      <c r="T31" s="27"/>
      <c r="U31" s="27"/>
      <c r="V31" s="27"/>
      <c r="W31" s="27"/>
      <c r="X31" s="27"/>
      <c r="Y31" s="27"/>
      <c r="AA31" s="28">
        <v>0.17430555555555557</v>
      </c>
      <c r="AB31" s="41">
        <f t="shared" ref="AB31" si="52">AA31+AB30/1440</f>
        <v>0.34097222222222223</v>
      </c>
      <c r="AC31" s="41">
        <f t="shared" ref="AC31" si="53">AB31+AC30/1440</f>
        <v>0.50763888888888886</v>
      </c>
      <c r="AD31" s="41">
        <f t="shared" ref="AD31" si="54">AC31+AD30/1440</f>
        <v>0.67430555555555549</v>
      </c>
      <c r="AE31" s="41">
        <f t="shared" ref="AE31" si="55">AD31+AE30/1440</f>
        <v>0.84097222222222212</v>
      </c>
      <c r="AF31" s="27"/>
      <c r="AG31" s="5"/>
      <c r="AH31" s="27"/>
    </row>
    <row r="32" spans="1:34" x14ac:dyDescent="0.25">
      <c r="A32" s="26" t="s">
        <v>202</v>
      </c>
      <c r="B32" s="26">
        <v>2</v>
      </c>
      <c r="C32" s="46">
        <f t="shared" ref="C32:O32" si="56">C31+($B32/1440)</f>
        <v>0.17569444444444446</v>
      </c>
      <c r="D32" s="46">
        <f t="shared" si="56"/>
        <v>0.21736111111111112</v>
      </c>
      <c r="E32" s="46">
        <f t="shared" si="56"/>
        <v>0.2590277777777778</v>
      </c>
      <c r="F32" s="46">
        <f t="shared" si="56"/>
        <v>0.30069444444444449</v>
      </c>
      <c r="G32" s="46">
        <f t="shared" si="56"/>
        <v>0.3840277777777778</v>
      </c>
      <c r="H32" s="46">
        <f t="shared" si="56"/>
        <v>0.46736111111111112</v>
      </c>
      <c r="I32" s="46">
        <f t="shared" si="56"/>
        <v>0.50902777777777775</v>
      </c>
      <c r="J32" s="46">
        <f t="shared" si="56"/>
        <v>0.55069444444444438</v>
      </c>
      <c r="K32" s="46">
        <f t="shared" si="56"/>
        <v>0.59236111111111101</v>
      </c>
      <c r="L32" s="46">
        <f t="shared" si="56"/>
        <v>0.63402777777777763</v>
      </c>
      <c r="M32" s="46">
        <f t="shared" si="56"/>
        <v>0.67569444444444426</v>
      </c>
      <c r="N32" s="46">
        <f t="shared" si="56"/>
        <v>0.75902777777777763</v>
      </c>
      <c r="O32" s="46">
        <f t="shared" si="56"/>
        <v>0.84236111111111101</v>
      </c>
      <c r="P32" s="27"/>
      <c r="Q32" s="27"/>
      <c r="R32" s="27"/>
      <c r="S32" s="27"/>
      <c r="T32" s="27"/>
      <c r="U32" s="27"/>
      <c r="V32" s="27"/>
      <c r="W32" s="27"/>
      <c r="X32" s="27"/>
      <c r="Y32" s="27"/>
      <c r="AA32" s="46">
        <f t="shared" ref="AA32:AE47" si="57">AA31+($B32/1440)</f>
        <v>0.17569444444444446</v>
      </c>
      <c r="AB32" s="46">
        <f t="shared" si="57"/>
        <v>0.34236111111111112</v>
      </c>
      <c r="AC32" s="46">
        <f t="shared" si="57"/>
        <v>0.50902777777777775</v>
      </c>
      <c r="AD32" s="46">
        <f t="shared" si="57"/>
        <v>0.67569444444444438</v>
      </c>
      <c r="AE32" s="46">
        <f t="shared" si="57"/>
        <v>0.84236111111111101</v>
      </c>
      <c r="AF32" s="27"/>
      <c r="AG32" s="5"/>
      <c r="AH32" s="27"/>
    </row>
    <row r="33" spans="1:34" x14ac:dyDescent="0.25">
      <c r="A33" s="26" t="s">
        <v>203</v>
      </c>
      <c r="B33" s="26">
        <v>2</v>
      </c>
      <c r="C33" s="46">
        <f t="shared" ref="C33:O33" si="58">C32+($B33/1440)</f>
        <v>0.17708333333333334</v>
      </c>
      <c r="D33" s="46">
        <f t="shared" si="58"/>
        <v>0.21875</v>
      </c>
      <c r="E33" s="46">
        <f t="shared" si="58"/>
        <v>0.26041666666666669</v>
      </c>
      <c r="F33" s="46">
        <f t="shared" si="58"/>
        <v>0.30208333333333337</v>
      </c>
      <c r="G33" s="46">
        <f t="shared" si="58"/>
        <v>0.38541666666666669</v>
      </c>
      <c r="H33" s="46">
        <f t="shared" si="58"/>
        <v>0.46875</v>
      </c>
      <c r="I33" s="46">
        <f t="shared" si="58"/>
        <v>0.51041666666666663</v>
      </c>
      <c r="J33" s="46">
        <f t="shared" si="58"/>
        <v>0.55208333333333326</v>
      </c>
      <c r="K33" s="46">
        <f t="shared" si="58"/>
        <v>0.59374999999999989</v>
      </c>
      <c r="L33" s="46">
        <f t="shared" si="58"/>
        <v>0.63541666666666652</v>
      </c>
      <c r="M33" s="46">
        <f t="shared" si="58"/>
        <v>0.67708333333333315</v>
      </c>
      <c r="N33" s="46">
        <f t="shared" si="58"/>
        <v>0.76041666666666652</v>
      </c>
      <c r="O33" s="46">
        <f t="shared" si="58"/>
        <v>0.84374999999999989</v>
      </c>
      <c r="P33" s="27"/>
      <c r="Q33" s="27"/>
      <c r="R33" s="27"/>
      <c r="S33" s="27"/>
      <c r="T33" s="27"/>
      <c r="U33" s="27"/>
      <c r="V33" s="27"/>
      <c r="W33" s="27"/>
      <c r="X33" s="27"/>
      <c r="Y33" s="27"/>
      <c r="AA33" s="46">
        <f t="shared" ref="AA33" si="59">AA32+($B33/1440)</f>
        <v>0.17708333333333334</v>
      </c>
      <c r="AB33" s="46">
        <f t="shared" si="57"/>
        <v>0.34375</v>
      </c>
      <c r="AC33" s="46">
        <f t="shared" si="57"/>
        <v>0.51041666666666663</v>
      </c>
      <c r="AD33" s="46">
        <f t="shared" si="57"/>
        <v>0.67708333333333326</v>
      </c>
      <c r="AE33" s="46">
        <f t="shared" si="57"/>
        <v>0.84374999999999989</v>
      </c>
      <c r="AF33" s="27"/>
      <c r="AG33" s="5"/>
      <c r="AH33" s="27"/>
    </row>
    <row r="34" spans="1:34" x14ac:dyDescent="0.25">
      <c r="A34" s="26" t="s">
        <v>207</v>
      </c>
      <c r="B34" s="26">
        <v>2</v>
      </c>
      <c r="C34" s="46">
        <f t="shared" ref="C34:O34" si="60">C33+($B34/1440)</f>
        <v>0.17847222222222223</v>
      </c>
      <c r="D34" s="46">
        <f t="shared" si="60"/>
        <v>0.22013888888888888</v>
      </c>
      <c r="E34" s="46">
        <f t="shared" si="60"/>
        <v>0.26180555555555557</v>
      </c>
      <c r="F34" s="46">
        <f t="shared" si="60"/>
        <v>0.30347222222222225</v>
      </c>
      <c r="G34" s="46">
        <f t="shared" si="60"/>
        <v>0.38680555555555557</v>
      </c>
      <c r="H34" s="46">
        <f t="shared" si="60"/>
        <v>0.47013888888888888</v>
      </c>
      <c r="I34" s="46">
        <f t="shared" si="60"/>
        <v>0.51180555555555551</v>
      </c>
      <c r="J34" s="46">
        <f t="shared" si="60"/>
        <v>0.55347222222222214</v>
      </c>
      <c r="K34" s="46">
        <f t="shared" si="60"/>
        <v>0.59513888888888877</v>
      </c>
      <c r="L34" s="46">
        <f t="shared" si="60"/>
        <v>0.6368055555555554</v>
      </c>
      <c r="M34" s="46">
        <f t="shared" si="60"/>
        <v>0.67847222222222203</v>
      </c>
      <c r="N34" s="46">
        <f t="shared" si="60"/>
        <v>0.7618055555555554</v>
      </c>
      <c r="O34" s="46">
        <f t="shared" si="60"/>
        <v>0.84513888888888877</v>
      </c>
      <c r="P34" s="27"/>
      <c r="Q34" s="27"/>
      <c r="R34" s="27"/>
      <c r="S34" s="27"/>
      <c r="T34" s="27"/>
      <c r="U34" s="27"/>
      <c r="V34" s="27"/>
      <c r="W34" s="27"/>
      <c r="X34" s="27"/>
      <c r="Y34" s="27"/>
      <c r="AA34" s="46">
        <f t="shared" ref="AA34" si="61">AA33+($B34/1440)</f>
        <v>0.17847222222222223</v>
      </c>
      <c r="AB34" s="46">
        <f t="shared" si="57"/>
        <v>0.34513888888888888</v>
      </c>
      <c r="AC34" s="46">
        <f t="shared" si="57"/>
        <v>0.51180555555555551</v>
      </c>
      <c r="AD34" s="46">
        <f t="shared" si="57"/>
        <v>0.67847222222222214</v>
      </c>
      <c r="AE34" s="46">
        <f t="shared" si="57"/>
        <v>0.84513888888888877</v>
      </c>
      <c r="AF34" s="27"/>
      <c r="AG34" s="5"/>
      <c r="AH34" s="27"/>
    </row>
    <row r="35" spans="1:34" x14ac:dyDescent="0.25">
      <c r="A35" s="26" t="s">
        <v>206</v>
      </c>
      <c r="B35" s="26">
        <v>1</v>
      </c>
      <c r="C35" s="46">
        <f t="shared" ref="C35:O35" si="62">C34+($B35/1440)</f>
        <v>0.17916666666666667</v>
      </c>
      <c r="D35" s="46">
        <f t="shared" si="62"/>
        <v>0.22083333333333333</v>
      </c>
      <c r="E35" s="46">
        <f t="shared" si="62"/>
        <v>0.26250000000000001</v>
      </c>
      <c r="F35" s="46">
        <f t="shared" si="62"/>
        <v>0.3041666666666667</v>
      </c>
      <c r="G35" s="46">
        <f t="shared" si="62"/>
        <v>0.38750000000000001</v>
      </c>
      <c r="H35" s="46">
        <f t="shared" si="62"/>
        <v>0.47083333333333333</v>
      </c>
      <c r="I35" s="46">
        <f t="shared" si="62"/>
        <v>0.51249999999999996</v>
      </c>
      <c r="J35" s="46">
        <f t="shared" si="62"/>
        <v>0.55416666666666659</v>
      </c>
      <c r="K35" s="46">
        <f t="shared" si="62"/>
        <v>0.59583333333333321</v>
      </c>
      <c r="L35" s="46">
        <f t="shared" si="62"/>
        <v>0.63749999999999984</v>
      </c>
      <c r="M35" s="46">
        <f t="shared" si="62"/>
        <v>0.67916666666666647</v>
      </c>
      <c r="N35" s="46">
        <f t="shared" si="62"/>
        <v>0.76249999999999984</v>
      </c>
      <c r="O35" s="46">
        <f t="shared" si="62"/>
        <v>0.84583333333333321</v>
      </c>
      <c r="P35" s="27"/>
      <c r="Q35" s="27"/>
      <c r="R35" s="27"/>
      <c r="S35" s="27"/>
      <c r="T35" s="27"/>
      <c r="U35" s="27"/>
      <c r="V35" s="27"/>
      <c r="W35" s="27"/>
      <c r="X35" s="27"/>
      <c r="Y35" s="27"/>
      <c r="AA35" s="46">
        <f t="shared" ref="AA35" si="63">AA34+($B35/1440)</f>
        <v>0.17916666666666667</v>
      </c>
      <c r="AB35" s="46">
        <f t="shared" si="57"/>
        <v>0.34583333333333333</v>
      </c>
      <c r="AC35" s="46">
        <f t="shared" si="57"/>
        <v>0.51249999999999996</v>
      </c>
      <c r="AD35" s="46">
        <f t="shared" si="57"/>
        <v>0.67916666666666659</v>
      </c>
      <c r="AE35" s="46">
        <f t="shared" si="57"/>
        <v>0.84583333333333321</v>
      </c>
      <c r="AF35" s="27"/>
      <c r="AG35" s="5"/>
      <c r="AH35" s="27"/>
    </row>
    <row r="36" spans="1:34" x14ac:dyDescent="0.25">
      <c r="A36" s="26" t="s">
        <v>196</v>
      </c>
      <c r="B36" s="26">
        <v>2</v>
      </c>
      <c r="C36" s="46">
        <f t="shared" ref="C36:O36" si="64">C35+($B36/1440)</f>
        <v>0.18055555555555555</v>
      </c>
      <c r="D36" s="46">
        <f t="shared" si="64"/>
        <v>0.22222222222222221</v>
      </c>
      <c r="E36" s="46">
        <f t="shared" si="64"/>
        <v>0.2638888888888889</v>
      </c>
      <c r="F36" s="46">
        <f t="shared" si="64"/>
        <v>0.30555555555555558</v>
      </c>
      <c r="G36" s="46">
        <f t="shared" si="64"/>
        <v>0.3888888888888889</v>
      </c>
      <c r="H36" s="46">
        <f t="shared" si="64"/>
        <v>0.47222222222222221</v>
      </c>
      <c r="I36" s="46">
        <f t="shared" si="64"/>
        <v>0.51388888888888884</v>
      </c>
      <c r="J36" s="46">
        <f t="shared" si="64"/>
        <v>0.55555555555555547</v>
      </c>
      <c r="K36" s="46">
        <f t="shared" si="64"/>
        <v>0.5972222222222221</v>
      </c>
      <c r="L36" s="46">
        <f t="shared" si="64"/>
        <v>0.63888888888888873</v>
      </c>
      <c r="M36" s="46">
        <f t="shared" si="64"/>
        <v>0.68055555555555536</v>
      </c>
      <c r="N36" s="46">
        <f t="shared" si="64"/>
        <v>0.76388888888888873</v>
      </c>
      <c r="O36" s="46">
        <f t="shared" si="64"/>
        <v>0.8472222222222221</v>
      </c>
      <c r="P36" s="27"/>
      <c r="Q36" s="27"/>
      <c r="R36" s="27"/>
      <c r="S36" s="27"/>
      <c r="T36" s="27"/>
      <c r="U36" s="27"/>
      <c r="V36" s="27"/>
      <c r="W36" s="27"/>
      <c r="X36" s="27"/>
      <c r="Y36" s="27"/>
      <c r="AA36" s="46">
        <f t="shared" ref="AA36" si="65">AA35+($B36/1440)</f>
        <v>0.18055555555555555</v>
      </c>
      <c r="AB36" s="46">
        <f t="shared" si="57"/>
        <v>0.34722222222222221</v>
      </c>
      <c r="AC36" s="46">
        <f t="shared" si="57"/>
        <v>0.51388888888888884</v>
      </c>
      <c r="AD36" s="46">
        <f t="shared" si="57"/>
        <v>0.68055555555555547</v>
      </c>
      <c r="AE36" s="46">
        <f t="shared" si="57"/>
        <v>0.8472222222222221</v>
      </c>
      <c r="AF36" s="27"/>
      <c r="AG36" s="5"/>
      <c r="AH36" s="27"/>
    </row>
    <row r="37" spans="1:34" x14ac:dyDescent="0.25">
      <c r="A37" s="26" t="s">
        <v>205</v>
      </c>
      <c r="B37" s="26">
        <v>2</v>
      </c>
      <c r="C37" s="46">
        <f t="shared" ref="C37:O37" si="66">C36+($B37/1440)</f>
        <v>0.18194444444444444</v>
      </c>
      <c r="D37" s="46">
        <f t="shared" si="66"/>
        <v>0.22361111111111109</v>
      </c>
      <c r="E37" s="46">
        <f t="shared" si="66"/>
        <v>0.26527777777777778</v>
      </c>
      <c r="F37" s="46">
        <f t="shared" si="66"/>
        <v>0.30694444444444446</v>
      </c>
      <c r="G37" s="46">
        <f t="shared" si="66"/>
        <v>0.39027777777777778</v>
      </c>
      <c r="H37" s="46">
        <f t="shared" si="66"/>
        <v>0.47361111111111109</v>
      </c>
      <c r="I37" s="46">
        <f t="shared" si="66"/>
        <v>0.51527777777777772</v>
      </c>
      <c r="J37" s="46">
        <f t="shared" si="66"/>
        <v>0.55694444444444435</v>
      </c>
      <c r="K37" s="46">
        <f t="shared" si="66"/>
        <v>0.59861111111111098</v>
      </c>
      <c r="L37" s="46">
        <f t="shared" si="66"/>
        <v>0.64027777777777761</v>
      </c>
      <c r="M37" s="46">
        <f t="shared" si="66"/>
        <v>0.68194444444444424</v>
      </c>
      <c r="N37" s="46">
        <f t="shared" si="66"/>
        <v>0.76527777777777761</v>
      </c>
      <c r="O37" s="46">
        <f t="shared" si="66"/>
        <v>0.84861111111111098</v>
      </c>
      <c r="P37" s="27"/>
      <c r="Q37" s="27"/>
      <c r="R37" s="27"/>
      <c r="S37" s="27"/>
      <c r="T37" s="27"/>
      <c r="U37" s="27"/>
      <c r="V37" s="27"/>
      <c r="W37" s="27"/>
      <c r="X37" s="27"/>
      <c r="Y37" s="27"/>
      <c r="AA37" s="46">
        <f t="shared" ref="AA37" si="67">AA36+($B37/1440)</f>
        <v>0.18194444444444444</v>
      </c>
      <c r="AB37" s="46">
        <f t="shared" si="57"/>
        <v>0.34861111111111109</v>
      </c>
      <c r="AC37" s="46">
        <f t="shared" si="57"/>
        <v>0.51527777777777772</v>
      </c>
      <c r="AD37" s="46">
        <f t="shared" si="57"/>
        <v>0.68194444444444435</v>
      </c>
      <c r="AE37" s="46">
        <f t="shared" si="57"/>
        <v>0.84861111111111098</v>
      </c>
      <c r="AF37" s="27"/>
      <c r="AG37" s="5"/>
      <c r="AH37" s="27"/>
    </row>
    <row r="38" spans="1:34" x14ac:dyDescent="0.25">
      <c r="A38" s="26" t="s">
        <v>204</v>
      </c>
      <c r="B38" s="26">
        <v>1</v>
      </c>
      <c r="C38" s="46">
        <f t="shared" ref="C38:O38" si="68">C37+($B38/1440)</f>
        <v>0.18263888888888888</v>
      </c>
      <c r="D38" s="46">
        <f t="shared" si="68"/>
        <v>0.22430555555555554</v>
      </c>
      <c r="E38" s="46">
        <f t="shared" si="68"/>
        <v>0.26597222222222222</v>
      </c>
      <c r="F38" s="46">
        <f t="shared" si="68"/>
        <v>0.30763888888888891</v>
      </c>
      <c r="G38" s="46">
        <f t="shared" si="68"/>
        <v>0.39097222222222222</v>
      </c>
      <c r="H38" s="46">
        <f t="shared" si="68"/>
        <v>0.47430555555555554</v>
      </c>
      <c r="I38" s="46">
        <f t="shared" si="68"/>
        <v>0.51597222222222217</v>
      </c>
      <c r="J38" s="46">
        <f t="shared" si="68"/>
        <v>0.5576388888888888</v>
      </c>
      <c r="K38" s="46">
        <f t="shared" si="68"/>
        <v>0.59930555555555542</v>
      </c>
      <c r="L38" s="46">
        <f t="shared" si="68"/>
        <v>0.64097222222222205</v>
      </c>
      <c r="M38" s="46">
        <f t="shared" si="68"/>
        <v>0.68263888888888868</v>
      </c>
      <c r="N38" s="46">
        <f t="shared" si="68"/>
        <v>0.76597222222222205</v>
      </c>
      <c r="O38" s="46">
        <f t="shared" si="68"/>
        <v>0.84930555555555542</v>
      </c>
      <c r="P38" s="27"/>
      <c r="Q38" s="27"/>
      <c r="R38" s="27"/>
      <c r="S38" s="27"/>
      <c r="T38" s="27"/>
      <c r="U38" s="27"/>
      <c r="V38" s="27"/>
      <c r="W38" s="27"/>
      <c r="X38" s="27"/>
      <c r="Y38" s="27"/>
      <c r="AA38" s="46">
        <f t="shared" ref="AA38" si="69">AA37+($B38/1440)</f>
        <v>0.18263888888888888</v>
      </c>
      <c r="AB38" s="46">
        <f t="shared" si="57"/>
        <v>0.34930555555555554</v>
      </c>
      <c r="AC38" s="46">
        <f t="shared" si="57"/>
        <v>0.51597222222222217</v>
      </c>
      <c r="AD38" s="46">
        <f t="shared" si="57"/>
        <v>0.6826388888888888</v>
      </c>
      <c r="AE38" s="46">
        <f t="shared" si="57"/>
        <v>0.84930555555555542</v>
      </c>
      <c r="AF38" s="27"/>
      <c r="AG38" s="5"/>
      <c r="AH38" s="27"/>
    </row>
    <row r="39" spans="1:34" x14ac:dyDescent="0.25">
      <c r="A39" s="26" t="s">
        <v>340</v>
      </c>
      <c r="B39" s="26">
        <v>4</v>
      </c>
      <c r="C39" s="46">
        <f t="shared" ref="C39:O39" si="70">C38+($B39/1440)</f>
        <v>0.18541666666666665</v>
      </c>
      <c r="D39" s="46">
        <f t="shared" si="70"/>
        <v>0.2270833333333333</v>
      </c>
      <c r="E39" s="46">
        <f t="shared" si="70"/>
        <v>0.26874999999999999</v>
      </c>
      <c r="F39" s="46">
        <f t="shared" si="70"/>
        <v>0.31041666666666667</v>
      </c>
      <c r="G39" s="46">
        <f t="shared" si="70"/>
        <v>0.39374999999999999</v>
      </c>
      <c r="H39" s="46">
        <f t="shared" si="70"/>
        <v>0.4770833333333333</v>
      </c>
      <c r="I39" s="46">
        <f t="shared" si="70"/>
        <v>0.51874999999999993</v>
      </c>
      <c r="J39" s="46">
        <f t="shared" si="70"/>
        <v>0.56041666666666656</v>
      </c>
      <c r="K39" s="46">
        <f t="shared" si="70"/>
        <v>0.60208333333333319</v>
      </c>
      <c r="L39" s="46">
        <f t="shared" si="70"/>
        <v>0.64374999999999982</v>
      </c>
      <c r="M39" s="46">
        <f t="shared" si="70"/>
        <v>0.68541666666666645</v>
      </c>
      <c r="N39" s="46">
        <f t="shared" si="70"/>
        <v>0.76874999999999982</v>
      </c>
      <c r="O39" s="46">
        <f t="shared" si="70"/>
        <v>0.85208333333333319</v>
      </c>
      <c r="P39" s="27"/>
      <c r="Q39" s="27"/>
      <c r="R39" s="27"/>
      <c r="S39" s="27"/>
      <c r="T39" s="27"/>
      <c r="U39" s="27"/>
      <c r="V39" s="27"/>
      <c r="W39" s="27"/>
      <c r="X39" s="27"/>
      <c r="Y39" s="27"/>
      <c r="AA39" s="46">
        <f t="shared" ref="AA39" si="71">AA38+($B39/1440)</f>
        <v>0.18541666666666665</v>
      </c>
      <c r="AB39" s="46">
        <f t="shared" si="57"/>
        <v>0.3520833333333333</v>
      </c>
      <c r="AC39" s="46">
        <f t="shared" si="57"/>
        <v>0.51874999999999993</v>
      </c>
      <c r="AD39" s="46">
        <f t="shared" si="57"/>
        <v>0.68541666666666656</v>
      </c>
      <c r="AE39" s="46">
        <f t="shared" si="57"/>
        <v>0.85208333333333319</v>
      </c>
      <c r="AF39" s="27"/>
      <c r="AG39" s="5"/>
      <c r="AH39" s="27"/>
    </row>
    <row r="40" spans="1:34" x14ac:dyDescent="0.25">
      <c r="A40" s="26" t="s">
        <v>339</v>
      </c>
      <c r="B40" s="26">
        <v>3</v>
      </c>
      <c r="C40" s="46">
        <f t="shared" ref="C40:O40" si="72">C39+($B40/1440)</f>
        <v>0.18749999999999997</v>
      </c>
      <c r="D40" s="46">
        <f t="shared" si="72"/>
        <v>0.22916666666666663</v>
      </c>
      <c r="E40" s="46">
        <f t="shared" si="72"/>
        <v>0.27083333333333331</v>
      </c>
      <c r="F40" s="46">
        <f t="shared" si="72"/>
        <v>0.3125</v>
      </c>
      <c r="G40" s="46">
        <f t="shared" si="72"/>
        <v>0.39583333333333331</v>
      </c>
      <c r="H40" s="46">
        <f t="shared" si="72"/>
        <v>0.47916666666666663</v>
      </c>
      <c r="I40" s="46">
        <f t="shared" si="72"/>
        <v>0.52083333333333326</v>
      </c>
      <c r="J40" s="46">
        <f t="shared" si="72"/>
        <v>0.56249999999999989</v>
      </c>
      <c r="K40" s="46">
        <f t="shared" si="72"/>
        <v>0.60416666666666652</v>
      </c>
      <c r="L40" s="46">
        <f t="shared" si="72"/>
        <v>0.64583333333333315</v>
      </c>
      <c r="M40" s="46">
        <f t="shared" si="72"/>
        <v>0.68749999999999978</v>
      </c>
      <c r="N40" s="46">
        <f t="shared" si="72"/>
        <v>0.77083333333333315</v>
      </c>
      <c r="O40" s="46">
        <f t="shared" si="72"/>
        <v>0.85416666666666652</v>
      </c>
      <c r="P40" s="27"/>
      <c r="Q40" s="27"/>
      <c r="R40" s="27"/>
      <c r="S40" s="27"/>
      <c r="T40" s="27"/>
      <c r="U40" s="27"/>
      <c r="V40" s="27"/>
      <c r="W40" s="27"/>
      <c r="X40" s="27"/>
      <c r="Y40" s="27"/>
      <c r="AA40" s="46">
        <f t="shared" ref="AA40" si="73">AA39+($B40/1440)</f>
        <v>0.18749999999999997</v>
      </c>
      <c r="AB40" s="46">
        <f t="shared" si="57"/>
        <v>0.35416666666666663</v>
      </c>
      <c r="AC40" s="46">
        <f t="shared" si="57"/>
        <v>0.52083333333333326</v>
      </c>
      <c r="AD40" s="46">
        <f t="shared" si="57"/>
        <v>0.68749999999999989</v>
      </c>
      <c r="AE40" s="46">
        <f t="shared" si="57"/>
        <v>0.85416666666666652</v>
      </c>
      <c r="AF40" s="27"/>
      <c r="AG40" s="5"/>
      <c r="AH40" s="27"/>
    </row>
    <row r="41" spans="1:34" x14ac:dyDescent="0.25">
      <c r="A41" s="26" t="s">
        <v>338</v>
      </c>
      <c r="B41" s="26">
        <v>3</v>
      </c>
      <c r="C41" s="46">
        <f t="shared" ref="C41:O41" si="74">C40+($B41/1440)</f>
        <v>0.1895833333333333</v>
      </c>
      <c r="D41" s="46">
        <f t="shared" si="74"/>
        <v>0.23124999999999996</v>
      </c>
      <c r="E41" s="46">
        <f t="shared" si="74"/>
        <v>0.27291666666666664</v>
      </c>
      <c r="F41" s="46">
        <f t="shared" si="74"/>
        <v>0.31458333333333333</v>
      </c>
      <c r="G41" s="46">
        <f t="shared" si="74"/>
        <v>0.39791666666666664</v>
      </c>
      <c r="H41" s="46">
        <f t="shared" si="74"/>
        <v>0.48124999999999996</v>
      </c>
      <c r="I41" s="46">
        <f t="shared" si="74"/>
        <v>0.52291666666666659</v>
      </c>
      <c r="J41" s="46">
        <f t="shared" si="74"/>
        <v>0.56458333333333321</v>
      </c>
      <c r="K41" s="46">
        <f t="shared" si="74"/>
        <v>0.60624999999999984</v>
      </c>
      <c r="L41" s="46">
        <f t="shared" si="74"/>
        <v>0.64791666666666647</v>
      </c>
      <c r="M41" s="46">
        <f t="shared" si="74"/>
        <v>0.6895833333333331</v>
      </c>
      <c r="N41" s="46">
        <f t="shared" si="74"/>
        <v>0.77291666666666647</v>
      </c>
      <c r="O41" s="46">
        <f t="shared" si="74"/>
        <v>0.85624999999999984</v>
      </c>
      <c r="P41" s="27"/>
      <c r="Q41" s="27"/>
      <c r="R41" s="27"/>
      <c r="S41" s="27"/>
      <c r="T41" s="27"/>
      <c r="U41" s="27"/>
      <c r="V41" s="27"/>
      <c r="W41" s="27"/>
      <c r="X41" s="27"/>
      <c r="Y41" s="27"/>
      <c r="AA41" s="46">
        <f t="shared" ref="AA41" si="75">AA40+($B41/1440)</f>
        <v>0.1895833333333333</v>
      </c>
      <c r="AB41" s="46">
        <f t="shared" si="57"/>
        <v>0.35624999999999996</v>
      </c>
      <c r="AC41" s="46">
        <f t="shared" si="57"/>
        <v>0.52291666666666659</v>
      </c>
      <c r="AD41" s="46">
        <f t="shared" si="57"/>
        <v>0.68958333333333321</v>
      </c>
      <c r="AE41" s="46">
        <f t="shared" si="57"/>
        <v>0.85624999999999984</v>
      </c>
      <c r="AF41" s="27"/>
      <c r="AG41" s="5"/>
      <c r="AH41" s="27"/>
    </row>
    <row r="42" spans="1:34" x14ac:dyDescent="0.25">
      <c r="A42" s="26" t="s">
        <v>337</v>
      </c>
      <c r="B42" s="26">
        <v>3</v>
      </c>
      <c r="C42" s="46">
        <f t="shared" ref="C42:O42" si="76">C41+($B42/1440)</f>
        <v>0.19166666666666662</v>
      </c>
      <c r="D42" s="46">
        <f t="shared" si="76"/>
        <v>0.23333333333333328</v>
      </c>
      <c r="E42" s="46">
        <f t="shared" si="76"/>
        <v>0.27499999999999997</v>
      </c>
      <c r="F42" s="46">
        <f t="shared" si="76"/>
        <v>0.31666666666666665</v>
      </c>
      <c r="G42" s="46">
        <f t="shared" si="76"/>
        <v>0.39999999999999997</v>
      </c>
      <c r="H42" s="46">
        <f t="shared" si="76"/>
        <v>0.48333333333333328</v>
      </c>
      <c r="I42" s="46">
        <f t="shared" si="76"/>
        <v>0.52499999999999991</v>
      </c>
      <c r="J42" s="46">
        <f t="shared" si="76"/>
        <v>0.56666666666666654</v>
      </c>
      <c r="K42" s="46">
        <f t="shared" si="76"/>
        <v>0.60833333333333317</v>
      </c>
      <c r="L42" s="46">
        <f t="shared" si="76"/>
        <v>0.6499999999999998</v>
      </c>
      <c r="M42" s="46">
        <f t="shared" si="76"/>
        <v>0.69166666666666643</v>
      </c>
      <c r="N42" s="46">
        <f t="shared" si="76"/>
        <v>0.7749999999999998</v>
      </c>
      <c r="O42" s="46">
        <f t="shared" si="76"/>
        <v>0.85833333333333317</v>
      </c>
      <c r="P42" s="27"/>
      <c r="Q42" s="27"/>
      <c r="R42" s="27"/>
      <c r="S42" s="27"/>
      <c r="T42" s="27"/>
      <c r="U42" s="27"/>
      <c r="V42" s="27"/>
      <c r="W42" s="27"/>
      <c r="X42" s="27"/>
      <c r="Y42" s="27"/>
      <c r="AA42" s="46">
        <f t="shared" ref="AA42" si="77">AA41+($B42/1440)</f>
        <v>0.19166666666666662</v>
      </c>
      <c r="AB42" s="46">
        <f t="shared" si="57"/>
        <v>0.35833333333333328</v>
      </c>
      <c r="AC42" s="46">
        <f t="shared" si="57"/>
        <v>0.52499999999999991</v>
      </c>
      <c r="AD42" s="46">
        <f t="shared" si="57"/>
        <v>0.69166666666666654</v>
      </c>
      <c r="AE42" s="46">
        <f t="shared" si="57"/>
        <v>0.85833333333333317</v>
      </c>
      <c r="AF42" s="27"/>
      <c r="AG42" s="5"/>
      <c r="AH42" s="27"/>
    </row>
    <row r="43" spans="1:34" x14ac:dyDescent="0.25">
      <c r="A43" s="26" t="s">
        <v>336</v>
      </c>
      <c r="B43" s="26">
        <v>2</v>
      </c>
      <c r="C43" s="46">
        <f t="shared" ref="C43:O43" si="78">C42+($B43/1440)</f>
        <v>0.19305555555555551</v>
      </c>
      <c r="D43" s="46">
        <f t="shared" si="78"/>
        <v>0.23472222222222217</v>
      </c>
      <c r="E43" s="46">
        <f t="shared" si="78"/>
        <v>0.27638888888888885</v>
      </c>
      <c r="F43" s="46">
        <f t="shared" si="78"/>
        <v>0.31805555555555554</v>
      </c>
      <c r="G43" s="46">
        <f t="shared" si="78"/>
        <v>0.40138888888888885</v>
      </c>
      <c r="H43" s="46">
        <f t="shared" si="78"/>
        <v>0.48472222222222217</v>
      </c>
      <c r="I43" s="46">
        <f t="shared" si="78"/>
        <v>0.5263888888888888</v>
      </c>
      <c r="J43" s="46">
        <f t="shared" si="78"/>
        <v>0.56805555555555542</v>
      </c>
      <c r="K43" s="46">
        <f t="shared" si="78"/>
        <v>0.60972222222222205</v>
      </c>
      <c r="L43" s="46">
        <f t="shared" si="78"/>
        <v>0.65138888888888868</v>
      </c>
      <c r="M43" s="46">
        <f t="shared" si="78"/>
        <v>0.69305555555555531</v>
      </c>
      <c r="N43" s="46">
        <f t="shared" si="78"/>
        <v>0.77638888888888868</v>
      </c>
      <c r="O43" s="46">
        <f t="shared" si="78"/>
        <v>0.85972222222222205</v>
      </c>
      <c r="P43" s="27"/>
      <c r="Q43" s="27"/>
      <c r="R43" s="27"/>
      <c r="S43" s="27"/>
      <c r="T43" s="27"/>
      <c r="U43" s="27"/>
      <c r="V43" s="27"/>
      <c r="W43" s="27"/>
      <c r="X43" s="27"/>
      <c r="Y43" s="27"/>
      <c r="AA43" s="46">
        <f t="shared" ref="AA43" si="79">AA42+($B43/1440)</f>
        <v>0.19305555555555551</v>
      </c>
      <c r="AB43" s="46">
        <f t="shared" si="57"/>
        <v>0.35972222222222217</v>
      </c>
      <c r="AC43" s="46">
        <f t="shared" si="57"/>
        <v>0.5263888888888888</v>
      </c>
      <c r="AD43" s="46">
        <f t="shared" si="57"/>
        <v>0.69305555555555542</v>
      </c>
      <c r="AE43" s="46">
        <f t="shared" si="57"/>
        <v>0.85972222222222205</v>
      </c>
      <c r="AF43" s="27"/>
      <c r="AG43" s="5"/>
      <c r="AH43" s="27"/>
    </row>
    <row r="44" spans="1:34" x14ac:dyDescent="0.25">
      <c r="A44" s="26" t="s">
        <v>335</v>
      </c>
      <c r="B44" s="26">
        <v>2</v>
      </c>
      <c r="C44" s="46">
        <f t="shared" ref="C44:O44" si="80">C43+($B44/1440)</f>
        <v>0.19444444444444439</v>
      </c>
      <c r="D44" s="46">
        <f t="shared" si="80"/>
        <v>0.23611111111111105</v>
      </c>
      <c r="E44" s="46">
        <f t="shared" si="80"/>
        <v>0.27777777777777773</v>
      </c>
      <c r="F44" s="46">
        <f t="shared" si="80"/>
        <v>0.31944444444444442</v>
      </c>
      <c r="G44" s="46">
        <f t="shared" si="80"/>
        <v>0.40277777777777773</v>
      </c>
      <c r="H44" s="46">
        <f t="shared" si="80"/>
        <v>0.48611111111111105</v>
      </c>
      <c r="I44" s="46">
        <f t="shared" si="80"/>
        <v>0.52777777777777768</v>
      </c>
      <c r="J44" s="46">
        <f t="shared" si="80"/>
        <v>0.56944444444444431</v>
      </c>
      <c r="K44" s="46">
        <f t="shared" si="80"/>
        <v>0.61111111111111094</v>
      </c>
      <c r="L44" s="46">
        <f t="shared" si="80"/>
        <v>0.65277777777777757</v>
      </c>
      <c r="M44" s="46">
        <f t="shared" si="80"/>
        <v>0.6944444444444442</v>
      </c>
      <c r="N44" s="46">
        <f t="shared" si="80"/>
        <v>0.77777777777777757</v>
      </c>
      <c r="O44" s="46">
        <f t="shared" si="80"/>
        <v>0.86111111111111094</v>
      </c>
      <c r="P44" s="27"/>
      <c r="Q44" s="27"/>
      <c r="R44" s="27"/>
      <c r="S44" s="27"/>
      <c r="T44" s="27"/>
      <c r="U44" s="27"/>
      <c r="V44" s="27"/>
      <c r="W44" s="27"/>
      <c r="X44" s="27"/>
      <c r="Y44" s="27"/>
      <c r="AA44" s="46">
        <f t="shared" ref="AA44" si="81">AA43+($B44/1440)</f>
        <v>0.19444444444444439</v>
      </c>
      <c r="AB44" s="46">
        <f t="shared" si="57"/>
        <v>0.36111111111111105</v>
      </c>
      <c r="AC44" s="46">
        <f t="shared" si="57"/>
        <v>0.52777777777777768</v>
      </c>
      <c r="AD44" s="46">
        <f t="shared" si="57"/>
        <v>0.69444444444444431</v>
      </c>
      <c r="AE44" s="46">
        <f t="shared" si="57"/>
        <v>0.86111111111111094</v>
      </c>
      <c r="AF44" s="27"/>
      <c r="AG44" s="27"/>
      <c r="AH44" s="27"/>
    </row>
    <row r="45" spans="1:34" x14ac:dyDescent="0.25">
      <c r="A45" s="26" t="s">
        <v>334</v>
      </c>
      <c r="B45" s="26">
        <v>2</v>
      </c>
      <c r="C45" s="46">
        <f t="shared" ref="C45:O45" si="82">C44+($B45/1440)</f>
        <v>0.19583333333333328</v>
      </c>
      <c r="D45" s="46">
        <f t="shared" si="82"/>
        <v>0.23749999999999993</v>
      </c>
      <c r="E45" s="46">
        <f t="shared" si="82"/>
        <v>0.27916666666666662</v>
      </c>
      <c r="F45" s="46">
        <f t="shared" si="82"/>
        <v>0.3208333333333333</v>
      </c>
      <c r="G45" s="46">
        <f t="shared" si="82"/>
        <v>0.40416666666666662</v>
      </c>
      <c r="H45" s="46">
        <f t="shared" si="82"/>
        <v>0.48749999999999993</v>
      </c>
      <c r="I45" s="46">
        <f t="shared" si="82"/>
        <v>0.52916666666666656</v>
      </c>
      <c r="J45" s="46">
        <f t="shared" si="82"/>
        <v>0.57083333333333319</v>
      </c>
      <c r="K45" s="46">
        <f t="shared" si="82"/>
        <v>0.61249999999999982</v>
      </c>
      <c r="L45" s="46">
        <f t="shared" si="82"/>
        <v>0.65416666666666645</v>
      </c>
      <c r="M45" s="46">
        <f t="shared" si="82"/>
        <v>0.69583333333333308</v>
      </c>
      <c r="N45" s="46">
        <f t="shared" si="82"/>
        <v>0.77916666666666645</v>
      </c>
      <c r="O45" s="46">
        <f t="shared" si="82"/>
        <v>0.86249999999999982</v>
      </c>
      <c r="P45" s="27"/>
      <c r="Q45" s="27"/>
      <c r="R45" s="27"/>
      <c r="S45" s="27"/>
      <c r="T45" s="27"/>
      <c r="U45" s="27"/>
      <c r="V45" s="27"/>
      <c r="W45" s="27"/>
      <c r="X45" s="27"/>
      <c r="Y45" s="27"/>
      <c r="AA45" s="46">
        <f t="shared" ref="AA45" si="83">AA44+($B45/1440)</f>
        <v>0.19583333333333328</v>
      </c>
      <c r="AB45" s="46">
        <f t="shared" si="57"/>
        <v>0.36249999999999993</v>
      </c>
      <c r="AC45" s="46">
        <f t="shared" si="57"/>
        <v>0.52916666666666656</v>
      </c>
      <c r="AD45" s="46">
        <f t="shared" si="57"/>
        <v>0.69583333333333319</v>
      </c>
      <c r="AE45" s="46">
        <f t="shared" si="57"/>
        <v>0.86249999999999982</v>
      </c>
      <c r="AF45" s="27"/>
      <c r="AG45" s="27"/>
      <c r="AH45" s="27"/>
    </row>
    <row r="46" spans="1:34" x14ac:dyDescent="0.25">
      <c r="A46" s="26" t="s">
        <v>333</v>
      </c>
      <c r="B46" s="26">
        <v>2</v>
      </c>
      <c r="C46" s="46">
        <f t="shared" ref="C46:O46" si="84">C45+($B46/1440)</f>
        <v>0.19722222222222216</v>
      </c>
      <c r="D46" s="46">
        <f t="shared" si="84"/>
        <v>0.23888888888888882</v>
      </c>
      <c r="E46" s="46">
        <f t="shared" si="84"/>
        <v>0.2805555555555555</v>
      </c>
      <c r="F46" s="46">
        <f t="shared" si="84"/>
        <v>0.32222222222222219</v>
      </c>
      <c r="G46" s="46">
        <f t="shared" si="84"/>
        <v>0.4055555555555555</v>
      </c>
      <c r="H46" s="46">
        <f t="shared" si="84"/>
        <v>0.48888888888888882</v>
      </c>
      <c r="I46" s="46">
        <f t="shared" si="84"/>
        <v>0.53055555555555545</v>
      </c>
      <c r="J46" s="46">
        <f t="shared" si="84"/>
        <v>0.57222222222222208</v>
      </c>
      <c r="K46" s="46">
        <f t="shared" si="84"/>
        <v>0.61388888888888871</v>
      </c>
      <c r="L46" s="46">
        <f t="shared" si="84"/>
        <v>0.65555555555555534</v>
      </c>
      <c r="M46" s="46">
        <f t="shared" si="84"/>
        <v>0.69722222222222197</v>
      </c>
      <c r="N46" s="46">
        <f t="shared" si="84"/>
        <v>0.78055555555555534</v>
      </c>
      <c r="O46" s="46">
        <f t="shared" si="84"/>
        <v>0.86388888888888871</v>
      </c>
      <c r="P46" s="27"/>
      <c r="Q46" s="27"/>
      <c r="R46" s="27"/>
      <c r="S46" s="27"/>
      <c r="T46" s="27"/>
      <c r="U46" s="27"/>
      <c r="V46" s="27"/>
      <c r="W46" s="27"/>
      <c r="X46" s="27"/>
      <c r="Y46" s="27"/>
      <c r="AA46" s="46">
        <f t="shared" ref="AA46" si="85">AA45+($B46/1440)</f>
        <v>0.19722222222222216</v>
      </c>
      <c r="AB46" s="46">
        <f t="shared" si="57"/>
        <v>0.36388888888888882</v>
      </c>
      <c r="AC46" s="46">
        <f t="shared" si="57"/>
        <v>0.53055555555555545</v>
      </c>
      <c r="AD46" s="46">
        <f t="shared" si="57"/>
        <v>0.69722222222222208</v>
      </c>
      <c r="AE46" s="46">
        <f t="shared" si="57"/>
        <v>0.86388888888888871</v>
      </c>
      <c r="AF46" s="27"/>
      <c r="AG46" s="27"/>
      <c r="AH46" s="27"/>
    </row>
    <row r="47" spans="1:34" x14ac:dyDescent="0.25">
      <c r="A47" s="26" t="s">
        <v>332</v>
      </c>
      <c r="B47" s="26">
        <v>2</v>
      </c>
      <c r="C47" s="46">
        <f t="shared" ref="C47:O47" si="86">C46+($B47/1440)</f>
        <v>0.19861111111111104</v>
      </c>
      <c r="D47" s="46">
        <f t="shared" si="86"/>
        <v>0.2402777777777777</v>
      </c>
      <c r="E47" s="46">
        <f t="shared" si="86"/>
        <v>0.28194444444444439</v>
      </c>
      <c r="F47" s="46">
        <f t="shared" si="86"/>
        <v>0.32361111111111107</v>
      </c>
      <c r="G47" s="46">
        <f t="shared" si="86"/>
        <v>0.40694444444444439</v>
      </c>
      <c r="H47" s="46">
        <f t="shared" si="86"/>
        <v>0.4902777777777777</v>
      </c>
      <c r="I47" s="46">
        <f t="shared" si="86"/>
        <v>0.53194444444444433</v>
      </c>
      <c r="J47" s="46">
        <f t="shared" si="86"/>
        <v>0.57361111111111096</v>
      </c>
      <c r="K47" s="46">
        <f t="shared" si="86"/>
        <v>0.61527777777777759</v>
      </c>
      <c r="L47" s="46">
        <f t="shared" si="86"/>
        <v>0.65694444444444422</v>
      </c>
      <c r="M47" s="46">
        <f t="shared" si="86"/>
        <v>0.69861111111111085</v>
      </c>
      <c r="N47" s="46">
        <f t="shared" si="86"/>
        <v>0.78194444444444422</v>
      </c>
      <c r="O47" s="46">
        <f t="shared" si="86"/>
        <v>0.86527777777777759</v>
      </c>
      <c r="P47" s="27"/>
      <c r="Q47" s="27"/>
      <c r="R47" s="27"/>
      <c r="S47" s="27"/>
      <c r="T47" s="27"/>
      <c r="U47" s="27"/>
      <c r="V47" s="27"/>
      <c r="W47" s="27"/>
      <c r="X47" s="27"/>
      <c r="Y47" s="27"/>
      <c r="AA47" s="46">
        <f t="shared" ref="AA47" si="87">AA46+($B47/1440)</f>
        <v>0.19861111111111104</v>
      </c>
      <c r="AB47" s="46">
        <f t="shared" si="57"/>
        <v>0.3652777777777777</v>
      </c>
      <c r="AC47" s="46">
        <f t="shared" si="57"/>
        <v>0.53194444444444433</v>
      </c>
      <c r="AD47" s="46">
        <f t="shared" si="57"/>
        <v>0.69861111111111096</v>
      </c>
      <c r="AE47" s="46">
        <f t="shared" si="57"/>
        <v>0.86527777777777759</v>
      </c>
      <c r="AF47" s="27"/>
      <c r="AG47" s="27"/>
      <c r="AH47" s="27"/>
    </row>
    <row r="48" spans="1:34" x14ac:dyDescent="0.25">
      <c r="A48" s="26" t="s">
        <v>331</v>
      </c>
      <c r="B48" s="26">
        <v>2</v>
      </c>
      <c r="C48" s="46">
        <f t="shared" ref="C48:O48" si="88">C47+($B48/1440)</f>
        <v>0.19999999999999993</v>
      </c>
      <c r="D48" s="46">
        <f t="shared" si="88"/>
        <v>0.24166666666666659</v>
      </c>
      <c r="E48" s="46">
        <f t="shared" si="88"/>
        <v>0.28333333333333327</v>
      </c>
      <c r="F48" s="46">
        <f t="shared" si="88"/>
        <v>0.32499999999999996</v>
      </c>
      <c r="G48" s="46">
        <f t="shared" si="88"/>
        <v>0.40833333333333327</v>
      </c>
      <c r="H48" s="46">
        <f t="shared" si="88"/>
        <v>0.49166666666666659</v>
      </c>
      <c r="I48" s="46">
        <f t="shared" si="88"/>
        <v>0.53333333333333321</v>
      </c>
      <c r="J48" s="46">
        <f t="shared" si="88"/>
        <v>0.57499999999999984</v>
      </c>
      <c r="K48" s="46">
        <f t="shared" si="88"/>
        <v>0.61666666666666647</v>
      </c>
      <c r="L48" s="46">
        <f t="shared" si="88"/>
        <v>0.6583333333333331</v>
      </c>
      <c r="M48" s="46">
        <f t="shared" si="88"/>
        <v>0.69999999999999973</v>
      </c>
      <c r="N48" s="46">
        <f t="shared" si="88"/>
        <v>0.7833333333333331</v>
      </c>
      <c r="O48" s="46">
        <f t="shared" si="88"/>
        <v>0.86666666666666647</v>
      </c>
      <c r="P48" s="27"/>
      <c r="Q48" s="27"/>
      <c r="R48" s="27"/>
      <c r="S48" s="27"/>
      <c r="T48" s="27"/>
      <c r="U48" s="27"/>
      <c r="V48" s="27"/>
      <c r="W48" s="27"/>
      <c r="X48" s="27"/>
      <c r="Y48" s="27"/>
      <c r="AA48" s="46">
        <f t="shared" ref="AA48:AE53" si="89">AA47+($B48/1440)</f>
        <v>0.19999999999999993</v>
      </c>
      <c r="AB48" s="46">
        <f t="shared" si="89"/>
        <v>0.36666666666666659</v>
      </c>
      <c r="AC48" s="46">
        <f t="shared" si="89"/>
        <v>0.53333333333333321</v>
      </c>
      <c r="AD48" s="46">
        <f t="shared" si="89"/>
        <v>0.69999999999999984</v>
      </c>
      <c r="AE48" s="46">
        <f t="shared" si="89"/>
        <v>0.86666666666666647</v>
      </c>
      <c r="AF48" s="27"/>
      <c r="AG48" s="27"/>
      <c r="AH48" s="27"/>
    </row>
    <row r="49" spans="1:34" x14ac:dyDescent="0.25">
      <c r="A49" s="26" t="s">
        <v>330</v>
      </c>
      <c r="B49" s="26">
        <v>2</v>
      </c>
      <c r="C49" s="46">
        <f t="shared" ref="C49:O49" si="90">C48+($B49/1440)</f>
        <v>0.20138888888888881</v>
      </c>
      <c r="D49" s="46">
        <f t="shared" si="90"/>
        <v>0.24305555555555547</v>
      </c>
      <c r="E49" s="46">
        <f t="shared" si="90"/>
        <v>0.28472222222222215</v>
      </c>
      <c r="F49" s="46">
        <f t="shared" si="90"/>
        <v>0.32638888888888884</v>
      </c>
      <c r="G49" s="46">
        <f t="shared" si="90"/>
        <v>0.40972222222222215</v>
      </c>
      <c r="H49" s="46">
        <f t="shared" si="90"/>
        <v>0.49305555555555547</v>
      </c>
      <c r="I49" s="46">
        <f t="shared" si="90"/>
        <v>0.5347222222222221</v>
      </c>
      <c r="J49" s="46">
        <f t="shared" si="90"/>
        <v>0.57638888888888873</v>
      </c>
      <c r="K49" s="46">
        <f t="shared" si="90"/>
        <v>0.61805555555555536</v>
      </c>
      <c r="L49" s="46">
        <f t="shared" si="90"/>
        <v>0.65972222222222199</v>
      </c>
      <c r="M49" s="46">
        <f t="shared" si="90"/>
        <v>0.70138888888888862</v>
      </c>
      <c r="N49" s="46">
        <f t="shared" si="90"/>
        <v>0.78472222222222199</v>
      </c>
      <c r="O49" s="46">
        <f t="shared" si="90"/>
        <v>0.86805555555555536</v>
      </c>
      <c r="P49" s="27"/>
      <c r="Q49" s="27"/>
      <c r="R49" s="27"/>
      <c r="S49" s="27"/>
      <c r="T49" s="27"/>
      <c r="U49" s="27"/>
      <c r="V49" s="27"/>
      <c r="W49" s="27"/>
      <c r="X49" s="27"/>
      <c r="Y49" s="27"/>
      <c r="AA49" s="46">
        <f t="shared" ref="AA49" si="91">AA48+($B49/1440)</f>
        <v>0.20138888888888881</v>
      </c>
      <c r="AB49" s="46">
        <f t="shared" si="89"/>
        <v>0.36805555555555547</v>
      </c>
      <c r="AC49" s="46">
        <f t="shared" si="89"/>
        <v>0.5347222222222221</v>
      </c>
      <c r="AD49" s="46">
        <f t="shared" si="89"/>
        <v>0.70138888888888873</v>
      </c>
      <c r="AE49" s="46">
        <f t="shared" si="89"/>
        <v>0.86805555555555536</v>
      </c>
      <c r="AF49" s="27"/>
      <c r="AG49" s="27"/>
      <c r="AH49" s="27"/>
    </row>
    <row r="50" spans="1:34" x14ac:dyDescent="0.25">
      <c r="A50" s="62" t="s">
        <v>329</v>
      </c>
      <c r="B50" s="26">
        <v>2</v>
      </c>
      <c r="C50" s="46">
        <f t="shared" ref="C50:O50" si="92">C49+($B50/1440)</f>
        <v>0.2027777777777777</v>
      </c>
      <c r="D50" s="46">
        <f t="shared" si="92"/>
        <v>0.24444444444444435</v>
      </c>
      <c r="E50" s="46">
        <f t="shared" si="92"/>
        <v>0.28611111111111104</v>
      </c>
      <c r="F50" s="46">
        <f t="shared" si="92"/>
        <v>0.32777777777777772</v>
      </c>
      <c r="G50" s="46">
        <f t="shared" si="92"/>
        <v>0.41111111111111104</v>
      </c>
      <c r="H50" s="46">
        <f t="shared" si="92"/>
        <v>0.49444444444444435</v>
      </c>
      <c r="I50" s="46">
        <f t="shared" si="92"/>
        <v>0.53611111111111098</v>
      </c>
      <c r="J50" s="46">
        <f t="shared" si="92"/>
        <v>0.57777777777777761</v>
      </c>
      <c r="K50" s="46">
        <f t="shared" si="92"/>
        <v>0.61944444444444424</v>
      </c>
      <c r="L50" s="46">
        <f t="shared" si="92"/>
        <v>0.66111111111111087</v>
      </c>
      <c r="M50" s="46">
        <f t="shared" si="92"/>
        <v>0.7027777777777775</v>
      </c>
      <c r="N50" s="46">
        <f t="shared" si="92"/>
        <v>0.78611111111111087</v>
      </c>
      <c r="O50" s="46">
        <f t="shared" si="92"/>
        <v>0.86944444444444424</v>
      </c>
      <c r="P50" s="27"/>
      <c r="Q50" s="27"/>
      <c r="R50" s="27"/>
      <c r="S50" s="27"/>
      <c r="T50" s="27"/>
      <c r="U50" s="27"/>
      <c r="V50" s="27"/>
      <c r="W50" s="27"/>
      <c r="X50" s="27"/>
      <c r="Y50" s="27"/>
      <c r="AA50" s="46">
        <f t="shared" ref="AA50" si="93">AA49+($B50/1440)</f>
        <v>0.2027777777777777</v>
      </c>
      <c r="AB50" s="46">
        <f t="shared" si="89"/>
        <v>0.36944444444444435</v>
      </c>
      <c r="AC50" s="46">
        <f t="shared" si="89"/>
        <v>0.53611111111111098</v>
      </c>
      <c r="AD50" s="46">
        <f t="shared" si="89"/>
        <v>0.70277777777777761</v>
      </c>
      <c r="AE50" s="46">
        <f t="shared" si="89"/>
        <v>0.86944444444444424</v>
      </c>
      <c r="AF50" s="27"/>
      <c r="AG50" s="27"/>
      <c r="AH50" s="27"/>
    </row>
    <row r="51" spans="1:34" x14ac:dyDescent="0.25">
      <c r="A51" s="62"/>
      <c r="B51" s="26">
        <v>4</v>
      </c>
      <c r="C51" s="46">
        <f t="shared" ref="C51:O51" si="94">C50+($B51/1440)</f>
        <v>0.20555555555555546</v>
      </c>
      <c r="D51" s="46">
        <f t="shared" si="94"/>
        <v>0.24722222222222212</v>
      </c>
      <c r="E51" s="46">
        <f t="shared" si="94"/>
        <v>0.28888888888888881</v>
      </c>
      <c r="F51" s="46">
        <f t="shared" si="94"/>
        <v>0.33055555555555549</v>
      </c>
      <c r="G51" s="46">
        <f t="shared" si="94"/>
        <v>0.41388888888888881</v>
      </c>
      <c r="H51" s="46">
        <f t="shared" si="94"/>
        <v>0.49722222222222212</v>
      </c>
      <c r="I51" s="46">
        <f t="shared" si="94"/>
        <v>0.53888888888888875</v>
      </c>
      <c r="J51" s="46">
        <f t="shared" si="94"/>
        <v>0.58055555555555538</v>
      </c>
      <c r="K51" s="46">
        <f t="shared" si="94"/>
        <v>0.62222222222222201</v>
      </c>
      <c r="L51" s="46">
        <f t="shared" si="94"/>
        <v>0.66388888888888864</v>
      </c>
      <c r="M51" s="46">
        <f t="shared" si="94"/>
        <v>0.70555555555555527</v>
      </c>
      <c r="N51" s="46">
        <f t="shared" si="94"/>
        <v>0.78888888888888864</v>
      </c>
      <c r="O51" s="46">
        <f t="shared" si="94"/>
        <v>0.87222222222222201</v>
      </c>
      <c r="P51" s="27"/>
      <c r="Q51" s="27"/>
      <c r="R51" s="27"/>
      <c r="S51" s="27"/>
      <c r="T51" s="27"/>
      <c r="U51" s="27"/>
      <c r="V51" s="27"/>
      <c r="W51" s="27"/>
      <c r="X51" s="27"/>
      <c r="Y51" s="27"/>
      <c r="AA51" s="46">
        <f t="shared" ref="AA51" si="95">AA50+($B51/1440)</f>
        <v>0.20555555555555546</v>
      </c>
      <c r="AB51" s="46">
        <f t="shared" si="89"/>
        <v>0.37222222222222212</v>
      </c>
      <c r="AC51" s="46">
        <f t="shared" si="89"/>
        <v>0.53888888888888875</v>
      </c>
      <c r="AD51" s="46">
        <f t="shared" si="89"/>
        <v>0.70555555555555538</v>
      </c>
      <c r="AE51" s="46">
        <f t="shared" si="89"/>
        <v>0.87222222222222201</v>
      </c>
      <c r="AF51" s="27"/>
      <c r="AG51" s="27"/>
      <c r="AH51" s="27"/>
    </row>
    <row r="52" spans="1:34" x14ac:dyDescent="0.25">
      <c r="A52" s="26" t="s">
        <v>328</v>
      </c>
      <c r="B52" s="26">
        <v>2</v>
      </c>
      <c r="C52" s="46">
        <f t="shared" ref="C52:O52" si="96">C51+($B52/1440)</f>
        <v>0.20694444444444435</v>
      </c>
      <c r="D52" s="46">
        <f t="shared" si="96"/>
        <v>0.24861111111111101</v>
      </c>
      <c r="E52" s="46">
        <f t="shared" si="96"/>
        <v>0.29027777777777769</v>
      </c>
      <c r="F52" s="46">
        <f t="shared" si="96"/>
        <v>0.33194444444444438</v>
      </c>
      <c r="G52" s="46">
        <f t="shared" si="96"/>
        <v>0.41527777777777769</v>
      </c>
      <c r="H52" s="46">
        <f t="shared" si="96"/>
        <v>0.49861111111111101</v>
      </c>
      <c r="I52" s="46">
        <f t="shared" si="96"/>
        <v>0.54027777777777763</v>
      </c>
      <c r="J52" s="46">
        <f t="shared" si="96"/>
        <v>0.58194444444444426</v>
      </c>
      <c r="K52" s="46">
        <f t="shared" si="96"/>
        <v>0.62361111111111089</v>
      </c>
      <c r="L52" s="46">
        <f t="shared" si="96"/>
        <v>0.66527777777777752</v>
      </c>
      <c r="M52" s="46">
        <f t="shared" si="96"/>
        <v>0.70694444444444415</v>
      </c>
      <c r="N52" s="46">
        <f t="shared" si="96"/>
        <v>0.79027777777777752</v>
      </c>
      <c r="O52" s="46">
        <f t="shared" si="96"/>
        <v>0.87361111111111089</v>
      </c>
      <c r="P52" s="27"/>
      <c r="Q52" s="27"/>
      <c r="R52" s="27"/>
      <c r="S52" s="27"/>
      <c r="T52" s="27"/>
      <c r="U52" s="27"/>
      <c r="V52" s="27"/>
      <c r="W52" s="27"/>
      <c r="X52" s="27"/>
      <c r="Y52" s="27"/>
      <c r="AA52" s="46">
        <f t="shared" ref="AA52" si="97">AA51+($B52/1440)</f>
        <v>0.20694444444444435</v>
      </c>
      <c r="AB52" s="46">
        <f t="shared" si="89"/>
        <v>0.37361111111111101</v>
      </c>
      <c r="AC52" s="46">
        <f t="shared" si="89"/>
        <v>0.54027777777777763</v>
      </c>
      <c r="AD52" s="46">
        <f t="shared" si="89"/>
        <v>0.70694444444444426</v>
      </c>
      <c r="AE52" s="46">
        <f t="shared" si="89"/>
        <v>0.87361111111111089</v>
      </c>
      <c r="AF52" s="27"/>
      <c r="AG52" s="27"/>
      <c r="AH52" s="27"/>
    </row>
    <row r="53" spans="1:34" x14ac:dyDescent="0.25">
      <c r="A53" s="26" t="s">
        <v>327</v>
      </c>
      <c r="B53" s="26">
        <v>1</v>
      </c>
      <c r="C53" s="46">
        <f t="shared" ref="C53:O53" si="98">C52+($B53/1440)</f>
        <v>0.20763888888888879</v>
      </c>
      <c r="D53" s="46">
        <f t="shared" si="98"/>
        <v>0.24930555555555545</v>
      </c>
      <c r="E53" s="46">
        <f t="shared" si="98"/>
        <v>0.29097222222222213</v>
      </c>
      <c r="F53" s="46">
        <f t="shared" si="98"/>
        <v>0.33263888888888882</v>
      </c>
      <c r="G53" s="46">
        <f t="shared" si="98"/>
        <v>0.41597222222222213</v>
      </c>
      <c r="H53" s="46">
        <f t="shared" si="98"/>
        <v>0.49930555555555545</v>
      </c>
      <c r="I53" s="46">
        <f t="shared" si="98"/>
        <v>0.54097222222222208</v>
      </c>
      <c r="J53" s="46">
        <f t="shared" si="98"/>
        <v>0.58263888888888871</v>
      </c>
      <c r="K53" s="46">
        <f t="shared" si="98"/>
        <v>0.62430555555555534</v>
      </c>
      <c r="L53" s="46">
        <f t="shared" si="98"/>
        <v>0.66597222222222197</v>
      </c>
      <c r="M53" s="46">
        <f t="shared" si="98"/>
        <v>0.7076388888888886</v>
      </c>
      <c r="N53" s="46">
        <f t="shared" si="98"/>
        <v>0.79097222222222197</v>
      </c>
      <c r="O53" s="46">
        <f t="shared" si="98"/>
        <v>0.87430555555555534</v>
      </c>
      <c r="P53" s="27"/>
      <c r="Q53" s="27"/>
      <c r="R53" s="27"/>
      <c r="S53" s="27"/>
      <c r="T53" s="27"/>
      <c r="U53" s="27"/>
      <c r="V53" s="27"/>
      <c r="W53" s="27"/>
      <c r="X53" s="27"/>
      <c r="Y53" s="27"/>
      <c r="AA53" s="46">
        <f t="shared" ref="AA53" si="99">AA52+($B53/1440)</f>
        <v>0.20763888888888879</v>
      </c>
      <c r="AB53" s="46">
        <f t="shared" si="89"/>
        <v>0.37430555555555545</v>
      </c>
      <c r="AC53" s="46">
        <f t="shared" si="89"/>
        <v>0.54097222222222208</v>
      </c>
      <c r="AD53" s="46">
        <f t="shared" si="89"/>
        <v>0.70763888888888871</v>
      </c>
      <c r="AE53" s="46">
        <f t="shared" si="89"/>
        <v>0.87430555555555534</v>
      </c>
      <c r="AF53" s="27"/>
      <c r="AG53" s="27"/>
      <c r="AH53" s="27"/>
    </row>
    <row r="54" spans="1:34" x14ac:dyDescent="0.25"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AA54" s="27"/>
      <c r="AB54" s="27"/>
      <c r="AC54" s="27"/>
      <c r="AD54" s="27"/>
      <c r="AE54" s="27"/>
      <c r="AF54" s="27"/>
      <c r="AG54" s="27"/>
      <c r="AH54" s="27"/>
    </row>
    <row r="55" spans="1:34" x14ac:dyDescent="0.25"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AA55" s="27"/>
      <c r="AB55" s="27"/>
      <c r="AC55" s="28"/>
      <c r="AD55" s="28"/>
      <c r="AE55" s="28"/>
      <c r="AF55" s="27"/>
      <c r="AG55" s="27"/>
      <c r="AH55" s="27"/>
    </row>
    <row r="56" spans="1:34" x14ac:dyDescent="0.25"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AA56" s="27"/>
      <c r="AB56" s="28"/>
      <c r="AC56" s="28"/>
      <c r="AD56" s="28"/>
      <c r="AE56" s="28"/>
      <c r="AF56" s="28"/>
      <c r="AG56" s="30"/>
      <c r="AH56" s="27"/>
    </row>
    <row r="57" spans="1:34" x14ac:dyDescent="0.25"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AA57" s="27"/>
      <c r="AB57" s="27"/>
      <c r="AC57" s="27"/>
      <c r="AD57" s="27"/>
      <c r="AE57" s="27"/>
      <c r="AF57" s="27"/>
      <c r="AG57" s="27"/>
      <c r="AH57" s="27"/>
    </row>
    <row r="58" spans="1:34" x14ac:dyDescent="0.25"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AA58" s="27"/>
      <c r="AB58" s="27"/>
      <c r="AC58" s="27"/>
      <c r="AD58" s="27"/>
      <c r="AE58" s="27"/>
      <c r="AF58" s="27"/>
      <c r="AG58" s="27"/>
      <c r="AH58" s="27"/>
    </row>
    <row r="59" spans="1:34" x14ac:dyDescent="0.25"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AA59" s="27"/>
      <c r="AB59" s="27"/>
      <c r="AC59" s="27"/>
      <c r="AD59" s="27"/>
      <c r="AE59" s="27"/>
      <c r="AF59" s="27"/>
      <c r="AG59" s="27"/>
      <c r="AH59" s="27"/>
    </row>
    <row r="60" spans="1:34" x14ac:dyDescent="0.25"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AA60" s="27"/>
      <c r="AB60" s="27"/>
      <c r="AC60" s="27"/>
      <c r="AD60" s="27"/>
      <c r="AE60" s="27"/>
      <c r="AF60" s="27"/>
      <c r="AG60" s="27"/>
      <c r="AH60" s="27"/>
    </row>
    <row r="61" spans="1:34" x14ac:dyDescent="0.25"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AA61" s="27"/>
      <c r="AB61" s="27"/>
      <c r="AC61" s="27"/>
      <c r="AD61" s="27"/>
      <c r="AE61" s="27"/>
      <c r="AF61" s="27"/>
      <c r="AG61" s="27"/>
      <c r="AH61" s="27"/>
    </row>
    <row r="62" spans="1:34" x14ac:dyDescent="0.25"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AA62" s="27"/>
      <c r="AB62" s="27"/>
      <c r="AC62" s="27"/>
      <c r="AD62" s="27"/>
      <c r="AE62" s="27"/>
      <c r="AF62" s="27"/>
      <c r="AG62" s="27"/>
      <c r="AH62" s="27"/>
    </row>
    <row r="63" spans="1:34" x14ac:dyDescent="0.25"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AA63" s="27"/>
      <c r="AB63" s="27"/>
      <c r="AC63" s="27"/>
      <c r="AD63" s="27"/>
      <c r="AE63" s="27"/>
      <c r="AF63" s="27"/>
      <c r="AG63" s="27"/>
      <c r="AH63" s="27"/>
    </row>
    <row r="64" spans="1:34" x14ac:dyDescent="0.25"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AA64" s="27"/>
      <c r="AB64" s="27"/>
      <c r="AC64" s="27"/>
      <c r="AD64" s="27"/>
      <c r="AE64" s="27"/>
      <c r="AF64" s="27"/>
      <c r="AG64" s="27"/>
      <c r="AH64" s="27"/>
    </row>
    <row r="65" spans="3:34" x14ac:dyDescent="0.25"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AA65" s="27"/>
      <c r="AB65" s="27"/>
      <c r="AC65" s="27"/>
      <c r="AD65" s="27"/>
      <c r="AE65" s="27"/>
      <c r="AF65" s="27"/>
      <c r="AG65" s="27"/>
      <c r="AH65" s="27"/>
    </row>
    <row r="66" spans="3:34" x14ac:dyDescent="0.25"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AA66" s="27"/>
      <c r="AB66" s="27"/>
      <c r="AC66" s="27"/>
      <c r="AD66" s="27"/>
      <c r="AE66" s="27"/>
      <c r="AF66" s="27"/>
      <c r="AG66" s="27"/>
      <c r="AH66" s="27"/>
    </row>
    <row r="67" spans="3:34" x14ac:dyDescent="0.25"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AA67" s="27"/>
      <c r="AB67" s="27"/>
      <c r="AC67" s="27"/>
      <c r="AD67" s="27"/>
      <c r="AE67" s="27"/>
      <c r="AF67" s="27"/>
      <c r="AG67" s="27"/>
      <c r="AH67" s="27"/>
    </row>
    <row r="68" spans="3:34" x14ac:dyDescent="0.25"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AA68" s="27"/>
      <c r="AB68" s="27"/>
      <c r="AC68" s="27"/>
      <c r="AD68" s="27"/>
      <c r="AE68" s="27"/>
      <c r="AF68" s="27"/>
      <c r="AG68" s="27"/>
      <c r="AH68" s="27"/>
    </row>
    <row r="69" spans="3:34" x14ac:dyDescent="0.25"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AA69" s="27"/>
      <c r="AB69" s="27"/>
      <c r="AC69" s="27"/>
      <c r="AD69" s="27"/>
      <c r="AE69" s="27"/>
      <c r="AF69" s="27"/>
      <c r="AG69" s="27"/>
      <c r="AH69" s="27"/>
    </row>
    <row r="70" spans="3:34" x14ac:dyDescent="0.25"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AA70" s="27"/>
      <c r="AB70" s="27"/>
      <c r="AC70" s="27"/>
      <c r="AD70" s="27"/>
      <c r="AE70" s="27"/>
      <c r="AF70" s="27"/>
      <c r="AG70" s="27"/>
      <c r="AH70" s="27"/>
    </row>
    <row r="71" spans="3:34" x14ac:dyDescent="0.25"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AA71" s="27"/>
      <c r="AB71" s="27"/>
      <c r="AC71" s="27"/>
      <c r="AD71" s="27"/>
      <c r="AE71" s="27"/>
      <c r="AF71" s="27"/>
      <c r="AG71" s="27"/>
      <c r="AH71" s="27"/>
    </row>
    <row r="72" spans="3:34" x14ac:dyDescent="0.25"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AA72" s="27"/>
      <c r="AB72" s="27"/>
      <c r="AC72" s="27"/>
      <c r="AD72" s="27"/>
      <c r="AE72" s="27"/>
      <c r="AF72" s="27"/>
      <c r="AG72" s="27"/>
      <c r="AH72" s="27"/>
    </row>
    <row r="73" spans="3:34" x14ac:dyDescent="0.25"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AA73" s="27"/>
      <c r="AB73" s="27"/>
      <c r="AC73" s="27"/>
      <c r="AD73" s="27"/>
      <c r="AE73" s="27"/>
      <c r="AF73" s="27"/>
      <c r="AG73" s="27"/>
      <c r="AH73" s="27"/>
    </row>
    <row r="74" spans="3:34" x14ac:dyDescent="0.25"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AA74" s="27"/>
      <c r="AB74" s="27"/>
      <c r="AC74" s="27"/>
      <c r="AD74" s="27"/>
      <c r="AE74" s="27"/>
      <c r="AF74" s="27"/>
      <c r="AG74" s="27"/>
      <c r="AH74" s="27"/>
    </row>
    <row r="75" spans="3:34" x14ac:dyDescent="0.25"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AA75" s="27"/>
      <c r="AB75" s="27"/>
      <c r="AC75" s="27"/>
      <c r="AD75" s="27"/>
      <c r="AE75" s="27"/>
      <c r="AF75" s="27"/>
      <c r="AG75" s="27"/>
      <c r="AH75" s="27"/>
    </row>
    <row r="76" spans="3:34" x14ac:dyDescent="0.25"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AA76" s="27"/>
      <c r="AB76" s="27"/>
      <c r="AC76" s="27"/>
      <c r="AD76" s="27"/>
      <c r="AE76" s="27"/>
      <c r="AF76" s="27"/>
      <c r="AG76" s="27"/>
      <c r="AH76" s="27"/>
    </row>
    <row r="77" spans="3:34" x14ac:dyDescent="0.25"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AA77" s="27"/>
      <c r="AB77" s="27"/>
      <c r="AC77" s="27"/>
      <c r="AD77" s="27"/>
      <c r="AE77" s="27"/>
      <c r="AF77" s="27"/>
      <c r="AG77" s="27"/>
      <c r="AH77" s="27"/>
    </row>
    <row r="78" spans="3:34" x14ac:dyDescent="0.25"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AA78" s="27"/>
      <c r="AB78" s="27"/>
      <c r="AC78" s="27"/>
      <c r="AD78" s="27"/>
      <c r="AE78" s="27"/>
      <c r="AF78" s="27"/>
      <c r="AG78" s="27"/>
      <c r="AH78" s="27"/>
    </row>
    <row r="79" spans="3:34" x14ac:dyDescent="0.25"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AA79" s="27"/>
      <c r="AB79" s="27"/>
      <c r="AC79" s="27"/>
      <c r="AD79" s="27"/>
      <c r="AE79" s="27"/>
      <c r="AF79" s="27"/>
      <c r="AG79" s="27"/>
      <c r="AH79" s="27"/>
    </row>
    <row r="80" spans="3:34" x14ac:dyDescent="0.25"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AA80" s="27"/>
      <c r="AB80" s="27"/>
      <c r="AC80" s="27"/>
      <c r="AD80" s="27"/>
      <c r="AE80" s="27"/>
      <c r="AF80" s="27"/>
      <c r="AG80" s="27"/>
      <c r="AH80" s="27"/>
    </row>
    <row r="81" spans="3:34" x14ac:dyDescent="0.25"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AA81" s="27"/>
      <c r="AB81" s="27"/>
      <c r="AC81" s="27"/>
      <c r="AD81" s="27"/>
      <c r="AE81" s="27"/>
      <c r="AF81" s="27"/>
      <c r="AG81" s="27"/>
      <c r="AH81" s="27"/>
    </row>
    <row r="82" spans="3:34" x14ac:dyDescent="0.25"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AA82" s="27"/>
      <c r="AB82" s="27"/>
      <c r="AC82" s="27"/>
      <c r="AD82" s="27"/>
      <c r="AE82" s="27"/>
      <c r="AF82" s="27"/>
      <c r="AG82" s="27"/>
      <c r="AH82" s="27"/>
    </row>
    <row r="83" spans="3:34" x14ac:dyDescent="0.25"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AA83" s="27"/>
      <c r="AB83" s="27"/>
      <c r="AC83" s="27"/>
      <c r="AD83" s="27"/>
      <c r="AE83" s="27"/>
      <c r="AF83" s="27"/>
      <c r="AG83" s="27"/>
      <c r="AH83" s="27"/>
    </row>
    <row r="84" spans="3:34" x14ac:dyDescent="0.25"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AA84" s="27"/>
      <c r="AB84" s="27"/>
      <c r="AC84" s="27"/>
      <c r="AD84" s="27"/>
      <c r="AE84" s="27"/>
      <c r="AF84" s="27"/>
      <c r="AG84" s="27"/>
      <c r="AH84" s="27"/>
    </row>
    <row r="85" spans="3:34" x14ac:dyDescent="0.25"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AA85" s="27"/>
      <c r="AB85" s="27"/>
      <c r="AC85" s="27"/>
      <c r="AD85" s="27"/>
      <c r="AE85" s="27"/>
      <c r="AF85" s="27"/>
      <c r="AG85" s="27"/>
      <c r="AH85" s="27"/>
    </row>
    <row r="86" spans="3:34" x14ac:dyDescent="0.25"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AA86" s="27"/>
      <c r="AB86" s="27"/>
      <c r="AC86" s="27"/>
      <c r="AD86" s="27"/>
      <c r="AE86" s="27"/>
      <c r="AF86" s="27"/>
      <c r="AG86" s="27"/>
      <c r="AH86" s="27"/>
    </row>
    <row r="87" spans="3:34" x14ac:dyDescent="0.25"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AA87" s="27"/>
      <c r="AB87" s="27"/>
      <c r="AC87" s="27"/>
      <c r="AD87" s="27"/>
      <c r="AE87" s="27"/>
      <c r="AF87" s="27"/>
      <c r="AG87" s="27"/>
      <c r="AH87" s="27"/>
    </row>
    <row r="88" spans="3:34" x14ac:dyDescent="0.25"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AA88" s="27"/>
      <c r="AB88" s="27"/>
      <c r="AC88" s="27"/>
      <c r="AD88" s="27"/>
      <c r="AE88" s="27"/>
      <c r="AF88" s="27"/>
      <c r="AG88" s="27"/>
      <c r="AH88" s="27"/>
    </row>
  </sheetData>
  <mergeCells count="6">
    <mergeCell ref="A50:A51"/>
    <mergeCell ref="C1:Y1"/>
    <mergeCell ref="AA1:AH1"/>
    <mergeCell ref="A6:A7"/>
    <mergeCell ref="C28:Y28"/>
    <mergeCell ref="AA28:AH28"/>
  </mergeCells>
  <pageMargins left="0.7" right="0.7" top="0.78740157499999996" bottom="0.78740157499999996" header="0.3" footer="0.3"/>
  <pageSetup paperSize="9" orientation="portrait" horizontalDpi="300" verticalDpi="300" r:id="rId1"/>
  <ignoredErrors>
    <ignoredError sqref="O7 AE7" 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33B56-7BE2-46D2-B1DA-B81A6D7D037A}">
  <dimension ref="A1:AH71"/>
  <sheetViews>
    <sheetView workbookViewId="0"/>
  </sheetViews>
  <sheetFormatPr defaultRowHeight="15" x14ac:dyDescent="0.25"/>
  <cols>
    <col min="1" max="1" width="52.85546875" style="11" bestFit="1" customWidth="1"/>
    <col min="2" max="2" width="3.5703125" style="11" customWidth="1"/>
    <col min="3" max="3" width="4.5703125" style="11" bestFit="1" customWidth="1"/>
    <col min="4" max="4" width="5" style="11" customWidth="1"/>
    <col min="5" max="5" width="4.5703125" style="11" bestFit="1" customWidth="1"/>
    <col min="6" max="22" width="5.5703125" style="11" bestFit="1" customWidth="1"/>
    <col min="23" max="25" width="5.5703125" style="11" customWidth="1"/>
    <col min="26" max="26" width="2.140625" style="4" customWidth="1"/>
    <col min="27" max="34" width="5.5703125" style="11" bestFit="1" customWidth="1"/>
    <col min="35" max="16384" width="9.140625" style="11"/>
  </cols>
  <sheetData>
    <row r="1" spans="1:34" ht="26.25" x14ac:dyDescent="0.25">
      <c r="A1" s="1">
        <v>671</v>
      </c>
      <c r="C1" s="57" t="s">
        <v>3</v>
      </c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AA1" s="57" t="s">
        <v>2</v>
      </c>
      <c r="AB1" s="57"/>
      <c r="AC1" s="57"/>
      <c r="AD1" s="57"/>
      <c r="AE1" s="57"/>
      <c r="AF1" s="57"/>
      <c r="AG1" s="57"/>
      <c r="AH1" s="57"/>
    </row>
    <row r="2" spans="1:34" x14ac:dyDescent="0.25">
      <c r="A2" s="17" t="s">
        <v>0</v>
      </c>
      <c r="B2" s="17" t="s">
        <v>1</v>
      </c>
      <c r="C2" s="17">
        <v>1</v>
      </c>
      <c r="D2" s="17">
        <v>3</v>
      </c>
      <c r="E2" s="17">
        <v>5</v>
      </c>
      <c r="F2" s="17">
        <v>7</v>
      </c>
      <c r="G2" s="17">
        <v>9</v>
      </c>
      <c r="H2" s="17">
        <v>11</v>
      </c>
      <c r="I2" s="17">
        <v>13</v>
      </c>
      <c r="J2" s="17">
        <v>15</v>
      </c>
      <c r="K2" s="17">
        <v>17</v>
      </c>
      <c r="L2" s="17">
        <v>19</v>
      </c>
      <c r="M2" s="17">
        <v>21</v>
      </c>
      <c r="N2" s="17">
        <v>23</v>
      </c>
      <c r="O2" s="17">
        <v>25</v>
      </c>
      <c r="P2" s="17">
        <v>27</v>
      </c>
      <c r="Q2" s="17">
        <v>29</v>
      </c>
      <c r="R2" s="17">
        <v>31</v>
      </c>
      <c r="S2" s="17">
        <v>33</v>
      </c>
      <c r="T2" s="17">
        <v>35</v>
      </c>
      <c r="U2" s="17">
        <v>37</v>
      </c>
      <c r="V2" s="17">
        <v>39</v>
      </c>
      <c r="W2" s="17">
        <v>41</v>
      </c>
      <c r="X2" s="17">
        <v>43</v>
      </c>
      <c r="Y2" s="17">
        <v>45</v>
      </c>
      <c r="AA2" s="17">
        <v>101</v>
      </c>
      <c r="AB2" s="17">
        <v>103</v>
      </c>
      <c r="AC2" s="17">
        <v>105</v>
      </c>
      <c r="AD2" s="17">
        <v>107</v>
      </c>
      <c r="AE2" s="17">
        <v>109</v>
      </c>
      <c r="AF2" s="17">
        <v>111</v>
      </c>
      <c r="AG2" s="17">
        <v>113</v>
      </c>
      <c r="AH2" s="17">
        <v>115</v>
      </c>
    </row>
    <row r="3" spans="1:34" s="19" customFormat="1" x14ac:dyDescent="0.25">
      <c r="A3" s="19" t="s">
        <v>315</v>
      </c>
      <c r="D3" s="19">
        <v>60</v>
      </c>
      <c r="E3" s="19">
        <v>150</v>
      </c>
      <c r="F3" s="19">
        <v>240</v>
      </c>
      <c r="G3" s="19">
        <v>60</v>
      </c>
      <c r="H3" s="19">
        <v>60</v>
      </c>
      <c r="I3" s="19">
        <v>120</v>
      </c>
      <c r="Z3" s="20"/>
      <c r="AD3" s="19">
        <v>480</v>
      </c>
    </row>
    <row r="4" spans="1:34" x14ac:dyDescent="0.25">
      <c r="A4" s="11" t="s">
        <v>201</v>
      </c>
      <c r="B4" s="11">
        <v>0</v>
      </c>
      <c r="C4" s="3">
        <v>0.23333333333333331</v>
      </c>
      <c r="D4" s="3">
        <f t="shared" ref="D4:I4" si="0">C4+D3/1440</f>
        <v>0.27499999999999997</v>
      </c>
      <c r="E4" s="3">
        <f t="shared" si="0"/>
        <v>0.37916666666666665</v>
      </c>
      <c r="F4" s="3">
        <f t="shared" si="0"/>
        <v>0.54583333333333328</v>
      </c>
      <c r="G4" s="3">
        <f t="shared" si="0"/>
        <v>0.58749999999999991</v>
      </c>
      <c r="H4" s="3">
        <f t="shared" si="0"/>
        <v>0.62916666666666654</v>
      </c>
      <c r="I4" s="3">
        <f t="shared" si="0"/>
        <v>0.71249999999999991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AA4" s="3">
        <v>0.37916666666666665</v>
      </c>
      <c r="AB4" s="44">
        <v>0.54583333333333328</v>
      </c>
      <c r="AC4" s="44">
        <v>0.67083333333333339</v>
      </c>
      <c r="AD4" s="3">
        <f>AA4+AD3/1440</f>
        <v>0.71249999999999991</v>
      </c>
      <c r="AE4" s="3"/>
      <c r="AF4" s="3"/>
      <c r="AG4" s="3"/>
      <c r="AH4" s="3"/>
    </row>
    <row r="5" spans="1:34" x14ac:dyDescent="0.25">
      <c r="A5" s="11" t="s">
        <v>255</v>
      </c>
      <c r="B5" s="11">
        <v>2</v>
      </c>
      <c r="C5" s="3">
        <f t="shared" ref="C5:C12" si="1">C4+($B5/1440)</f>
        <v>0.23472222222222219</v>
      </c>
      <c r="D5" s="3">
        <f t="shared" ref="D5:D12" si="2">D4+($B5/1440)</f>
        <v>0.27638888888888885</v>
      </c>
      <c r="E5" s="3">
        <f t="shared" ref="E5:E12" si="3">E4+($B5/1440)</f>
        <v>0.38055555555555554</v>
      </c>
      <c r="F5" s="3">
        <f t="shared" ref="F5:F12" si="4">F4+($B5/1440)</f>
        <v>0.54722222222222217</v>
      </c>
      <c r="G5" s="3">
        <f t="shared" ref="G5:G12" si="5">G4+($B5/1440)</f>
        <v>0.5888888888888888</v>
      </c>
      <c r="H5" s="3">
        <f t="shared" ref="H5:H12" si="6">H4+($B5/1440)</f>
        <v>0.63055555555555542</v>
      </c>
      <c r="I5" s="3">
        <f t="shared" ref="I5:I12" si="7">I4+($B5/1440)</f>
        <v>0.7138888888888888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AA5" s="3">
        <f t="shared" ref="AA5:AB12" si="8">AA4+($B5/1440)</f>
        <v>0.38055555555555554</v>
      </c>
      <c r="AB5" s="44">
        <f t="shared" si="8"/>
        <v>0.54722222222222217</v>
      </c>
      <c r="AC5" s="44">
        <f t="shared" ref="AC5" si="9">AC4+($B5/1440)</f>
        <v>0.67222222222222228</v>
      </c>
      <c r="AD5" s="3">
        <f t="shared" ref="AD5:AD12" si="10">AD4+($B5/1440)</f>
        <v>0.7138888888888888</v>
      </c>
      <c r="AE5" s="3"/>
      <c r="AF5" s="3"/>
      <c r="AG5" s="3"/>
      <c r="AH5" s="3"/>
    </row>
    <row r="6" spans="1:34" x14ac:dyDescent="0.25">
      <c r="A6" s="11" t="s">
        <v>256</v>
      </c>
      <c r="B6" s="11">
        <v>2</v>
      </c>
      <c r="C6" s="3">
        <f t="shared" si="1"/>
        <v>0.23611111111111108</v>
      </c>
      <c r="D6" s="3">
        <f t="shared" si="2"/>
        <v>0.27777777777777773</v>
      </c>
      <c r="E6" s="3">
        <f t="shared" si="3"/>
        <v>0.38194444444444442</v>
      </c>
      <c r="F6" s="3">
        <f t="shared" si="4"/>
        <v>0.54861111111111105</v>
      </c>
      <c r="G6" s="3">
        <f t="shared" si="5"/>
        <v>0.59027777777777768</v>
      </c>
      <c r="H6" s="3">
        <f t="shared" si="6"/>
        <v>0.63194444444444431</v>
      </c>
      <c r="I6" s="3">
        <f t="shared" si="7"/>
        <v>0.71527777777777768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AA6" s="3">
        <f t="shared" si="8"/>
        <v>0.38194444444444442</v>
      </c>
      <c r="AB6" s="44">
        <f t="shared" si="8"/>
        <v>0.54861111111111105</v>
      </c>
      <c r="AC6" s="44">
        <f t="shared" ref="AC6" si="11">AC5+($B6/1440)</f>
        <v>0.67361111111111116</v>
      </c>
      <c r="AD6" s="3">
        <f t="shared" si="10"/>
        <v>0.71527777777777768</v>
      </c>
      <c r="AE6" s="3"/>
      <c r="AF6" s="3"/>
      <c r="AG6" s="3"/>
      <c r="AH6" s="3"/>
    </row>
    <row r="7" spans="1:34" x14ac:dyDescent="0.25">
      <c r="A7" s="11" t="s">
        <v>257</v>
      </c>
      <c r="B7" s="11">
        <v>1</v>
      </c>
      <c r="C7" s="3">
        <f t="shared" si="1"/>
        <v>0.23680555555555552</v>
      </c>
      <c r="D7" s="3">
        <f t="shared" si="2"/>
        <v>0.27847222222222218</v>
      </c>
      <c r="E7" s="3">
        <f t="shared" si="3"/>
        <v>0.38263888888888886</v>
      </c>
      <c r="F7" s="3">
        <f t="shared" si="4"/>
        <v>0.54930555555555549</v>
      </c>
      <c r="G7" s="3">
        <f t="shared" si="5"/>
        <v>0.59097222222222212</v>
      </c>
      <c r="H7" s="3">
        <f t="shared" si="6"/>
        <v>0.63263888888888875</v>
      </c>
      <c r="I7" s="3">
        <f t="shared" si="7"/>
        <v>0.71597222222222212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AA7" s="3">
        <f t="shared" si="8"/>
        <v>0.38263888888888886</v>
      </c>
      <c r="AB7" s="44">
        <f t="shared" si="8"/>
        <v>0.54930555555555549</v>
      </c>
      <c r="AC7" s="44">
        <f t="shared" ref="AC7" si="12">AC6+($B7/1440)</f>
        <v>0.6743055555555556</v>
      </c>
      <c r="AD7" s="3">
        <f t="shared" si="10"/>
        <v>0.71597222222222212</v>
      </c>
      <c r="AE7" s="3"/>
      <c r="AF7" s="3"/>
      <c r="AG7" s="3"/>
      <c r="AH7" s="3"/>
    </row>
    <row r="8" spans="1:34" x14ac:dyDescent="0.25">
      <c r="A8" s="11" t="s">
        <v>258</v>
      </c>
      <c r="B8" s="11">
        <v>2</v>
      </c>
      <c r="C8" s="3">
        <f t="shared" si="1"/>
        <v>0.2381944444444444</v>
      </c>
      <c r="D8" s="3">
        <f t="shared" si="2"/>
        <v>0.27986111111111106</v>
      </c>
      <c r="E8" s="3">
        <f t="shared" si="3"/>
        <v>0.38402777777777775</v>
      </c>
      <c r="F8" s="3">
        <f t="shared" si="4"/>
        <v>0.55069444444444438</v>
      </c>
      <c r="G8" s="3">
        <f t="shared" si="5"/>
        <v>0.59236111111111101</v>
      </c>
      <c r="H8" s="3">
        <f t="shared" si="6"/>
        <v>0.63402777777777763</v>
      </c>
      <c r="I8" s="3">
        <f t="shared" si="7"/>
        <v>0.71736111111111101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AA8" s="3">
        <f t="shared" si="8"/>
        <v>0.38402777777777775</v>
      </c>
      <c r="AB8" s="44">
        <f t="shared" si="8"/>
        <v>0.55069444444444438</v>
      </c>
      <c r="AC8" s="44">
        <f t="shared" ref="AC8" si="13">AC7+($B8/1440)</f>
        <v>0.67569444444444449</v>
      </c>
      <c r="AD8" s="3">
        <f t="shared" si="10"/>
        <v>0.71736111111111101</v>
      </c>
      <c r="AE8" s="3"/>
      <c r="AF8" s="3"/>
      <c r="AG8" s="3"/>
      <c r="AH8" s="3"/>
    </row>
    <row r="9" spans="1:34" x14ac:dyDescent="0.25">
      <c r="A9" s="11" t="s">
        <v>259</v>
      </c>
      <c r="B9" s="11">
        <v>2</v>
      </c>
      <c r="C9" s="3">
        <f t="shared" si="1"/>
        <v>0.23958333333333329</v>
      </c>
      <c r="D9" s="3">
        <f t="shared" si="2"/>
        <v>0.28124999999999994</v>
      </c>
      <c r="E9" s="3">
        <f t="shared" si="3"/>
        <v>0.38541666666666663</v>
      </c>
      <c r="F9" s="3">
        <f t="shared" si="4"/>
        <v>0.55208333333333326</v>
      </c>
      <c r="G9" s="3">
        <f t="shared" si="5"/>
        <v>0.59374999999999989</v>
      </c>
      <c r="H9" s="3">
        <f t="shared" si="6"/>
        <v>0.63541666666666652</v>
      </c>
      <c r="I9" s="3">
        <f t="shared" si="7"/>
        <v>0.71874999999999989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AA9" s="3">
        <f t="shared" si="8"/>
        <v>0.38541666666666663</v>
      </c>
      <c r="AB9" s="44">
        <f t="shared" si="8"/>
        <v>0.55208333333333326</v>
      </c>
      <c r="AC9" s="44">
        <f t="shared" ref="AC9" si="14">AC8+($B9/1440)</f>
        <v>0.67708333333333337</v>
      </c>
      <c r="AD9" s="3">
        <f t="shared" si="10"/>
        <v>0.71874999999999989</v>
      </c>
      <c r="AE9" s="3"/>
      <c r="AF9" s="3"/>
      <c r="AG9" s="3"/>
      <c r="AH9" s="3"/>
    </row>
    <row r="10" spans="1:34" x14ac:dyDescent="0.25">
      <c r="A10" s="11" t="s">
        <v>260</v>
      </c>
      <c r="B10" s="11">
        <v>2</v>
      </c>
      <c r="C10" s="3">
        <f t="shared" si="1"/>
        <v>0.24097222222222217</v>
      </c>
      <c r="D10" s="3">
        <f t="shared" si="2"/>
        <v>0.28263888888888883</v>
      </c>
      <c r="E10" s="3">
        <f t="shared" si="3"/>
        <v>0.38680555555555551</v>
      </c>
      <c r="F10" s="3">
        <f t="shared" si="4"/>
        <v>0.55347222222222214</v>
      </c>
      <c r="G10" s="3">
        <f t="shared" si="5"/>
        <v>0.59513888888888877</v>
      </c>
      <c r="H10" s="3">
        <f t="shared" si="6"/>
        <v>0.6368055555555554</v>
      </c>
      <c r="I10" s="3">
        <f t="shared" si="7"/>
        <v>0.72013888888888877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A10" s="3">
        <f t="shared" si="8"/>
        <v>0.38680555555555551</v>
      </c>
      <c r="AB10" s="44">
        <f t="shared" si="8"/>
        <v>0.55347222222222214</v>
      </c>
      <c r="AC10" s="44">
        <f t="shared" ref="AC10" si="15">AC9+($B10/1440)</f>
        <v>0.67847222222222225</v>
      </c>
      <c r="AD10" s="3">
        <f t="shared" si="10"/>
        <v>0.72013888888888877</v>
      </c>
      <c r="AE10" s="3"/>
      <c r="AF10" s="3"/>
      <c r="AG10" s="3"/>
      <c r="AH10" s="3"/>
    </row>
    <row r="11" spans="1:34" x14ac:dyDescent="0.25">
      <c r="A11" s="11" t="s">
        <v>261</v>
      </c>
      <c r="B11" s="11">
        <v>2</v>
      </c>
      <c r="C11" s="3">
        <f t="shared" si="1"/>
        <v>0.24236111111111105</v>
      </c>
      <c r="D11" s="3">
        <f t="shared" si="2"/>
        <v>0.28402777777777771</v>
      </c>
      <c r="E11" s="3">
        <f t="shared" si="3"/>
        <v>0.3881944444444444</v>
      </c>
      <c r="F11" s="3">
        <f t="shared" si="4"/>
        <v>0.55486111111111103</v>
      </c>
      <c r="G11" s="3">
        <f t="shared" si="5"/>
        <v>0.59652777777777766</v>
      </c>
      <c r="H11" s="3">
        <f t="shared" si="6"/>
        <v>0.63819444444444429</v>
      </c>
      <c r="I11" s="3">
        <f t="shared" si="7"/>
        <v>0.72152777777777766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A11" s="3">
        <f t="shared" si="8"/>
        <v>0.3881944444444444</v>
      </c>
      <c r="AB11" s="44">
        <f t="shared" si="8"/>
        <v>0.55486111111111103</v>
      </c>
      <c r="AC11" s="44">
        <f t="shared" ref="AC11" si="16">AC10+($B11/1440)</f>
        <v>0.67986111111111114</v>
      </c>
      <c r="AD11" s="3">
        <f t="shared" si="10"/>
        <v>0.72152777777777766</v>
      </c>
      <c r="AE11" s="3"/>
      <c r="AF11" s="3"/>
      <c r="AG11" s="3"/>
      <c r="AH11" s="3"/>
    </row>
    <row r="12" spans="1:34" x14ac:dyDescent="0.25">
      <c r="A12" s="11" t="s">
        <v>262</v>
      </c>
      <c r="B12" s="11">
        <v>1</v>
      </c>
      <c r="C12" s="3">
        <f t="shared" si="1"/>
        <v>0.2430555555555555</v>
      </c>
      <c r="D12" s="3">
        <f t="shared" si="2"/>
        <v>0.28472222222222215</v>
      </c>
      <c r="E12" s="3">
        <f t="shared" si="3"/>
        <v>0.38888888888888884</v>
      </c>
      <c r="F12" s="3">
        <f t="shared" si="4"/>
        <v>0.55555555555555547</v>
      </c>
      <c r="G12" s="3">
        <f t="shared" si="5"/>
        <v>0.5972222222222221</v>
      </c>
      <c r="H12" s="3">
        <f t="shared" si="6"/>
        <v>0.63888888888888873</v>
      </c>
      <c r="I12" s="3">
        <f t="shared" si="7"/>
        <v>0.7222222222222221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A12" s="3">
        <f t="shared" si="8"/>
        <v>0.38888888888888884</v>
      </c>
      <c r="AB12" s="44">
        <f t="shared" si="8"/>
        <v>0.55555555555555547</v>
      </c>
      <c r="AC12" s="44">
        <f t="shared" ref="AC12" si="17">AC11+($B12/1440)</f>
        <v>0.68055555555555558</v>
      </c>
      <c r="AD12" s="3">
        <f t="shared" si="10"/>
        <v>0.7222222222222221</v>
      </c>
      <c r="AE12" s="3"/>
      <c r="AF12" s="3"/>
      <c r="AG12" s="3"/>
      <c r="AH12" s="3"/>
    </row>
    <row r="14" spans="1:34" ht="26.25" x14ac:dyDescent="0.25">
      <c r="A14" s="1">
        <v>671</v>
      </c>
      <c r="C14" s="57" t="s">
        <v>3</v>
      </c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AA14" s="57" t="s">
        <v>2</v>
      </c>
      <c r="AB14" s="57"/>
      <c r="AC14" s="57"/>
      <c r="AD14" s="57"/>
      <c r="AE14" s="57"/>
      <c r="AF14" s="57"/>
      <c r="AG14" s="57"/>
      <c r="AH14" s="57"/>
    </row>
    <row r="15" spans="1:34" x14ac:dyDescent="0.25">
      <c r="A15" s="17" t="s">
        <v>0</v>
      </c>
      <c r="B15" s="17" t="s">
        <v>1</v>
      </c>
      <c r="C15" s="17">
        <v>2</v>
      </c>
      <c r="D15" s="17">
        <v>4</v>
      </c>
      <c r="E15" s="17">
        <v>6</v>
      </c>
      <c r="F15" s="17">
        <v>8</v>
      </c>
      <c r="G15" s="17">
        <v>10</v>
      </c>
      <c r="H15" s="17">
        <v>12</v>
      </c>
      <c r="I15" s="17">
        <v>14</v>
      </c>
      <c r="J15" s="17">
        <v>16</v>
      </c>
      <c r="K15" s="17">
        <v>18</v>
      </c>
      <c r="L15" s="17">
        <v>20</v>
      </c>
      <c r="M15" s="17">
        <v>22</v>
      </c>
      <c r="N15" s="17">
        <v>24</v>
      </c>
      <c r="O15" s="17">
        <v>26</v>
      </c>
      <c r="P15" s="17">
        <v>28</v>
      </c>
      <c r="Q15" s="17">
        <v>30</v>
      </c>
      <c r="R15" s="17">
        <v>32</v>
      </c>
      <c r="S15" s="17">
        <v>34</v>
      </c>
      <c r="T15" s="17">
        <v>36</v>
      </c>
      <c r="U15" s="17">
        <v>38</v>
      </c>
      <c r="V15" s="17">
        <v>40</v>
      </c>
      <c r="W15" s="17">
        <v>42</v>
      </c>
      <c r="X15" s="17">
        <v>44</v>
      </c>
      <c r="Y15" s="17">
        <v>46</v>
      </c>
      <c r="AA15" s="17">
        <v>102</v>
      </c>
      <c r="AB15" s="17">
        <v>104</v>
      </c>
      <c r="AC15" s="17">
        <v>106</v>
      </c>
      <c r="AD15" s="17">
        <v>108</v>
      </c>
      <c r="AE15" s="17">
        <v>110</v>
      </c>
      <c r="AF15" s="17">
        <v>112</v>
      </c>
      <c r="AG15" s="17">
        <v>114</v>
      </c>
      <c r="AH15" s="17">
        <v>116</v>
      </c>
    </row>
    <row r="16" spans="1:34" s="19" customFormat="1" x14ac:dyDescent="0.25">
      <c r="A16" s="19" t="s">
        <v>315</v>
      </c>
      <c r="D16" s="19">
        <v>60</v>
      </c>
      <c r="E16" s="19">
        <v>60</v>
      </c>
      <c r="F16" s="19">
        <v>150</v>
      </c>
      <c r="G16" s="19">
        <v>240</v>
      </c>
      <c r="H16" s="19">
        <v>60</v>
      </c>
      <c r="I16" s="19">
        <v>60</v>
      </c>
      <c r="Z16" s="20"/>
      <c r="AD16" s="19">
        <v>480</v>
      </c>
    </row>
    <row r="17" spans="1:34" x14ac:dyDescent="0.25">
      <c r="A17" s="11" t="s">
        <v>262</v>
      </c>
      <c r="B17" s="11">
        <v>0</v>
      </c>
      <c r="C17" s="3">
        <v>0.21527777777777779</v>
      </c>
      <c r="D17" s="3">
        <f t="shared" ref="D17:I17" si="18">C17+D16/1440</f>
        <v>0.25694444444444448</v>
      </c>
      <c r="E17" s="3">
        <f t="shared" si="18"/>
        <v>0.29861111111111116</v>
      </c>
      <c r="F17" s="3">
        <f t="shared" si="18"/>
        <v>0.40277777777777785</v>
      </c>
      <c r="G17" s="3">
        <f t="shared" si="18"/>
        <v>0.56944444444444453</v>
      </c>
      <c r="H17" s="3">
        <f t="shared" si="18"/>
        <v>0.61111111111111116</v>
      </c>
      <c r="I17" s="3">
        <f t="shared" si="18"/>
        <v>0.65277777777777779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A17" s="5">
        <v>0.44444444444444442</v>
      </c>
      <c r="AB17" s="44">
        <v>0.56944444444444442</v>
      </c>
      <c r="AC17" s="44">
        <v>0.69444444444444453</v>
      </c>
      <c r="AD17" s="3">
        <f>AA17+AD16/1440</f>
        <v>0.77777777777777768</v>
      </c>
      <c r="AE17" s="5"/>
      <c r="AF17" s="3"/>
      <c r="AG17" s="5"/>
      <c r="AH17" s="3"/>
    </row>
    <row r="18" spans="1:34" x14ac:dyDescent="0.25">
      <c r="A18" s="11" t="s">
        <v>261</v>
      </c>
      <c r="B18" s="11">
        <v>1</v>
      </c>
      <c r="C18" s="3">
        <f t="shared" ref="C18:C25" si="19">C17+($B18/1440)</f>
        <v>0.21597222222222223</v>
      </c>
      <c r="D18" s="3">
        <f t="shared" ref="D18:D25" si="20">D17+($B18/1440)</f>
        <v>0.25763888888888892</v>
      </c>
      <c r="E18" s="3">
        <f t="shared" ref="E18:E25" si="21">E17+($B18/1440)</f>
        <v>0.2993055555555556</v>
      </c>
      <c r="F18" s="3">
        <f t="shared" ref="F18:F25" si="22">F17+($B18/1440)</f>
        <v>0.40347222222222229</v>
      </c>
      <c r="G18" s="3">
        <f t="shared" ref="G18:G25" si="23">G17+($B18/1440)</f>
        <v>0.57013888888888897</v>
      </c>
      <c r="H18" s="3">
        <f t="shared" ref="H18:H25" si="24">H17+($B18/1440)</f>
        <v>0.6118055555555556</v>
      </c>
      <c r="I18" s="3">
        <f t="shared" ref="I18:I25" si="25">I17+($B18/1440)</f>
        <v>0.65347222222222223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A18" s="3">
        <f t="shared" ref="AA18:AB25" si="26">AA17+($B18/1440)</f>
        <v>0.44513888888888886</v>
      </c>
      <c r="AB18" s="44">
        <f t="shared" si="26"/>
        <v>0.57013888888888886</v>
      </c>
      <c r="AC18" s="44">
        <f t="shared" ref="AC18" si="27">AC17+($B18/1440)</f>
        <v>0.69513888888888897</v>
      </c>
      <c r="AD18" s="3">
        <f t="shared" ref="AD18:AD25" si="28">AD17+($B18/1440)</f>
        <v>0.77847222222222212</v>
      </c>
      <c r="AE18" s="5"/>
      <c r="AF18" s="3"/>
      <c r="AG18" s="5"/>
      <c r="AH18" s="3"/>
    </row>
    <row r="19" spans="1:34" x14ac:dyDescent="0.25">
      <c r="A19" s="11" t="s">
        <v>260</v>
      </c>
      <c r="B19" s="11">
        <v>2</v>
      </c>
      <c r="C19" s="3">
        <f t="shared" si="19"/>
        <v>0.21736111111111112</v>
      </c>
      <c r="D19" s="3">
        <f t="shared" si="20"/>
        <v>0.2590277777777778</v>
      </c>
      <c r="E19" s="3">
        <f t="shared" si="21"/>
        <v>0.30069444444444449</v>
      </c>
      <c r="F19" s="3">
        <f t="shared" si="22"/>
        <v>0.40486111111111117</v>
      </c>
      <c r="G19" s="3">
        <f t="shared" si="23"/>
        <v>0.57152777777777786</v>
      </c>
      <c r="H19" s="3">
        <f t="shared" si="24"/>
        <v>0.61319444444444449</v>
      </c>
      <c r="I19" s="3">
        <f t="shared" si="25"/>
        <v>0.65486111111111112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A19" s="3">
        <f t="shared" si="26"/>
        <v>0.44652777777777775</v>
      </c>
      <c r="AB19" s="44">
        <f t="shared" si="26"/>
        <v>0.57152777777777775</v>
      </c>
      <c r="AC19" s="44">
        <f t="shared" ref="AC19" si="29">AC18+($B19/1440)</f>
        <v>0.69652777777777786</v>
      </c>
      <c r="AD19" s="3">
        <f t="shared" si="28"/>
        <v>0.77986111111111101</v>
      </c>
      <c r="AE19" s="5"/>
      <c r="AF19" s="3"/>
      <c r="AG19" s="5"/>
      <c r="AH19" s="3"/>
    </row>
    <row r="20" spans="1:34" x14ac:dyDescent="0.25">
      <c r="A20" s="11" t="s">
        <v>259</v>
      </c>
      <c r="B20" s="11">
        <v>2</v>
      </c>
      <c r="C20" s="3">
        <f t="shared" si="19"/>
        <v>0.21875</v>
      </c>
      <c r="D20" s="3">
        <f t="shared" si="20"/>
        <v>0.26041666666666669</v>
      </c>
      <c r="E20" s="3">
        <f t="shared" si="21"/>
        <v>0.30208333333333337</v>
      </c>
      <c r="F20" s="3">
        <f t="shared" si="22"/>
        <v>0.40625000000000006</v>
      </c>
      <c r="G20" s="3">
        <f t="shared" si="23"/>
        <v>0.57291666666666674</v>
      </c>
      <c r="H20" s="3">
        <f t="shared" si="24"/>
        <v>0.61458333333333337</v>
      </c>
      <c r="I20" s="3">
        <f t="shared" si="25"/>
        <v>0.65625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A20" s="3">
        <f t="shared" si="26"/>
        <v>0.44791666666666663</v>
      </c>
      <c r="AB20" s="44">
        <f t="shared" si="26"/>
        <v>0.57291666666666663</v>
      </c>
      <c r="AC20" s="44">
        <f t="shared" ref="AC20" si="30">AC19+($B20/1440)</f>
        <v>0.69791666666666674</v>
      </c>
      <c r="AD20" s="3">
        <f t="shared" si="28"/>
        <v>0.78124999999999989</v>
      </c>
      <c r="AE20" s="5"/>
      <c r="AF20" s="3"/>
      <c r="AG20" s="5"/>
      <c r="AH20" s="3"/>
    </row>
    <row r="21" spans="1:34" x14ac:dyDescent="0.25">
      <c r="A21" s="11" t="s">
        <v>258</v>
      </c>
      <c r="B21" s="11">
        <v>2</v>
      </c>
      <c r="C21" s="3">
        <f t="shared" si="19"/>
        <v>0.22013888888888888</v>
      </c>
      <c r="D21" s="3">
        <f t="shared" si="20"/>
        <v>0.26180555555555557</v>
      </c>
      <c r="E21" s="3">
        <f t="shared" si="21"/>
        <v>0.30347222222222225</v>
      </c>
      <c r="F21" s="3">
        <f t="shared" si="22"/>
        <v>0.40763888888888894</v>
      </c>
      <c r="G21" s="3">
        <f t="shared" si="23"/>
        <v>0.57430555555555562</v>
      </c>
      <c r="H21" s="3">
        <f t="shared" si="24"/>
        <v>0.61597222222222225</v>
      </c>
      <c r="I21" s="3">
        <f t="shared" si="25"/>
        <v>0.65763888888888888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A21" s="3">
        <f t="shared" si="26"/>
        <v>0.44930555555555551</v>
      </c>
      <c r="AB21" s="44">
        <f t="shared" si="26"/>
        <v>0.57430555555555551</v>
      </c>
      <c r="AC21" s="44">
        <f t="shared" ref="AC21" si="31">AC20+($B21/1440)</f>
        <v>0.69930555555555562</v>
      </c>
      <c r="AD21" s="3">
        <f t="shared" si="28"/>
        <v>0.78263888888888877</v>
      </c>
      <c r="AE21" s="5"/>
      <c r="AF21" s="3"/>
      <c r="AG21" s="5"/>
      <c r="AH21" s="3"/>
    </row>
    <row r="22" spans="1:34" x14ac:dyDescent="0.25">
      <c r="A22" s="11" t="s">
        <v>257</v>
      </c>
      <c r="B22" s="11">
        <v>2</v>
      </c>
      <c r="C22" s="3">
        <f t="shared" si="19"/>
        <v>0.22152777777777777</v>
      </c>
      <c r="D22" s="3">
        <f t="shared" si="20"/>
        <v>0.26319444444444445</v>
      </c>
      <c r="E22" s="3">
        <f t="shared" si="21"/>
        <v>0.30486111111111114</v>
      </c>
      <c r="F22" s="3">
        <f t="shared" si="22"/>
        <v>0.40902777777777782</v>
      </c>
      <c r="G22" s="3">
        <f t="shared" si="23"/>
        <v>0.57569444444444451</v>
      </c>
      <c r="H22" s="3">
        <f t="shared" si="24"/>
        <v>0.61736111111111114</v>
      </c>
      <c r="I22" s="3">
        <f t="shared" si="25"/>
        <v>0.65902777777777777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A22" s="3">
        <f t="shared" si="26"/>
        <v>0.4506944444444444</v>
      </c>
      <c r="AB22" s="44">
        <f t="shared" si="26"/>
        <v>0.5756944444444444</v>
      </c>
      <c r="AC22" s="44">
        <f t="shared" ref="AC22" si="32">AC21+($B22/1440)</f>
        <v>0.70069444444444451</v>
      </c>
      <c r="AD22" s="3">
        <f t="shared" si="28"/>
        <v>0.78402777777777766</v>
      </c>
      <c r="AE22" s="5"/>
      <c r="AF22" s="3"/>
      <c r="AG22" s="5"/>
      <c r="AH22" s="3"/>
    </row>
    <row r="23" spans="1:34" x14ac:dyDescent="0.25">
      <c r="A23" s="11" t="s">
        <v>256</v>
      </c>
      <c r="B23" s="11">
        <v>1</v>
      </c>
      <c r="C23" s="3">
        <f t="shared" si="19"/>
        <v>0.22222222222222221</v>
      </c>
      <c r="D23" s="3">
        <f t="shared" si="20"/>
        <v>0.2638888888888889</v>
      </c>
      <c r="E23" s="3">
        <f t="shared" si="21"/>
        <v>0.30555555555555558</v>
      </c>
      <c r="F23" s="3">
        <f t="shared" si="22"/>
        <v>0.40972222222222227</v>
      </c>
      <c r="G23" s="3">
        <f t="shared" si="23"/>
        <v>0.57638888888888895</v>
      </c>
      <c r="H23" s="3">
        <f t="shared" si="24"/>
        <v>0.61805555555555558</v>
      </c>
      <c r="I23" s="3">
        <f t="shared" si="25"/>
        <v>0.65972222222222221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A23" s="3">
        <f t="shared" si="26"/>
        <v>0.45138888888888884</v>
      </c>
      <c r="AB23" s="44">
        <f t="shared" si="26"/>
        <v>0.57638888888888884</v>
      </c>
      <c r="AC23" s="44">
        <f t="shared" ref="AC23" si="33">AC22+($B23/1440)</f>
        <v>0.70138888888888895</v>
      </c>
      <c r="AD23" s="3">
        <f t="shared" si="28"/>
        <v>0.7847222222222221</v>
      </c>
      <c r="AE23" s="5"/>
      <c r="AF23" s="3"/>
      <c r="AG23" s="5"/>
      <c r="AH23" s="3"/>
    </row>
    <row r="24" spans="1:34" x14ac:dyDescent="0.25">
      <c r="A24" s="11" t="s">
        <v>255</v>
      </c>
      <c r="B24" s="11">
        <v>2</v>
      </c>
      <c r="C24" s="3">
        <f t="shared" si="19"/>
        <v>0.22361111111111109</v>
      </c>
      <c r="D24" s="3">
        <f t="shared" si="20"/>
        <v>0.26527777777777778</v>
      </c>
      <c r="E24" s="3">
        <f t="shared" si="21"/>
        <v>0.30694444444444446</v>
      </c>
      <c r="F24" s="3">
        <f t="shared" si="22"/>
        <v>0.41111111111111115</v>
      </c>
      <c r="G24" s="3">
        <f t="shared" si="23"/>
        <v>0.57777777777777783</v>
      </c>
      <c r="H24" s="3">
        <f t="shared" si="24"/>
        <v>0.61944444444444446</v>
      </c>
      <c r="I24" s="3">
        <f t="shared" si="25"/>
        <v>0.66111111111111109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A24" s="3">
        <f t="shared" si="26"/>
        <v>0.45277777777777772</v>
      </c>
      <c r="AB24" s="44">
        <f t="shared" si="26"/>
        <v>0.57777777777777772</v>
      </c>
      <c r="AC24" s="44">
        <f t="shared" ref="AC24" si="34">AC23+($B24/1440)</f>
        <v>0.70277777777777783</v>
      </c>
      <c r="AD24" s="3">
        <f t="shared" si="28"/>
        <v>0.78611111111111098</v>
      </c>
      <c r="AE24" s="5"/>
      <c r="AF24" s="3"/>
      <c r="AG24" s="5"/>
      <c r="AH24" s="3"/>
    </row>
    <row r="25" spans="1:34" x14ac:dyDescent="0.25">
      <c r="A25" s="11" t="s">
        <v>201</v>
      </c>
      <c r="B25" s="11">
        <v>2</v>
      </c>
      <c r="C25" s="3">
        <f t="shared" si="19"/>
        <v>0.22499999999999998</v>
      </c>
      <c r="D25" s="3">
        <f t="shared" si="20"/>
        <v>0.26666666666666666</v>
      </c>
      <c r="E25" s="3">
        <f t="shared" si="21"/>
        <v>0.30833333333333335</v>
      </c>
      <c r="F25" s="3">
        <f t="shared" si="22"/>
        <v>0.41250000000000003</v>
      </c>
      <c r="G25" s="3">
        <f t="shared" si="23"/>
        <v>0.57916666666666672</v>
      </c>
      <c r="H25" s="3">
        <f t="shared" si="24"/>
        <v>0.62083333333333335</v>
      </c>
      <c r="I25" s="3">
        <f t="shared" si="25"/>
        <v>0.66249999999999998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A25" s="3">
        <f t="shared" si="26"/>
        <v>0.45416666666666661</v>
      </c>
      <c r="AB25" s="44">
        <f t="shared" si="26"/>
        <v>0.57916666666666661</v>
      </c>
      <c r="AC25" s="44">
        <f t="shared" ref="AC25" si="35">AC24+($B25/1440)</f>
        <v>0.70416666666666672</v>
      </c>
      <c r="AD25" s="3">
        <f t="shared" si="28"/>
        <v>0.78749999999999987</v>
      </c>
      <c r="AE25" s="5"/>
      <c r="AF25" s="3"/>
      <c r="AG25" s="5"/>
      <c r="AH25" s="3"/>
    </row>
    <row r="26" spans="1:34" x14ac:dyDescent="0.25"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A26" s="5"/>
      <c r="AB26" s="3"/>
      <c r="AC26" s="5"/>
      <c r="AD26" s="3"/>
      <c r="AE26" s="5"/>
      <c r="AF26" s="3"/>
      <c r="AG26" s="5"/>
      <c r="AH26" s="3"/>
    </row>
    <row r="27" spans="1:34" x14ac:dyDescent="0.25">
      <c r="A27" s="45" t="s">
        <v>343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A27" s="5"/>
      <c r="AB27" s="3"/>
      <c r="AC27" s="5"/>
      <c r="AD27" s="3"/>
      <c r="AE27" s="5"/>
      <c r="AF27" s="3"/>
      <c r="AG27" s="5"/>
      <c r="AH27" s="3"/>
    </row>
    <row r="28" spans="1:34" x14ac:dyDescent="0.25"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AA28" s="5"/>
      <c r="AB28" s="3"/>
      <c r="AC28" s="5"/>
      <c r="AD28" s="28"/>
      <c r="AE28" s="30"/>
      <c r="AF28" s="3"/>
      <c r="AG28" s="5"/>
      <c r="AH28" s="3"/>
    </row>
    <row r="29" spans="1:34" x14ac:dyDescent="0.25"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A29" s="5"/>
      <c r="AB29" s="3"/>
      <c r="AC29" s="5"/>
      <c r="AD29" s="3"/>
      <c r="AE29" s="5"/>
      <c r="AF29" s="3"/>
      <c r="AG29" s="5"/>
      <c r="AH29" s="3"/>
    </row>
    <row r="30" spans="1:34" x14ac:dyDescent="0.25"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A30" s="5"/>
      <c r="AB30" s="3"/>
      <c r="AC30" s="5"/>
      <c r="AD30" s="3"/>
      <c r="AE30" s="5"/>
      <c r="AF30" s="3"/>
      <c r="AG30" s="5"/>
      <c r="AH30" s="3"/>
    </row>
    <row r="31" spans="1:34" x14ac:dyDescent="0.25"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AA31" s="5"/>
      <c r="AB31" s="3"/>
      <c r="AC31" s="5"/>
      <c r="AD31" s="3"/>
      <c r="AE31" s="5"/>
      <c r="AF31" s="3"/>
      <c r="AG31" s="5"/>
      <c r="AH31" s="3"/>
    </row>
    <row r="32" spans="1:34" x14ac:dyDescent="0.25"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AA32" s="5"/>
      <c r="AB32" s="3"/>
      <c r="AC32" s="5"/>
      <c r="AD32" s="3"/>
      <c r="AE32" s="5"/>
      <c r="AF32" s="3"/>
      <c r="AG32" s="5"/>
      <c r="AH32" s="3"/>
    </row>
    <row r="33" spans="3:34" x14ac:dyDescent="0.25"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AA33" s="5"/>
      <c r="AB33" s="3"/>
      <c r="AC33" s="5"/>
      <c r="AD33" s="3"/>
      <c r="AE33" s="5"/>
      <c r="AF33" s="3"/>
      <c r="AG33" s="5"/>
      <c r="AH33" s="3"/>
    </row>
    <row r="34" spans="3:34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A34" s="5"/>
      <c r="AB34" s="3"/>
      <c r="AC34" s="5"/>
      <c r="AD34" s="3"/>
      <c r="AE34" s="5"/>
      <c r="AF34" s="3"/>
      <c r="AG34" s="5"/>
      <c r="AH34" s="3"/>
    </row>
    <row r="35" spans="3:34" x14ac:dyDescent="0.25"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AA35" s="3"/>
      <c r="AB35" s="3"/>
      <c r="AC35" s="3"/>
      <c r="AD35" s="3"/>
      <c r="AE35" s="3"/>
      <c r="AF35" s="3"/>
      <c r="AG35" s="3"/>
      <c r="AH35" s="3"/>
    </row>
    <row r="36" spans="3:34" x14ac:dyDescent="0.25"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AA36" s="3"/>
      <c r="AB36" s="3"/>
      <c r="AC36" s="3"/>
      <c r="AD36" s="3"/>
      <c r="AE36" s="3"/>
      <c r="AF36" s="3"/>
      <c r="AG36" s="3"/>
      <c r="AH36" s="3"/>
    </row>
    <row r="37" spans="3:34" x14ac:dyDescent="0.25"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AA37" s="3"/>
      <c r="AB37" s="3"/>
      <c r="AC37" s="3"/>
      <c r="AD37" s="3"/>
      <c r="AE37" s="3"/>
      <c r="AF37" s="3"/>
      <c r="AG37" s="3"/>
      <c r="AH37" s="3"/>
    </row>
    <row r="38" spans="3:34" x14ac:dyDescent="0.25"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AA38" s="3"/>
      <c r="AB38" s="3"/>
      <c r="AC38" s="3"/>
      <c r="AD38" s="3"/>
      <c r="AE38" s="3"/>
      <c r="AF38" s="3"/>
      <c r="AG38" s="3"/>
      <c r="AH38" s="3"/>
    </row>
    <row r="39" spans="3:34" x14ac:dyDescent="0.25"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AA39" s="3"/>
      <c r="AB39" s="3"/>
      <c r="AC39" s="3"/>
      <c r="AD39" s="3"/>
      <c r="AE39" s="3"/>
      <c r="AF39" s="3"/>
      <c r="AG39" s="3"/>
      <c r="AH39" s="3"/>
    </row>
    <row r="40" spans="3:34" x14ac:dyDescent="0.25"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AA40" s="3"/>
      <c r="AB40" s="3"/>
      <c r="AC40" s="3"/>
      <c r="AD40" s="3"/>
      <c r="AE40" s="3"/>
      <c r="AF40" s="3"/>
      <c r="AG40" s="3"/>
      <c r="AH40" s="3"/>
    </row>
    <row r="41" spans="3:34" x14ac:dyDescent="0.25"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AA41" s="3"/>
      <c r="AB41" s="3"/>
      <c r="AC41" s="3"/>
      <c r="AD41" s="3"/>
      <c r="AE41" s="3"/>
      <c r="AF41" s="3"/>
      <c r="AG41" s="3"/>
      <c r="AH41" s="3"/>
    </row>
    <row r="42" spans="3:34" x14ac:dyDescent="0.25"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AA42" s="3"/>
      <c r="AB42" s="3"/>
      <c r="AC42" s="3"/>
      <c r="AD42" s="3"/>
      <c r="AE42" s="3"/>
      <c r="AF42" s="3"/>
      <c r="AG42" s="3"/>
      <c r="AH42" s="3"/>
    </row>
    <row r="43" spans="3:34" x14ac:dyDescent="0.25"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AA43" s="3"/>
      <c r="AB43" s="3"/>
      <c r="AC43" s="3"/>
      <c r="AD43" s="3"/>
      <c r="AE43" s="3"/>
      <c r="AF43" s="3"/>
      <c r="AG43" s="3"/>
      <c r="AH43" s="3"/>
    </row>
    <row r="44" spans="3:34" x14ac:dyDescent="0.25"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AA44" s="3"/>
      <c r="AB44" s="3"/>
      <c r="AC44" s="3"/>
      <c r="AD44" s="3"/>
      <c r="AE44" s="3"/>
      <c r="AF44" s="3"/>
      <c r="AG44" s="3"/>
      <c r="AH44" s="3"/>
    </row>
    <row r="45" spans="3:34" x14ac:dyDescent="0.25"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AA45" s="3"/>
      <c r="AB45" s="3"/>
      <c r="AC45" s="3"/>
      <c r="AD45" s="3"/>
      <c r="AE45" s="3"/>
      <c r="AF45" s="3"/>
      <c r="AG45" s="3"/>
      <c r="AH45" s="3"/>
    </row>
    <row r="46" spans="3:34" x14ac:dyDescent="0.25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AA46" s="3"/>
      <c r="AB46" s="3"/>
      <c r="AC46" s="3"/>
      <c r="AD46" s="3"/>
      <c r="AE46" s="3"/>
      <c r="AF46" s="3"/>
      <c r="AG46" s="3"/>
      <c r="AH46" s="3"/>
    </row>
    <row r="47" spans="3:34" x14ac:dyDescent="0.25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AA47" s="3"/>
      <c r="AB47" s="3"/>
      <c r="AC47" s="3"/>
      <c r="AD47" s="3"/>
      <c r="AE47" s="3"/>
      <c r="AF47" s="3"/>
      <c r="AG47" s="3"/>
      <c r="AH47" s="3"/>
    </row>
    <row r="48" spans="3:34" x14ac:dyDescent="0.25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AA48" s="3"/>
      <c r="AB48" s="3"/>
      <c r="AC48" s="3"/>
      <c r="AD48" s="3"/>
      <c r="AE48" s="3"/>
      <c r="AF48" s="3"/>
      <c r="AG48" s="3"/>
      <c r="AH48" s="3"/>
    </row>
    <row r="49" spans="3:34" x14ac:dyDescent="0.25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AA49" s="3"/>
      <c r="AB49" s="3"/>
      <c r="AC49" s="3"/>
      <c r="AD49" s="3"/>
      <c r="AE49" s="3"/>
      <c r="AF49" s="3"/>
      <c r="AG49" s="3"/>
      <c r="AH49" s="3"/>
    </row>
    <row r="50" spans="3:34" x14ac:dyDescent="0.25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AA50" s="3"/>
      <c r="AB50" s="3"/>
      <c r="AC50" s="3"/>
      <c r="AD50" s="3"/>
      <c r="AE50" s="3"/>
      <c r="AF50" s="3"/>
      <c r="AG50" s="3"/>
      <c r="AH50" s="3"/>
    </row>
    <row r="51" spans="3:34" x14ac:dyDescent="0.25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A51" s="3"/>
      <c r="AB51" s="3"/>
      <c r="AC51" s="3"/>
      <c r="AD51" s="3"/>
      <c r="AE51" s="3"/>
      <c r="AF51" s="3"/>
      <c r="AG51" s="3"/>
      <c r="AH51" s="3"/>
    </row>
    <row r="52" spans="3:34" x14ac:dyDescent="0.25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AA52" s="3"/>
      <c r="AB52" s="3"/>
      <c r="AC52" s="3"/>
      <c r="AD52" s="3"/>
      <c r="AE52" s="3"/>
      <c r="AF52" s="3"/>
      <c r="AG52" s="3"/>
      <c r="AH52" s="3"/>
    </row>
    <row r="53" spans="3:34" x14ac:dyDescent="0.25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AA53" s="3"/>
      <c r="AB53" s="3"/>
      <c r="AC53" s="3"/>
      <c r="AD53" s="3"/>
      <c r="AE53" s="3"/>
      <c r="AF53" s="3"/>
      <c r="AG53" s="3"/>
      <c r="AH53" s="3"/>
    </row>
    <row r="54" spans="3:34" x14ac:dyDescent="0.25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AA54" s="3"/>
      <c r="AB54" s="3"/>
      <c r="AC54" s="3"/>
      <c r="AD54" s="3"/>
      <c r="AE54" s="3"/>
      <c r="AF54" s="3"/>
      <c r="AG54" s="3"/>
      <c r="AH54" s="3"/>
    </row>
    <row r="55" spans="3:34" x14ac:dyDescent="0.25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AA55" s="3"/>
      <c r="AB55" s="3"/>
      <c r="AC55" s="3"/>
      <c r="AD55" s="3"/>
      <c r="AE55" s="3"/>
      <c r="AF55" s="3"/>
      <c r="AG55" s="3"/>
      <c r="AH55" s="3"/>
    </row>
    <row r="56" spans="3:34" x14ac:dyDescent="0.25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AA56" s="3"/>
      <c r="AB56" s="3"/>
      <c r="AC56" s="3"/>
      <c r="AD56" s="3"/>
      <c r="AE56" s="3"/>
      <c r="AF56" s="3"/>
      <c r="AG56" s="3"/>
      <c r="AH56" s="3"/>
    </row>
    <row r="57" spans="3:34" x14ac:dyDescent="0.25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AA57" s="3"/>
      <c r="AB57" s="3"/>
      <c r="AC57" s="3"/>
      <c r="AD57" s="3"/>
      <c r="AE57" s="3"/>
      <c r="AF57" s="3"/>
      <c r="AG57" s="3"/>
      <c r="AH57" s="3"/>
    </row>
    <row r="58" spans="3:34" x14ac:dyDescent="0.25"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AA58" s="3"/>
      <c r="AB58" s="3"/>
      <c r="AC58" s="3"/>
      <c r="AD58" s="3"/>
      <c r="AE58" s="3"/>
      <c r="AF58" s="3"/>
      <c r="AG58" s="3"/>
      <c r="AH58" s="3"/>
    </row>
    <row r="59" spans="3:34" x14ac:dyDescent="0.25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A59" s="3"/>
      <c r="AB59" s="3"/>
      <c r="AC59" s="3"/>
      <c r="AD59" s="3"/>
      <c r="AE59" s="3"/>
      <c r="AF59" s="3"/>
      <c r="AG59" s="3"/>
      <c r="AH59" s="3"/>
    </row>
    <row r="60" spans="3:34" x14ac:dyDescent="0.25"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AA60" s="3"/>
      <c r="AB60" s="3"/>
      <c r="AC60" s="3"/>
      <c r="AD60" s="3"/>
      <c r="AE60" s="3"/>
      <c r="AF60" s="3"/>
      <c r="AG60" s="3"/>
      <c r="AH60" s="3"/>
    </row>
    <row r="61" spans="3:34" x14ac:dyDescent="0.25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AA61" s="3"/>
      <c r="AB61" s="3"/>
      <c r="AC61" s="3"/>
      <c r="AD61" s="3"/>
      <c r="AE61" s="3"/>
      <c r="AF61" s="3"/>
      <c r="AG61" s="3"/>
      <c r="AH61" s="3"/>
    </row>
    <row r="62" spans="3:34" x14ac:dyDescent="0.25"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AA62" s="3"/>
      <c r="AB62" s="3"/>
      <c r="AC62" s="3"/>
      <c r="AD62" s="3"/>
      <c r="AE62" s="3"/>
      <c r="AF62" s="3"/>
      <c r="AG62" s="3"/>
      <c r="AH62" s="3"/>
    </row>
    <row r="63" spans="3:34" x14ac:dyDescent="0.25"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AA63" s="3"/>
      <c r="AB63" s="3"/>
      <c r="AC63" s="3"/>
      <c r="AD63" s="3"/>
      <c r="AE63" s="3"/>
      <c r="AF63" s="3"/>
      <c r="AG63" s="3"/>
      <c r="AH63" s="3"/>
    </row>
    <row r="64" spans="3:34" x14ac:dyDescent="0.25"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AA64" s="3"/>
      <c r="AB64" s="3"/>
      <c r="AC64" s="3"/>
      <c r="AD64" s="3"/>
      <c r="AE64" s="3"/>
      <c r="AF64" s="3"/>
      <c r="AG64" s="3"/>
      <c r="AH64" s="3"/>
    </row>
    <row r="65" spans="3:34" x14ac:dyDescent="0.25"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AA65" s="3"/>
      <c r="AB65" s="3"/>
      <c r="AC65" s="3"/>
      <c r="AD65" s="3"/>
      <c r="AE65" s="3"/>
      <c r="AF65" s="3"/>
      <c r="AG65" s="3"/>
      <c r="AH65" s="3"/>
    </row>
    <row r="66" spans="3:34" x14ac:dyDescent="0.25"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AA66" s="3"/>
      <c r="AB66" s="3"/>
      <c r="AC66" s="3"/>
      <c r="AD66" s="3"/>
      <c r="AE66" s="3"/>
      <c r="AF66" s="3"/>
      <c r="AG66" s="3"/>
      <c r="AH66" s="3"/>
    </row>
    <row r="67" spans="3:34" x14ac:dyDescent="0.25"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AA67" s="3"/>
      <c r="AB67" s="3"/>
      <c r="AC67" s="3"/>
      <c r="AD67" s="3"/>
      <c r="AE67" s="3"/>
      <c r="AF67" s="3"/>
      <c r="AG67" s="3"/>
      <c r="AH67" s="3"/>
    </row>
    <row r="68" spans="3:34" x14ac:dyDescent="0.25"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AA68" s="3"/>
      <c r="AB68" s="3"/>
      <c r="AC68" s="3"/>
      <c r="AD68" s="3"/>
      <c r="AE68" s="3"/>
      <c r="AF68" s="3"/>
      <c r="AG68" s="3"/>
      <c r="AH68" s="3"/>
    </row>
    <row r="69" spans="3:34" x14ac:dyDescent="0.25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AA69" s="3"/>
      <c r="AB69" s="3"/>
      <c r="AC69" s="3"/>
      <c r="AD69" s="3"/>
      <c r="AE69" s="3"/>
      <c r="AF69" s="3"/>
      <c r="AG69" s="3"/>
      <c r="AH69" s="3"/>
    </row>
    <row r="70" spans="3:34" x14ac:dyDescent="0.25"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AA70" s="3"/>
      <c r="AB70" s="3"/>
      <c r="AC70" s="3"/>
      <c r="AD70" s="3"/>
      <c r="AE70" s="3"/>
      <c r="AF70" s="3"/>
      <c r="AG70" s="3"/>
      <c r="AH70" s="3"/>
    </row>
    <row r="71" spans="3:34" x14ac:dyDescent="0.25"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AA71" s="3"/>
      <c r="AB71" s="3"/>
      <c r="AC71" s="3"/>
      <c r="AD71" s="3"/>
      <c r="AE71" s="3"/>
      <c r="AF71" s="3"/>
      <c r="AG71" s="3"/>
      <c r="AH71" s="3"/>
    </row>
  </sheetData>
  <mergeCells count="4">
    <mergeCell ref="C1:Y1"/>
    <mergeCell ref="AA1:AH1"/>
    <mergeCell ref="C14:Y14"/>
    <mergeCell ref="AA14:AH1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B183A-0352-4D9F-AE26-C224CD0A5CC6}">
  <dimension ref="A1:AH86"/>
  <sheetViews>
    <sheetView workbookViewId="0"/>
  </sheetViews>
  <sheetFormatPr defaultRowHeight="15" x14ac:dyDescent="0.25"/>
  <cols>
    <col min="1" max="1" width="35.42578125" style="12" bestFit="1" customWidth="1"/>
    <col min="2" max="2" width="3.5703125" style="12" customWidth="1"/>
    <col min="3" max="5" width="4.5703125" style="12" bestFit="1" customWidth="1"/>
    <col min="6" max="22" width="5.5703125" style="12" bestFit="1" customWidth="1"/>
    <col min="23" max="25" width="5.5703125" style="12" customWidth="1"/>
    <col min="26" max="26" width="2.140625" style="12" customWidth="1"/>
    <col min="27" max="27" width="4.5703125" style="12" bestFit="1" customWidth="1"/>
    <col min="28" max="34" width="5.5703125" style="12" bestFit="1" customWidth="1"/>
    <col min="35" max="16384" width="9.140625" style="12"/>
  </cols>
  <sheetData>
    <row r="1" spans="1:34" ht="26.25" x14ac:dyDescent="0.25">
      <c r="A1" s="13">
        <v>672</v>
      </c>
      <c r="C1" s="59" t="s">
        <v>3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AA1" s="59" t="s">
        <v>2</v>
      </c>
      <c r="AB1" s="59"/>
      <c r="AC1" s="59"/>
      <c r="AD1" s="59"/>
      <c r="AE1" s="59"/>
      <c r="AF1" s="59"/>
      <c r="AG1" s="59"/>
      <c r="AH1" s="59"/>
    </row>
    <row r="2" spans="1:34" x14ac:dyDescent="0.25">
      <c r="A2" s="29" t="s">
        <v>0</v>
      </c>
      <c r="B2" s="29" t="s">
        <v>1</v>
      </c>
      <c r="C2" s="29">
        <v>1</v>
      </c>
      <c r="D2" s="29">
        <v>3</v>
      </c>
      <c r="E2" s="29">
        <v>5</v>
      </c>
      <c r="F2" s="29">
        <v>7</v>
      </c>
      <c r="G2" s="29">
        <v>9</v>
      </c>
      <c r="H2" s="29">
        <v>11</v>
      </c>
      <c r="I2" s="29">
        <v>13</v>
      </c>
      <c r="J2" s="29">
        <v>15</v>
      </c>
      <c r="K2" s="29">
        <v>17</v>
      </c>
      <c r="L2" s="29">
        <v>19</v>
      </c>
      <c r="M2" s="29">
        <v>21</v>
      </c>
      <c r="N2" s="29">
        <v>23</v>
      </c>
      <c r="O2" s="29">
        <v>25</v>
      </c>
      <c r="P2" s="29">
        <v>27</v>
      </c>
      <c r="Q2" s="29">
        <v>29</v>
      </c>
      <c r="R2" s="29">
        <v>31</v>
      </c>
      <c r="S2" s="29">
        <v>33</v>
      </c>
      <c r="T2" s="29">
        <v>35</v>
      </c>
      <c r="U2" s="29">
        <v>37</v>
      </c>
      <c r="V2" s="29">
        <v>39</v>
      </c>
      <c r="W2" s="29">
        <v>41</v>
      </c>
      <c r="X2" s="29">
        <v>43</v>
      </c>
      <c r="Y2" s="29">
        <v>45</v>
      </c>
      <c r="AA2" s="29">
        <v>101</v>
      </c>
      <c r="AB2" s="29">
        <v>103</v>
      </c>
      <c r="AC2" s="29">
        <v>105</v>
      </c>
      <c r="AD2" s="29">
        <v>107</v>
      </c>
      <c r="AE2" s="29">
        <v>109</v>
      </c>
      <c r="AF2" s="29">
        <v>111</v>
      </c>
      <c r="AG2" s="29">
        <v>113</v>
      </c>
      <c r="AH2" s="29">
        <v>115</v>
      </c>
    </row>
    <row r="3" spans="1:34" s="21" customFormat="1" x14ac:dyDescent="0.25">
      <c r="A3" s="21" t="s">
        <v>315</v>
      </c>
      <c r="D3" s="21">
        <v>60</v>
      </c>
      <c r="E3" s="21">
        <v>60</v>
      </c>
      <c r="F3" s="21">
        <v>120</v>
      </c>
      <c r="G3" s="21">
        <v>120</v>
      </c>
      <c r="H3" s="21">
        <v>60</v>
      </c>
      <c r="I3" s="21">
        <v>60</v>
      </c>
      <c r="J3" s="21">
        <v>60</v>
      </c>
      <c r="K3" s="21">
        <v>60</v>
      </c>
      <c r="L3" s="21">
        <v>60</v>
      </c>
      <c r="M3" s="21">
        <v>60</v>
      </c>
      <c r="N3" s="21">
        <v>120</v>
      </c>
      <c r="O3" s="21">
        <v>210</v>
      </c>
      <c r="AB3" s="21">
        <v>240</v>
      </c>
      <c r="AC3" s="21">
        <v>300</v>
      </c>
      <c r="AD3" s="21">
        <v>240</v>
      </c>
    </row>
    <row r="4" spans="1:34" x14ac:dyDescent="0.25">
      <c r="A4" s="12" t="s">
        <v>263</v>
      </c>
      <c r="B4" s="12">
        <v>0</v>
      </c>
      <c r="C4" s="9">
        <v>0.2388888888888889</v>
      </c>
      <c r="D4" s="9">
        <f t="shared" ref="D4:M4" si="0">C4+D3/1440</f>
        <v>0.28055555555555556</v>
      </c>
      <c r="E4" s="9">
        <f t="shared" si="0"/>
        <v>0.32222222222222224</v>
      </c>
      <c r="F4" s="9">
        <f t="shared" si="0"/>
        <v>0.40555555555555556</v>
      </c>
      <c r="G4" s="9">
        <f t="shared" si="0"/>
        <v>0.48888888888888887</v>
      </c>
      <c r="H4" s="9">
        <f t="shared" si="0"/>
        <v>0.53055555555555556</v>
      </c>
      <c r="I4" s="9">
        <f t="shared" si="0"/>
        <v>0.57222222222222219</v>
      </c>
      <c r="J4" s="9">
        <f t="shared" si="0"/>
        <v>0.61388888888888882</v>
      </c>
      <c r="K4" s="9">
        <f t="shared" si="0"/>
        <v>0.65555555555555545</v>
      </c>
      <c r="L4" s="9">
        <f t="shared" si="0"/>
        <v>0.69722222222222208</v>
      </c>
      <c r="M4" s="9">
        <f t="shared" si="0"/>
        <v>0.73888888888888871</v>
      </c>
      <c r="N4" s="9">
        <f>L4+N3/1440</f>
        <v>0.78055555555555545</v>
      </c>
      <c r="O4" s="9">
        <f>N4+O3/1440</f>
        <v>0.92638888888888882</v>
      </c>
      <c r="AA4" s="9">
        <v>0.2388888888888889</v>
      </c>
      <c r="AB4" s="9">
        <f t="shared" ref="AB4" si="1">AA4+AB3/1440</f>
        <v>0.40555555555555556</v>
      </c>
      <c r="AC4" s="9">
        <f t="shared" ref="AC4" si="2">AB4+AC3/1440</f>
        <v>0.61388888888888893</v>
      </c>
      <c r="AD4" s="9">
        <f t="shared" ref="AD4" si="3">AC4+AD3/1440</f>
        <v>0.78055555555555556</v>
      </c>
    </row>
    <row r="5" spans="1:34" x14ac:dyDescent="0.25">
      <c r="A5" s="12" t="s">
        <v>203</v>
      </c>
      <c r="B5" s="12">
        <v>2</v>
      </c>
      <c r="C5" s="9">
        <f t="shared" ref="C5:L25" si="4">C4+($B5/1440)</f>
        <v>0.24027777777777778</v>
      </c>
      <c r="D5" s="9">
        <f t="shared" si="4"/>
        <v>0.28194444444444444</v>
      </c>
      <c r="E5" s="9">
        <f t="shared" si="4"/>
        <v>0.32361111111111113</v>
      </c>
      <c r="F5" s="9">
        <f t="shared" si="4"/>
        <v>0.40694444444444444</v>
      </c>
      <c r="G5" s="9">
        <f t="shared" si="4"/>
        <v>0.49027777777777776</v>
      </c>
      <c r="H5" s="9">
        <f t="shared" si="4"/>
        <v>0.53194444444444444</v>
      </c>
      <c r="I5" s="9">
        <f t="shared" si="4"/>
        <v>0.57361111111111107</v>
      </c>
      <c r="J5" s="9">
        <f t="shared" si="4"/>
        <v>0.6152777777777777</v>
      </c>
      <c r="K5" s="9">
        <f t="shared" si="4"/>
        <v>0.65694444444444433</v>
      </c>
      <c r="L5" s="9">
        <f t="shared" si="4"/>
        <v>0.69861111111111096</v>
      </c>
      <c r="M5" s="9">
        <f t="shared" ref="M5" si="5">M4+($B5/1440)</f>
        <v>0.74027777777777759</v>
      </c>
      <c r="N5" s="9">
        <f t="shared" ref="N5:N25" si="6">N4+($B5/1440)</f>
        <v>0.78194444444444433</v>
      </c>
      <c r="O5" s="9">
        <f t="shared" ref="O5:O25" si="7">O4+($B5/1440)</f>
        <v>0.9277777777777777</v>
      </c>
      <c r="P5" s="9"/>
      <c r="Q5" s="9"/>
      <c r="R5" s="9"/>
      <c r="S5" s="9"/>
      <c r="T5" s="9"/>
      <c r="U5" s="9"/>
      <c r="V5" s="9"/>
      <c r="W5" s="9"/>
      <c r="X5" s="9"/>
      <c r="Y5" s="9"/>
      <c r="AA5" s="9">
        <f t="shared" ref="AA5:AD5" si="8">AA4+($B5/1440)</f>
        <v>0.24027777777777778</v>
      </c>
      <c r="AB5" s="9">
        <f t="shared" si="8"/>
        <v>0.40694444444444444</v>
      </c>
      <c r="AC5" s="9">
        <f t="shared" si="8"/>
        <v>0.61527777777777781</v>
      </c>
      <c r="AD5" s="9">
        <f t="shared" si="8"/>
        <v>0.78194444444444444</v>
      </c>
      <c r="AE5" s="9"/>
      <c r="AF5" s="9"/>
      <c r="AG5" s="9"/>
      <c r="AH5" s="9"/>
    </row>
    <row r="6" spans="1:34" x14ac:dyDescent="0.25">
      <c r="A6" s="12" t="s">
        <v>207</v>
      </c>
      <c r="B6" s="12">
        <v>2</v>
      </c>
      <c r="C6" s="9">
        <f t="shared" si="4"/>
        <v>0.24166666666666667</v>
      </c>
      <c r="D6" s="9">
        <f t="shared" ref="D6:D25" si="9">D5+($B6/1440)</f>
        <v>0.28333333333333333</v>
      </c>
      <c r="E6" s="9">
        <f t="shared" ref="E6:E25" si="10">E5+($B6/1440)</f>
        <v>0.32500000000000001</v>
      </c>
      <c r="F6" s="9">
        <f t="shared" ref="F6:F25" si="11">F5+($B6/1440)</f>
        <v>0.40833333333333333</v>
      </c>
      <c r="G6" s="9">
        <f t="shared" ref="G6:G25" si="12">G5+($B6/1440)</f>
        <v>0.49166666666666664</v>
      </c>
      <c r="H6" s="9">
        <f t="shared" ref="H6:H25" si="13">H5+($B6/1440)</f>
        <v>0.53333333333333333</v>
      </c>
      <c r="I6" s="9">
        <f t="shared" ref="I6:I25" si="14">I5+($B6/1440)</f>
        <v>0.57499999999999996</v>
      </c>
      <c r="J6" s="9">
        <f t="shared" ref="J6:J25" si="15">J5+($B6/1440)</f>
        <v>0.61666666666666659</v>
      </c>
      <c r="K6" s="9">
        <f t="shared" ref="K6:K25" si="16">K5+($B6/1440)</f>
        <v>0.65833333333333321</v>
      </c>
      <c r="L6" s="9">
        <f t="shared" ref="L6:M25" si="17">L5+($B6/1440)</f>
        <v>0.69999999999999984</v>
      </c>
      <c r="M6" s="9">
        <f t="shared" si="17"/>
        <v>0.74166666666666647</v>
      </c>
      <c r="N6" s="9">
        <f t="shared" si="6"/>
        <v>0.78333333333333321</v>
      </c>
      <c r="O6" s="9">
        <f t="shared" si="7"/>
        <v>0.92916666666666659</v>
      </c>
      <c r="P6" s="9"/>
      <c r="Q6" s="9"/>
      <c r="R6" s="9"/>
      <c r="S6" s="9"/>
      <c r="T6" s="9"/>
      <c r="U6" s="9"/>
      <c r="V6" s="9"/>
      <c r="W6" s="9"/>
      <c r="X6" s="9"/>
      <c r="Y6" s="9"/>
      <c r="AA6" s="9">
        <f t="shared" ref="AA6" si="18">AA5+($B6/1440)</f>
        <v>0.24166666666666667</v>
      </c>
      <c r="AB6" s="9">
        <f t="shared" ref="AB6:AB25" si="19">AB5+($B6/1440)</f>
        <v>0.40833333333333333</v>
      </c>
      <c r="AC6" s="9">
        <f t="shared" ref="AC6:AC25" si="20">AC5+($B6/1440)</f>
        <v>0.6166666666666667</v>
      </c>
      <c r="AD6" s="9">
        <f t="shared" ref="AD6:AD25" si="21">AD5+($B6/1440)</f>
        <v>0.78333333333333333</v>
      </c>
      <c r="AE6" s="9"/>
      <c r="AF6" s="9"/>
      <c r="AG6" s="9"/>
      <c r="AH6" s="9"/>
    </row>
    <row r="7" spans="1:34" x14ac:dyDescent="0.25">
      <c r="A7" s="12" t="s">
        <v>206</v>
      </c>
      <c r="B7" s="12">
        <v>1</v>
      </c>
      <c r="C7" s="9">
        <f t="shared" si="4"/>
        <v>0.24236111111111111</v>
      </c>
      <c r="D7" s="9">
        <f t="shared" si="9"/>
        <v>0.28402777777777777</v>
      </c>
      <c r="E7" s="9">
        <f t="shared" si="10"/>
        <v>0.32569444444444445</v>
      </c>
      <c r="F7" s="9">
        <f t="shared" si="11"/>
        <v>0.40902777777777777</v>
      </c>
      <c r="G7" s="9">
        <f t="shared" si="12"/>
        <v>0.49236111111111108</v>
      </c>
      <c r="H7" s="9">
        <f t="shared" si="13"/>
        <v>0.53402777777777777</v>
      </c>
      <c r="I7" s="9">
        <f t="shared" si="14"/>
        <v>0.5756944444444444</v>
      </c>
      <c r="J7" s="9">
        <f t="shared" si="15"/>
        <v>0.61736111111111103</v>
      </c>
      <c r="K7" s="9">
        <f t="shared" si="16"/>
        <v>0.65902777777777766</v>
      </c>
      <c r="L7" s="9">
        <f t="shared" si="17"/>
        <v>0.70069444444444429</v>
      </c>
      <c r="M7" s="9">
        <f t="shared" si="17"/>
        <v>0.74236111111111092</v>
      </c>
      <c r="N7" s="9">
        <f t="shared" si="6"/>
        <v>0.78402777777777766</v>
      </c>
      <c r="O7" s="9">
        <f t="shared" si="7"/>
        <v>0.92986111111111103</v>
      </c>
      <c r="P7" s="9"/>
      <c r="Q7" s="9"/>
      <c r="R7" s="9"/>
      <c r="S7" s="9"/>
      <c r="T7" s="9"/>
      <c r="U7" s="9"/>
      <c r="V7" s="9"/>
      <c r="W7" s="9"/>
      <c r="X7" s="9"/>
      <c r="Y7" s="9"/>
      <c r="AA7" s="9">
        <f t="shared" ref="AA7" si="22">AA6+($B7/1440)</f>
        <v>0.24236111111111111</v>
      </c>
      <c r="AB7" s="9">
        <f t="shared" si="19"/>
        <v>0.40902777777777777</v>
      </c>
      <c r="AC7" s="9">
        <f t="shared" si="20"/>
        <v>0.61736111111111114</v>
      </c>
      <c r="AD7" s="9">
        <f t="shared" si="21"/>
        <v>0.78402777777777777</v>
      </c>
      <c r="AE7" s="9"/>
      <c r="AF7" s="9"/>
      <c r="AG7" s="9"/>
      <c r="AH7" s="9"/>
    </row>
    <row r="8" spans="1:34" x14ac:dyDescent="0.25">
      <c r="A8" s="12" t="s">
        <v>197</v>
      </c>
      <c r="B8" s="12">
        <v>2</v>
      </c>
      <c r="C8" s="9">
        <f t="shared" si="4"/>
        <v>0.24374999999999999</v>
      </c>
      <c r="D8" s="9">
        <f t="shared" si="9"/>
        <v>0.28541666666666665</v>
      </c>
      <c r="E8" s="9">
        <f t="shared" si="10"/>
        <v>0.32708333333333334</v>
      </c>
      <c r="F8" s="9">
        <f t="shared" si="11"/>
        <v>0.41041666666666665</v>
      </c>
      <c r="G8" s="9">
        <f t="shared" si="12"/>
        <v>0.49374999999999997</v>
      </c>
      <c r="H8" s="9">
        <f t="shared" si="13"/>
        <v>0.53541666666666665</v>
      </c>
      <c r="I8" s="9">
        <f t="shared" si="14"/>
        <v>0.57708333333333328</v>
      </c>
      <c r="J8" s="9">
        <f t="shared" si="15"/>
        <v>0.61874999999999991</v>
      </c>
      <c r="K8" s="9">
        <f t="shared" si="16"/>
        <v>0.66041666666666654</v>
      </c>
      <c r="L8" s="9">
        <f t="shared" si="17"/>
        <v>0.70208333333333317</v>
      </c>
      <c r="M8" s="9">
        <f t="shared" si="17"/>
        <v>0.7437499999999998</v>
      </c>
      <c r="N8" s="9">
        <f t="shared" si="6"/>
        <v>0.78541666666666654</v>
      </c>
      <c r="O8" s="9">
        <f t="shared" si="7"/>
        <v>0.93124999999999991</v>
      </c>
      <c r="P8" s="9"/>
      <c r="Q8" s="9"/>
      <c r="R8" s="9"/>
      <c r="S8" s="9"/>
      <c r="T8" s="9"/>
      <c r="U8" s="9"/>
      <c r="V8" s="9"/>
      <c r="W8" s="9"/>
      <c r="X8" s="9"/>
      <c r="Y8" s="9"/>
      <c r="AA8" s="9">
        <f t="shared" ref="AA8" si="23">AA7+($B8/1440)</f>
        <v>0.24374999999999999</v>
      </c>
      <c r="AB8" s="9">
        <f t="shared" si="19"/>
        <v>0.41041666666666665</v>
      </c>
      <c r="AC8" s="9">
        <f t="shared" si="20"/>
        <v>0.61875000000000002</v>
      </c>
      <c r="AD8" s="9">
        <f t="shared" si="21"/>
        <v>0.78541666666666665</v>
      </c>
      <c r="AE8" s="9"/>
      <c r="AF8" s="9"/>
      <c r="AG8" s="9"/>
      <c r="AH8" s="9"/>
    </row>
    <row r="9" spans="1:34" x14ac:dyDescent="0.25">
      <c r="A9" s="12" t="s">
        <v>198</v>
      </c>
      <c r="B9" s="12">
        <v>2</v>
      </c>
      <c r="C9" s="9">
        <f t="shared" si="4"/>
        <v>0.24513888888888888</v>
      </c>
      <c r="D9" s="9">
        <f t="shared" si="9"/>
        <v>0.28680555555555554</v>
      </c>
      <c r="E9" s="9">
        <f t="shared" si="10"/>
        <v>0.32847222222222222</v>
      </c>
      <c r="F9" s="9">
        <f t="shared" si="11"/>
        <v>0.41180555555555554</v>
      </c>
      <c r="G9" s="9">
        <f t="shared" si="12"/>
        <v>0.49513888888888885</v>
      </c>
      <c r="H9" s="9">
        <f t="shared" si="13"/>
        <v>0.53680555555555554</v>
      </c>
      <c r="I9" s="9">
        <f t="shared" si="14"/>
        <v>0.57847222222222217</v>
      </c>
      <c r="J9" s="9">
        <f t="shared" si="15"/>
        <v>0.6201388888888888</v>
      </c>
      <c r="K9" s="9">
        <f t="shared" si="16"/>
        <v>0.66180555555555542</v>
      </c>
      <c r="L9" s="9">
        <f t="shared" si="17"/>
        <v>0.70347222222222205</v>
      </c>
      <c r="M9" s="9">
        <f t="shared" si="17"/>
        <v>0.74513888888888868</v>
      </c>
      <c r="N9" s="9">
        <f t="shared" si="6"/>
        <v>0.78680555555555542</v>
      </c>
      <c r="O9" s="9">
        <f t="shared" si="7"/>
        <v>0.9326388888888888</v>
      </c>
      <c r="P9" s="9"/>
      <c r="Q9" s="9"/>
      <c r="R9" s="9"/>
      <c r="S9" s="9"/>
      <c r="T9" s="9"/>
      <c r="U9" s="9"/>
      <c r="V9" s="9"/>
      <c r="W9" s="9"/>
      <c r="X9" s="9"/>
      <c r="Y9" s="9"/>
      <c r="AA9" s="9">
        <f t="shared" ref="AA9" si="24">AA8+($B9/1440)</f>
        <v>0.24513888888888888</v>
      </c>
      <c r="AB9" s="9">
        <f t="shared" si="19"/>
        <v>0.41180555555555554</v>
      </c>
      <c r="AC9" s="9">
        <f t="shared" si="20"/>
        <v>0.62013888888888891</v>
      </c>
      <c r="AD9" s="9">
        <f t="shared" si="21"/>
        <v>0.78680555555555554</v>
      </c>
      <c r="AE9" s="9"/>
      <c r="AF9" s="9"/>
      <c r="AG9" s="9"/>
      <c r="AH9" s="9"/>
    </row>
    <row r="10" spans="1:34" x14ac:dyDescent="0.25">
      <c r="A10" s="12" t="s">
        <v>199</v>
      </c>
      <c r="B10" s="12">
        <v>1</v>
      </c>
      <c r="C10" s="9">
        <f t="shared" si="4"/>
        <v>0.24583333333333332</v>
      </c>
      <c r="D10" s="9">
        <f t="shared" si="9"/>
        <v>0.28749999999999998</v>
      </c>
      <c r="E10" s="9">
        <f t="shared" si="10"/>
        <v>0.32916666666666666</v>
      </c>
      <c r="F10" s="9">
        <f t="shared" si="11"/>
        <v>0.41249999999999998</v>
      </c>
      <c r="G10" s="9">
        <f t="shared" si="12"/>
        <v>0.49583333333333329</v>
      </c>
      <c r="H10" s="9">
        <f t="shared" si="13"/>
        <v>0.53749999999999998</v>
      </c>
      <c r="I10" s="9">
        <f t="shared" si="14"/>
        <v>0.57916666666666661</v>
      </c>
      <c r="J10" s="9">
        <f t="shared" si="15"/>
        <v>0.62083333333333324</v>
      </c>
      <c r="K10" s="9">
        <f t="shared" si="16"/>
        <v>0.66249999999999987</v>
      </c>
      <c r="L10" s="9">
        <f t="shared" si="17"/>
        <v>0.7041666666666665</v>
      </c>
      <c r="M10" s="9">
        <f t="shared" si="17"/>
        <v>0.74583333333333313</v>
      </c>
      <c r="N10" s="9">
        <f t="shared" si="6"/>
        <v>0.78749999999999987</v>
      </c>
      <c r="O10" s="9">
        <f t="shared" si="7"/>
        <v>0.93333333333333324</v>
      </c>
      <c r="P10" s="9"/>
      <c r="Q10" s="9"/>
      <c r="R10" s="9"/>
      <c r="S10" s="9"/>
      <c r="T10" s="9"/>
      <c r="U10" s="9"/>
      <c r="V10" s="9"/>
      <c r="W10" s="9"/>
      <c r="X10" s="9"/>
      <c r="Y10" s="9"/>
      <c r="AA10" s="9">
        <f t="shared" ref="AA10" si="25">AA9+($B10/1440)</f>
        <v>0.24583333333333332</v>
      </c>
      <c r="AB10" s="9">
        <f t="shared" si="19"/>
        <v>0.41249999999999998</v>
      </c>
      <c r="AC10" s="9">
        <f t="shared" si="20"/>
        <v>0.62083333333333335</v>
      </c>
      <c r="AD10" s="9">
        <f t="shared" si="21"/>
        <v>0.78749999999999998</v>
      </c>
      <c r="AE10" s="9"/>
      <c r="AF10" s="9"/>
      <c r="AG10" s="9"/>
      <c r="AH10" s="9"/>
    </row>
    <row r="11" spans="1:34" x14ac:dyDescent="0.25">
      <c r="A11" s="12" t="s">
        <v>264</v>
      </c>
      <c r="B11" s="12">
        <v>2</v>
      </c>
      <c r="C11" s="9">
        <f t="shared" si="4"/>
        <v>0.2472222222222222</v>
      </c>
      <c r="D11" s="9">
        <f t="shared" si="9"/>
        <v>0.28888888888888886</v>
      </c>
      <c r="E11" s="9">
        <f t="shared" si="10"/>
        <v>0.33055555555555555</v>
      </c>
      <c r="F11" s="9">
        <f t="shared" si="11"/>
        <v>0.41388888888888886</v>
      </c>
      <c r="G11" s="9">
        <f t="shared" si="12"/>
        <v>0.49722222222222218</v>
      </c>
      <c r="H11" s="9">
        <f t="shared" si="13"/>
        <v>0.53888888888888886</v>
      </c>
      <c r="I11" s="9">
        <f t="shared" si="14"/>
        <v>0.58055555555555549</v>
      </c>
      <c r="J11" s="9">
        <f t="shared" si="15"/>
        <v>0.62222222222222212</v>
      </c>
      <c r="K11" s="9">
        <f t="shared" si="16"/>
        <v>0.66388888888888875</v>
      </c>
      <c r="L11" s="9">
        <f t="shared" si="17"/>
        <v>0.70555555555555538</v>
      </c>
      <c r="M11" s="9">
        <f t="shared" si="17"/>
        <v>0.74722222222222201</v>
      </c>
      <c r="N11" s="9">
        <f t="shared" si="6"/>
        <v>0.78888888888888875</v>
      </c>
      <c r="O11" s="9">
        <f t="shared" si="7"/>
        <v>0.93472222222222212</v>
      </c>
      <c r="P11" s="9"/>
      <c r="Q11" s="9"/>
      <c r="R11" s="9"/>
      <c r="S11" s="9"/>
      <c r="T11" s="9"/>
      <c r="U11" s="9"/>
      <c r="V11" s="9"/>
      <c r="W11" s="9"/>
      <c r="X11" s="9"/>
      <c r="Y11" s="9"/>
      <c r="AA11" s="9">
        <f t="shared" ref="AA11" si="26">AA10+($B11/1440)</f>
        <v>0.2472222222222222</v>
      </c>
      <c r="AB11" s="9">
        <f t="shared" si="19"/>
        <v>0.41388888888888886</v>
      </c>
      <c r="AC11" s="9">
        <f t="shared" si="20"/>
        <v>0.62222222222222223</v>
      </c>
      <c r="AD11" s="9">
        <f t="shared" si="21"/>
        <v>0.78888888888888886</v>
      </c>
      <c r="AE11" s="9"/>
      <c r="AF11" s="9"/>
      <c r="AG11" s="9"/>
      <c r="AH11" s="9"/>
    </row>
    <row r="12" spans="1:34" x14ac:dyDescent="0.25">
      <c r="A12" s="12" t="s">
        <v>255</v>
      </c>
      <c r="B12" s="12">
        <v>2</v>
      </c>
      <c r="C12" s="9">
        <f t="shared" si="4"/>
        <v>0.24861111111111109</v>
      </c>
      <c r="D12" s="9">
        <f t="shared" si="9"/>
        <v>0.29027777777777775</v>
      </c>
      <c r="E12" s="9">
        <f t="shared" si="10"/>
        <v>0.33194444444444443</v>
      </c>
      <c r="F12" s="9">
        <f t="shared" si="11"/>
        <v>0.41527777777777775</v>
      </c>
      <c r="G12" s="9">
        <f t="shared" si="12"/>
        <v>0.49861111111111106</v>
      </c>
      <c r="H12" s="9">
        <f t="shared" si="13"/>
        <v>0.54027777777777775</v>
      </c>
      <c r="I12" s="9">
        <f t="shared" si="14"/>
        <v>0.58194444444444438</v>
      </c>
      <c r="J12" s="9">
        <f t="shared" si="15"/>
        <v>0.62361111111111101</v>
      </c>
      <c r="K12" s="9">
        <f t="shared" si="16"/>
        <v>0.66527777777777763</v>
      </c>
      <c r="L12" s="9">
        <f t="shared" si="17"/>
        <v>0.70694444444444426</v>
      </c>
      <c r="M12" s="9">
        <f t="shared" si="17"/>
        <v>0.74861111111111089</v>
      </c>
      <c r="N12" s="9">
        <f t="shared" si="6"/>
        <v>0.79027777777777763</v>
      </c>
      <c r="O12" s="9">
        <f t="shared" si="7"/>
        <v>0.93611111111111101</v>
      </c>
      <c r="P12" s="9"/>
      <c r="Q12" s="9"/>
      <c r="R12" s="9"/>
      <c r="S12" s="9"/>
      <c r="T12" s="9"/>
      <c r="U12" s="9"/>
      <c r="V12" s="9"/>
      <c r="W12" s="9"/>
      <c r="X12" s="9"/>
      <c r="Y12" s="9"/>
      <c r="AA12" s="9">
        <f t="shared" ref="AA12" si="27">AA11+($B12/1440)</f>
        <v>0.24861111111111109</v>
      </c>
      <c r="AB12" s="9">
        <f t="shared" si="19"/>
        <v>0.41527777777777775</v>
      </c>
      <c r="AC12" s="9">
        <f t="shared" si="20"/>
        <v>0.62361111111111112</v>
      </c>
      <c r="AD12" s="9">
        <f t="shared" si="21"/>
        <v>0.79027777777777775</v>
      </c>
      <c r="AE12" s="9"/>
      <c r="AF12" s="9"/>
      <c r="AG12" s="9"/>
      <c r="AH12" s="9"/>
    </row>
    <row r="13" spans="1:34" x14ac:dyDescent="0.25">
      <c r="A13" s="12" t="s">
        <v>201</v>
      </c>
      <c r="B13" s="12">
        <v>3</v>
      </c>
      <c r="C13" s="9">
        <f t="shared" si="4"/>
        <v>0.25069444444444444</v>
      </c>
      <c r="D13" s="9">
        <f t="shared" si="9"/>
        <v>0.29236111111111107</v>
      </c>
      <c r="E13" s="9">
        <f t="shared" si="10"/>
        <v>0.33402777777777776</v>
      </c>
      <c r="F13" s="9">
        <f t="shared" si="11"/>
        <v>0.41736111111111107</v>
      </c>
      <c r="G13" s="9">
        <f t="shared" si="12"/>
        <v>0.50069444444444444</v>
      </c>
      <c r="H13" s="9">
        <f t="shared" si="13"/>
        <v>0.54236111111111107</v>
      </c>
      <c r="I13" s="9">
        <f t="shared" si="14"/>
        <v>0.5840277777777777</v>
      </c>
      <c r="J13" s="9">
        <f t="shared" si="15"/>
        <v>0.62569444444444433</v>
      </c>
      <c r="K13" s="9">
        <f t="shared" si="16"/>
        <v>0.66736111111111096</v>
      </c>
      <c r="L13" s="9">
        <f t="shared" si="17"/>
        <v>0.70902777777777759</v>
      </c>
      <c r="M13" s="9">
        <f t="shared" si="17"/>
        <v>0.75069444444444422</v>
      </c>
      <c r="N13" s="9">
        <f t="shared" si="6"/>
        <v>0.79236111111111096</v>
      </c>
      <c r="O13" s="9">
        <f t="shared" si="7"/>
        <v>0.93819444444444433</v>
      </c>
      <c r="P13" s="9"/>
      <c r="Q13" s="9"/>
      <c r="R13" s="9"/>
      <c r="S13" s="9"/>
      <c r="T13" s="9"/>
      <c r="U13" s="9"/>
      <c r="V13" s="9"/>
      <c r="W13" s="9"/>
      <c r="X13" s="9"/>
      <c r="Y13" s="9"/>
      <c r="AA13" s="9">
        <f t="shared" ref="AA13" si="28">AA12+($B13/1440)</f>
        <v>0.25069444444444444</v>
      </c>
      <c r="AB13" s="9">
        <f t="shared" si="19"/>
        <v>0.41736111111111107</v>
      </c>
      <c r="AC13" s="9">
        <f t="shared" si="20"/>
        <v>0.62569444444444444</v>
      </c>
      <c r="AD13" s="9">
        <f t="shared" si="21"/>
        <v>0.79236111111111107</v>
      </c>
      <c r="AE13" s="9"/>
      <c r="AF13" s="9"/>
      <c r="AG13" s="9"/>
      <c r="AH13" s="9"/>
    </row>
    <row r="14" spans="1:34" x14ac:dyDescent="0.25">
      <c r="A14" s="12" t="s">
        <v>211</v>
      </c>
      <c r="B14" s="12">
        <v>1</v>
      </c>
      <c r="C14" s="9">
        <f t="shared" si="4"/>
        <v>0.25138888888888888</v>
      </c>
      <c r="D14" s="9">
        <f t="shared" si="9"/>
        <v>0.29305555555555551</v>
      </c>
      <c r="E14" s="9">
        <f t="shared" si="10"/>
        <v>0.3347222222222222</v>
      </c>
      <c r="F14" s="9">
        <f t="shared" si="11"/>
        <v>0.41805555555555551</v>
      </c>
      <c r="G14" s="9">
        <f t="shared" si="12"/>
        <v>0.50138888888888888</v>
      </c>
      <c r="H14" s="9">
        <f t="shared" si="13"/>
        <v>0.54305555555555551</v>
      </c>
      <c r="I14" s="9">
        <f t="shared" si="14"/>
        <v>0.58472222222222214</v>
      </c>
      <c r="J14" s="9">
        <f t="shared" si="15"/>
        <v>0.62638888888888877</v>
      </c>
      <c r="K14" s="9">
        <f t="shared" si="16"/>
        <v>0.6680555555555554</v>
      </c>
      <c r="L14" s="9">
        <f t="shared" si="17"/>
        <v>0.70972222222222203</v>
      </c>
      <c r="M14" s="9">
        <f t="shared" si="17"/>
        <v>0.75138888888888866</v>
      </c>
      <c r="N14" s="9">
        <f t="shared" si="6"/>
        <v>0.7930555555555554</v>
      </c>
      <c r="O14" s="9">
        <f t="shared" si="7"/>
        <v>0.93888888888888877</v>
      </c>
      <c r="P14" s="9"/>
      <c r="Q14" s="9"/>
      <c r="R14" s="9"/>
      <c r="S14" s="9"/>
      <c r="T14" s="9"/>
      <c r="U14" s="9"/>
      <c r="V14" s="9"/>
      <c r="W14" s="9"/>
      <c r="X14" s="9"/>
      <c r="Y14" s="9"/>
      <c r="AA14" s="9">
        <f t="shared" ref="AA14" si="29">AA13+($B14/1440)</f>
        <v>0.25138888888888888</v>
      </c>
      <c r="AB14" s="9">
        <f t="shared" si="19"/>
        <v>0.41805555555555551</v>
      </c>
      <c r="AC14" s="9">
        <f t="shared" si="20"/>
        <v>0.62638888888888888</v>
      </c>
      <c r="AD14" s="9">
        <f t="shared" si="21"/>
        <v>0.79305555555555551</v>
      </c>
      <c r="AE14" s="9"/>
      <c r="AF14" s="9"/>
      <c r="AG14" s="9"/>
      <c r="AH14" s="9"/>
    </row>
    <row r="15" spans="1:34" x14ac:dyDescent="0.25">
      <c r="A15" s="12" t="s">
        <v>265</v>
      </c>
      <c r="B15" s="12">
        <v>2</v>
      </c>
      <c r="C15" s="9">
        <f t="shared" si="4"/>
        <v>0.25277777777777777</v>
      </c>
      <c r="D15" s="9">
        <f t="shared" si="9"/>
        <v>0.2944444444444444</v>
      </c>
      <c r="E15" s="9">
        <f t="shared" si="10"/>
        <v>0.33611111111111108</v>
      </c>
      <c r="F15" s="9">
        <f t="shared" si="11"/>
        <v>0.4194444444444444</v>
      </c>
      <c r="G15" s="9">
        <f t="shared" si="12"/>
        <v>0.50277777777777777</v>
      </c>
      <c r="H15" s="9">
        <f t="shared" si="13"/>
        <v>0.5444444444444444</v>
      </c>
      <c r="I15" s="9">
        <f t="shared" si="14"/>
        <v>0.58611111111111103</v>
      </c>
      <c r="J15" s="9">
        <f t="shared" si="15"/>
        <v>0.62777777777777766</v>
      </c>
      <c r="K15" s="9">
        <f t="shared" si="16"/>
        <v>0.66944444444444429</v>
      </c>
      <c r="L15" s="9">
        <f t="shared" si="17"/>
        <v>0.71111111111111092</v>
      </c>
      <c r="M15" s="9">
        <f t="shared" si="17"/>
        <v>0.75277777777777755</v>
      </c>
      <c r="N15" s="9">
        <f t="shared" si="6"/>
        <v>0.79444444444444429</v>
      </c>
      <c r="O15" s="9">
        <f t="shared" si="7"/>
        <v>0.94027777777777766</v>
      </c>
      <c r="P15" s="9"/>
      <c r="Q15" s="9"/>
      <c r="R15" s="9"/>
      <c r="S15" s="9"/>
      <c r="T15" s="9"/>
      <c r="U15" s="9"/>
      <c r="V15" s="9"/>
      <c r="W15" s="9"/>
      <c r="X15" s="9"/>
      <c r="Y15" s="9"/>
      <c r="AA15" s="9">
        <f t="shared" ref="AA15" si="30">AA14+($B15/1440)</f>
        <v>0.25277777777777777</v>
      </c>
      <c r="AB15" s="9">
        <f t="shared" si="19"/>
        <v>0.4194444444444444</v>
      </c>
      <c r="AC15" s="9">
        <f t="shared" si="20"/>
        <v>0.62777777777777777</v>
      </c>
      <c r="AD15" s="9">
        <f t="shared" si="21"/>
        <v>0.7944444444444444</v>
      </c>
      <c r="AE15" s="9"/>
      <c r="AF15" s="9"/>
      <c r="AG15" s="9"/>
      <c r="AH15" s="9"/>
    </row>
    <row r="16" spans="1:34" x14ac:dyDescent="0.25">
      <c r="A16" s="12" t="s">
        <v>266</v>
      </c>
      <c r="B16" s="12">
        <v>1</v>
      </c>
      <c r="C16" s="9">
        <f t="shared" si="4"/>
        <v>0.25347222222222221</v>
      </c>
      <c r="D16" s="9">
        <f t="shared" si="9"/>
        <v>0.29513888888888884</v>
      </c>
      <c r="E16" s="9">
        <f t="shared" si="10"/>
        <v>0.33680555555555552</v>
      </c>
      <c r="F16" s="9">
        <f t="shared" si="11"/>
        <v>0.42013888888888884</v>
      </c>
      <c r="G16" s="9">
        <f t="shared" si="12"/>
        <v>0.50347222222222221</v>
      </c>
      <c r="H16" s="9">
        <f t="shared" si="13"/>
        <v>0.54513888888888884</v>
      </c>
      <c r="I16" s="9">
        <f t="shared" si="14"/>
        <v>0.58680555555555547</v>
      </c>
      <c r="J16" s="9">
        <f t="shared" si="15"/>
        <v>0.6284722222222221</v>
      </c>
      <c r="K16" s="9">
        <f t="shared" si="16"/>
        <v>0.67013888888888873</v>
      </c>
      <c r="L16" s="9">
        <f t="shared" si="17"/>
        <v>0.71180555555555536</v>
      </c>
      <c r="M16" s="9">
        <f t="shared" si="17"/>
        <v>0.75347222222222199</v>
      </c>
      <c r="N16" s="9">
        <f t="shared" si="6"/>
        <v>0.79513888888888873</v>
      </c>
      <c r="O16" s="9">
        <f t="shared" si="7"/>
        <v>0.9409722222222221</v>
      </c>
      <c r="P16" s="9"/>
      <c r="Q16" s="9"/>
      <c r="R16" s="9"/>
      <c r="S16" s="9"/>
      <c r="T16" s="9"/>
      <c r="U16" s="9"/>
      <c r="V16" s="9"/>
      <c r="W16" s="9"/>
      <c r="X16" s="9"/>
      <c r="Y16" s="9"/>
      <c r="AA16" s="9">
        <f t="shared" ref="AA16" si="31">AA15+($B16/1440)</f>
        <v>0.25347222222222221</v>
      </c>
      <c r="AB16" s="9">
        <f t="shared" si="19"/>
        <v>0.42013888888888884</v>
      </c>
      <c r="AC16" s="9">
        <f t="shared" si="20"/>
        <v>0.62847222222222221</v>
      </c>
      <c r="AD16" s="9">
        <f t="shared" si="21"/>
        <v>0.79513888888888884</v>
      </c>
      <c r="AE16" s="9"/>
      <c r="AF16" s="9"/>
      <c r="AG16" s="9"/>
      <c r="AH16" s="9"/>
    </row>
    <row r="17" spans="1:34" x14ac:dyDescent="0.25">
      <c r="A17" s="12" t="s">
        <v>267</v>
      </c>
      <c r="B17" s="12">
        <v>2</v>
      </c>
      <c r="C17" s="9">
        <f t="shared" si="4"/>
        <v>0.25486111111111109</v>
      </c>
      <c r="D17" s="9">
        <f t="shared" si="9"/>
        <v>0.29652777777777772</v>
      </c>
      <c r="E17" s="9">
        <f t="shared" si="10"/>
        <v>0.33819444444444441</v>
      </c>
      <c r="F17" s="9">
        <f t="shared" si="11"/>
        <v>0.42152777777777772</v>
      </c>
      <c r="G17" s="9">
        <f t="shared" si="12"/>
        <v>0.50486111111111109</v>
      </c>
      <c r="H17" s="9">
        <f t="shared" si="13"/>
        <v>0.54652777777777772</v>
      </c>
      <c r="I17" s="9">
        <f t="shared" si="14"/>
        <v>0.58819444444444435</v>
      </c>
      <c r="J17" s="9">
        <f t="shared" si="15"/>
        <v>0.62986111111111098</v>
      </c>
      <c r="K17" s="9">
        <f t="shared" si="16"/>
        <v>0.67152777777777761</v>
      </c>
      <c r="L17" s="9">
        <f t="shared" si="17"/>
        <v>0.71319444444444424</v>
      </c>
      <c r="M17" s="9">
        <f t="shared" si="17"/>
        <v>0.75486111111111087</v>
      </c>
      <c r="N17" s="9">
        <f t="shared" si="6"/>
        <v>0.79652777777777761</v>
      </c>
      <c r="O17" s="9">
        <f t="shared" si="7"/>
        <v>0.94236111111111098</v>
      </c>
      <c r="P17" s="9"/>
      <c r="Q17" s="9"/>
      <c r="R17" s="9"/>
      <c r="S17" s="9"/>
      <c r="T17" s="9"/>
      <c r="U17" s="9"/>
      <c r="V17" s="9"/>
      <c r="W17" s="9"/>
      <c r="X17" s="9"/>
      <c r="Y17" s="9"/>
      <c r="AA17" s="9">
        <f t="shared" ref="AA17" si="32">AA16+($B17/1440)</f>
        <v>0.25486111111111109</v>
      </c>
      <c r="AB17" s="9">
        <f t="shared" si="19"/>
        <v>0.42152777777777772</v>
      </c>
      <c r="AC17" s="9">
        <f t="shared" si="20"/>
        <v>0.62986111111111109</v>
      </c>
      <c r="AD17" s="9">
        <f t="shared" si="21"/>
        <v>0.79652777777777772</v>
      </c>
      <c r="AE17" s="9"/>
      <c r="AF17" s="9"/>
      <c r="AG17" s="9"/>
      <c r="AH17" s="9"/>
    </row>
    <row r="18" spans="1:34" x14ac:dyDescent="0.25">
      <c r="A18" s="12" t="s">
        <v>268</v>
      </c>
      <c r="B18" s="12">
        <v>1</v>
      </c>
      <c r="C18" s="9">
        <f t="shared" si="4"/>
        <v>0.25555555555555554</v>
      </c>
      <c r="D18" s="9">
        <f t="shared" si="9"/>
        <v>0.29722222222222217</v>
      </c>
      <c r="E18" s="9">
        <f t="shared" si="10"/>
        <v>0.33888888888888885</v>
      </c>
      <c r="F18" s="9">
        <f t="shared" si="11"/>
        <v>0.42222222222222217</v>
      </c>
      <c r="G18" s="9">
        <f t="shared" si="12"/>
        <v>0.50555555555555554</v>
      </c>
      <c r="H18" s="9">
        <f t="shared" si="13"/>
        <v>0.54722222222222217</v>
      </c>
      <c r="I18" s="9">
        <f t="shared" si="14"/>
        <v>0.5888888888888888</v>
      </c>
      <c r="J18" s="9">
        <f t="shared" si="15"/>
        <v>0.63055555555555542</v>
      </c>
      <c r="K18" s="9">
        <f t="shared" si="16"/>
        <v>0.67222222222222205</v>
      </c>
      <c r="L18" s="9">
        <f t="shared" si="17"/>
        <v>0.71388888888888868</v>
      </c>
      <c r="M18" s="9">
        <f t="shared" si="17"/>
        <v>0.75555555555555531</v>
      </c>
      <c r="N18" s="9">
        <f t="shared" si="6"/>
        <v>0.79722222222222205</v>
      </c>
      <c r="O18" s="9">
        <f t="shared" si="7"/>
        <v>0.94305555555555542</v>
      </c>
      <c r="P18" s="9"/>
      <c r="Q18" s="9"/>
      <c r="R18" s="9"/>
      <c r="S18" s="9"/>
      <c r="T18" s="9"/>
      <c r="U18" s="9"/>
      <c r="V18" s="9"/>
      <c r="W18" s="9"/>
      <c r="X18" s="9"/>
      <c r="Y18" s="9"/>
      <c r="AA18" s="9">
        <f t="shared" ref="AA18" si="33">AA17+($B18/1440)</f>
        <v>0.25555555555555554</v>
      </c>
      <c r="AB18" s="9">
        <f t="shared" si="19"/>
        <v>0.42222222222222217</v>
      </c>
      <c r="AC18" s="9">
        <f t="shared" si="20"/>
        <v>0.63055555555555554</v>
      </c>
      <c r="AD18" s="9">
        <f t="shared" si="21"/>
        <v>0.79722222222222217</v>
      </c>
      <c r="AE18" s="9"/>
      <c r="AF18" s="9"/>
      <c r="AG18" s="9"/>
      <c r="AH18" s="9"/>
    </row>
    <row r="19" spans="1:34" x14ac:dyDescent="0.25">
      <c r="A19" s="12" t="s">
        <v>269</v>
      </c>
      <c r="B19" s="12">
        <v>2</v>
      </c>
      <c r="C19" s="9">
        <f t="shared" si="4"/>
        <v>0.25694444444444442</v>
      </c>
      <c r="D19" s="9">
        <f t="shared" si="9"/>
        <v>0.29861111111111105</v>
      </c>
      <c r="E19" s="9">
        <f t="shared" si="10"/>
        <v>0.34027777777777773</v>
      </c>
      <c r="F19" s="9">
        <f t="shared" si="11"/>
        <v>0.42361111111111105</v>
      </c>
      <c r="G19" s="9">
        <f t="shared" si="12"/>
        <v>0.50694444444444442</v>
      </c>
      <c r="H19" s="9">
        <f t="shared" si="13"/>
        <v>0.54861111111111105</v>
      </c>
      <c r="I19" s="9">
        <f t="shared" si="14"/>
        <v>0.59027777777777768</v>
      </c>
      <c r="J19" s="9">
        <f t="shared" si="15"/>
        <v>0.63194444444444431</v>
      </c>
      <c r="K19" s="9">
        <f t="shared" si="16"/>
        <v>0.67361111111111094</v>
      </c>
      <c r="L19" s="9">
        <f t="shared" si="17"/>
        <v>0.71527777777777757</v>
      </c>
      <c r="M19" s="9">
        <f t="shared" si="17"/>
        <v>0.7569444444444442</v>
      </c>
      <c r="N19" s="9">
        <f t="shared" si="6"/>
        <v>0.79861111111111094</v>
      </c>
      <c r="O19" s="9">
        <f t="shared" si="7"/>
        <v>0.94444444444444431</v>
      </c>
      <c r="P19" s="9"/>
      <c r="Q19" s="9"/>
      <c r="R19" s="9"/>
      <c r="S19" s="9"/>
      <c r="T19" s="9"/>
      <c r="U19" s="9"/>
      <c r="V19" s="9"/>
      <c r="W19" s="9"/>
      <c r="X19" s="9"/>
      <c r="Y19" s="9"/>
      <c r="AA19" s="9">
        <f t="shared" ref="AA19" si="34">AA18+($B19/1440)</f>
        <v>0.25694444444444442</v>
      </c>
      <c r="AB19" s="9">
        <f t="shared" si="19"/>
        <v>0.42361111111111105</v>
      </c>
      <c r="AC19" s="9">
        <f t="shared" si="20"/>
        <v>0.63194444444444442</v>
      </c>
      <c r="AD19" s="9">
        <f t="shared" si="21"/>
        <v>0.79861111111111105</v>
      </c>
      <c r="AE19" s="9"/>
      <c r="AF19" s="9"/>
      <c r="AG19" s="9"/>
      <c r="AH19" s="9"/>
    </row>
    <row r="20" spans="1:34" x14ac:dyDescent="0.25">
      <c r="A20" s="12" t="s">
        <v>268</v>
      </c>
      <c r="B20" s="12">
        <v>1</v>
      </c>
      <c r="C20" s="9">
        <f t="shared" si="4"/>
        <v>0.25763888888888886</v>
      </c>
      <c r="D20" s="9">
        <f t="shared" si="9"/>
        <v>0.29930555555555549</v>
      </c>
      <c r="E20" s="9">
        <f t="shared" si="10"/>
        <v>0.34097222222222218</v>
      </c>
      <c r="F20" s="9">
        <f t="shared" si="11"/>
        <v>0.42430555555555549</v>
      </c>
      <c r="G20" s="9">
        <f t="shared" si="12"/>
        <v>0.50763888888888886</v>
      </c>
      <c r="H20" s="9">
        <f t="shared" si="13"/>
        <v>0.54930555555555549</v>
      </c>
      <c r="I20" s="9">
        <f t="shared" si="14"/>
        <v>0.59097222222222212</v>
      </c>
      <c r="J20" s="9">
        <f t="shared" si="15"/>
        <v>0.63263888888888875</v>
      </c>
      <c r="K20" s="9">
        <f t="shared" si="16"/>
        <v>0.67430555555555538</v>
      </c>
      <c r="L20" s="9">
        <f t="shared" si="17"/>
        <v>0.71597222222222201</v>
      </c>
      <c r="M20" s="9">
        <f t="shared" si="17"/>
        <v>0.75763888888888864</v>
      </c>
      <c r="N20" s="9">
        <f t="shared" si="6"/>
        <v>0.79930555555555538</v>
      </c>
      <c r="O20" s="9">
        <f t="shared" si="7"/>
        <v>0.94513888888888875</v>
      </c>
      <c r="P20" s="9"/>
      <c r="Q20" s="9"/>
      <c r="R20" s="9"/>
      <c r="S20" s="9"/>
      <c r="T20" s="9"/>
      <c r="U20" s="9"/>
      <c r="V20" s="9"/>
      <c r="W20" s="9"/>
      <c r="X20" s="9"/>
      <c r="Y20" s="9"/>
      <c r="AA20" s="9">
        <f t="shared" ref="AA20" si="35">AA19+($B20/1440)</f>
        <v>0.25763888888888886</v>
      </c>
      <c r="AB20" s="9">
        <f t="shared" si="19"/>
        <v>0.42430555555555549</v>
      </c>
      <c r="AC20" s="9">
        <f t="shared" si="20"/>
        <v>0.63263888888888886</v>
      </c>
      <c r="AD20" s="9">
        <f t="shared" si="21"/>
        <v>0.79930555555555549</v>
      </c>
      <c r="AE20" s="9"/>
      <c r="AF20" s="9"/>
      <c r="AG20" s="9"/>
      <c r="AH20" s="9"/>
    </row>
    <row r="21" spans="1:34" x14ac:dyDescent="0.25">
      <c r="A21" s="12" t="s">
        <v>267</v>
      </c>
      <c r="B21" s="12">
        <v>1</v>
      </c>
      <c r="C21" s="9">
        <f t="shared" si="4"/>
        <v>0.2583333333333333</v>
      </c>
      <c r="D21" s="9">
        <f t="shared" si="9"/>
        <v>0.29999999999999993</v>
      </c>
      <c r="E21" s="9">
        <f t="shared" si="10"/>
        <v>0.34166666666666662</v>
      </c>
      <c r="F21" s="9">
        <f t="shared" si="11"/>
        <v>0.42499999999999993</v>
      </c>
      <c r="G21" s="9">
        <f t="shared" si="12"/>
        <v>0.5083333333333333</v>
      </c>
      <c r="H21" s="9">
        <f t="shared" si="13"/>
        <v>0.54999999999999993</v>
      </c>
      <c r="I21" s="9">
        <f t="shared" si="14"/>
        <v>0.59166666666666656</v>
      </c>
      <c r="J21" s="9">
        <f t="shared" si="15"/>
        <v>0.63333333333333319</v>
      </c>
      <c r="K21" s="9">
        <f t="shared" si="16"/>
        <v>0.67499999999999982</v>
      </c>
      <c r="L21" s="9">
        <f t="shared" si="17"/>
        <v>0.71666666666666645</v>
      </c>
      <c r="M21" s="9">
        <f t="shared" si="17"/>
        <v>0.75833333333333308</v>
      </c>
      <c r="N21" s="9">
        <f t="shared" si="6"/>
        <v>0.79999999999999982</v>
      </c>
      <c r="O21" s="9">
        <f t="shared" si="7"/>
        <v>0.94583333333333319</v>
      </c>
      <c r="P21" s="9"/>
      <c r="Q21" s="9"/>
      <c r="R21" s="9"/>
      <c r="S21" s="9"/>
      <c r="T21" s="9"/>
      <c r="U21" s="9"/>
      <c r="V21" s="9"/>
      <c r="W21" s="9"/>
      <c r="X21" s="9"/>
      <c r="Y21" s="9"/>
      <c r="AA21" s="9">
        <f t="shared" ref="AA21" si="36">AA20+($B21/1440)</f>
        <v>0.2583333333333333</v>
      </c>
      <c r="AB21" s="9">
        <f t="shared" si="19"/>
        <v>0.42499999999999993</v>
      </c>
      <c r="AC21" s="9">
        <f t="shared" si="20"/>
        <v>0.6333333333333333</v>
      </c>
      <c r="AD21" s="9">
        <f t="shared" si="21"/>
        <v>0.79999999999999993</v>
      </c>
      <c r="AE21" s="9"/>
      <c r="AF21" s="9"/>
      <c r="AG21" s="9"/>
      <c r="AH21" s="9"/>
    </row>
    <row r="22" spans="1:34" x14ac:dyDescent="0.25">
      <c r="A22" s="12" t="s">
        <v>270</v>
      </c>
      <c r="B22" s="12">
        <v>1</v>
      </c>
      <c r="C22" s="9">
        <f t="shared" si="4"/>
        <v>0.25902777777777775</v>
      </c>
      <c r="D22" s="9">
        <f t="shared" si="9"/>
        <v>0.30069444444444438</v>
      </c>
      <c r="E22" s="9">
        <f t="shared" si="10"/>
        <v>0.34236111111111106</v>
      </c>
      <c r="F22" s="9">
        <f t="shared" si="11"/>
        <v>0.42569444444444438</v>
      </c>
      <c r="G22" s="9">
        <f t="shared" si="12"/>
        <v>0.50902777777777775</v>
      </c>
      <c r="H22" s="9">
        <f t="shared" si="13"/>
        <v>0.55069444444444438</v>
      </c>
      <c r="I22" s="9">
        <f t="shared" si="14"/>
        <v>0.59236111111111101</v>
      </c>
      <c r="J22" s="9">
        <f t="shared" si="15"/>
        <v>0.63402777777777763</v>
      </c>
      <c r="K22" s="9">
        <f t="shared" si="16"/>
        <v>0.67569444444444426</v>
      </c>
      <c r="L22" s="9">
        <f t="shared" si="17"/>
        <v>0.71736111111111089</v>
      </c>
      <c r="M22" s="9">
        <f t="shared" si="17"/>
        <v>0.75902777777777752</v>
      </c>
      <c r="N22" s="9">
        <f t="shared" si="6"/>
        <v>0.80069444444444426</v>
      </c>
      <c r="O22" s="9">
        <f t="shared" si="7"/>
        <v>0.94652777777777763</v>
      </c>
      <c r="P22" s="9"/>
      <c r="Q22" s="9"/>
      <c r="R22" s="9"/>
      <c r="S22" s="9"/>
      <c r="T22" s="9"/>
      <c r="U22" s="9"/>
      <c r="V22" s="9"/>
      <c r="W22" s="9"/>
      <c r="X22" s="9"/>
      <c r="Y22" s="9"/>
      <c r="AA22" s="9">
        <f t="shared" ref="AA22" si="37">AA21+($B22/1440)</f>
        <v>0.25902777777777775</v>
      </c>
      <c r="AB22" s="9">
        <f t="shared" si="19"/>
        <v>0.42569444444444438</v>
      </c>
      <c r="AC22" s="9">
        <f t="shared" si="20"/>
        <v>0.63402777777777775</v>
      </c>
      <c r="AD22" s="9">
        <f t="shared" si="21"/>
        <v>0.80069444444444438</v>
      </c>
      <c r="AE22" s="9"/>
      <c r="AF22" s="9"/>
      <c r="AG22" s="9"/>
      <c r="AH22" s="9"/>
    </row>
    <row r="23" spans="1:34" x14ac:dyDescent="0.25">
      <c r="A23" s="12" t="s">
        <v>271</v>
      </c>
      <c r="B23" s="12">
        <v>1</v>
      </c>
      <c r="C23" s="9">
        <f t="shared" si="4"/>
        <v>0.25972222222222219</v>
      </c>
      <c r="D23" s="9">
        <f t="shared" si="9"/>
        <v>0.30138888888888882</v>
      </c>
      <c r="E23" s="9">
        <f t="shared" si="10"/>
        <v>0.3430555555555555</v>
      </c>
      <c r="F23" s="9">
        <f t="shared" si="11"/>
        <v>0.42638888888888882</v>
      </c>
      <c r="G23" s="9">
        <f t="shared" si="12"/>
        <v>0.50972222222222219</v>
      </c>
      <c r="H23" s="9">
        <f t="shared" si="13"/>
        <v>0.55138888888888882</v>
      </c>
      <c r="I23" s="9">
        <f t="shared" si="14"/>
        <v>0.59305555555555545</v>
      </c>
      <c r="J23" s="9">
        <f t="shared" si="15"/>
        <v>0.63472222222222208</v>
      </c>
      <c r="K23" s="9">
        <f t="shared" si="16"/>
        <v>0.67638888888888871</v>
      </c>
      <c r="L23" s="9">
        <f t="shared" si="17"/>
        <v>0.71805555555555534</v>
      </c>
      <c r="M23" s="9">
        <f t="shared" si="17"/>
        <v>0.75972222222222197</v>
      </c>
      <c r="N23" s="9">
        <f t="shared" si="6"/>
        <v>0.80138888888888871</v>
      </c>
      <c r="O23" s="9">
        <f t="shared" si="7"/>
        <v>0.94722222222222208</v>
      </c>
      <c r="P23" s="9"/>
      <c r="Q23" s="9"/>
      <c r="R23" s="9"/>
      <c r="S23" s="9"/>
      <c r="T23" s="9"/>
      <c r="U23" s="9"/>
      <c r="V23" s="9"/>
      <c r="W23" s="9"/>
      <c r="X23" s="9"/>
      <c r="Y23" s="9"/>
      <c r="AA23" s="9">
        <f t="shared" ref="AA23" si="38">AA22+($B23/1440)</f>
        <v>0.25972222222222219</v>
      </c>
      <c r="AB23" s="9">
        <f t="shared" si="19"/>
        <v>0.42638888888888882</v>
      </c>
      <c r="AC23" s="9">
        <f t="shared" si="20"/>
        <v>0.63472222222222219</v>
      </c>
      <c r="AD23" s="9">
        <f t="shared" si="21"/>
        <v>0.80138888888888882</v>
      </c>
      <c r="AE23" s="9"/>
      <c r="AF23" s="9"/>
      <c r="AG23" s="9"/>
      <c r="AH23" s="9"/>
    </row>
    <row r="24" spans="1:34" x14ac:dyDescent="0.25">
      <c r="A24" s="12" t="s">
        <v>272</v>
      </c>
      <c r="B24" s="12">
        <v>2</v>
      </c>
      <c r="C24" s="9">
        <f t="shared" si="4"/>
        <v>0.26111111111111107</v>
      </c>
      <c r="D24" s="9">
        <f t="shared" si="9"/>
        <v>0.3027777777777777</v>
      </c>
      <c r="E24" s="9">
        <f t="shared" si="10"/>
        <v>0.34444444444444439</v>
      </c>
      <c r="F24" s="9">
        <f t="shared" si="11"/>
        <v>0.4277777777777777</v>
      </c>
      <c r="G24" s="9">
        <f t="shared" si="12"/>
        <v>0.51111111111111107</v>
      </c>
      <c r="H24" s="9">
        <f t="shared" si="13"/>
        <v>0.5527777777777777</v>
      </c>
      <c r="I24" s="9">
        <f t="shared" si="14"/>
        <v>0.59444444444444433</v>
      </c>
      <c r="J24" s="9">
        <f t="shared" si="15"/>
        <v>0.63611111111111096</v>
      </c>
      <c r="K24" s="9">
        <f t="shared" si="16"/>
        <v>0.67777777777777759</v>
      </c>
      <c r="L24" s="9">
        <f t="shared" si="17"/>
        <v>0.71944444444444422</v>
      </c>
      <c r="M24" s="9">
        <f t="shared" si="17"/>
        <v>0.76111111111111085</v>
      </c>
      <c r="N24" s="9">
        <f t="shared" si="6"/>
        <v>0.80277777777777759</v>
      </c>
      <c r="O24" s="9">
        <f t="shared" si="7"/>
        <v>0.94861111111111096</v>
      </c>
      <c r="P24" s="9"/>
      <c r="Q24" s="9"/>
      <c r="R24" s="9"/>
      <c r="S24" s="9"/>
      <c r="T24" s="9"/>
      <c r="U24" s="9"/>
      <c r="V24" s="9"/>
      <c r="W24" s="9"/>
      <c r="X24" s="9"/>
      <c r="Y24" s="9"/>
      <c r="AA24" s="9">
        <f t="shared" ref="AA24" si="39">AA23+($B24/1440)</f>
        <v>0.26111111111111107</v>
      </c>
      <c r="AB24" s="9">
        <f t="shared" si="19"/>
        <v>0.4277777777777777</v>
      </c>
      <c r="AC24" s="9">
        <f t="shared" si="20"/>
        <v>0.63611111111111107</v>
      </c>
      <c r="AD24" s="9">
        <f t="shared" si="21"/>
        <v>0.8027777777777777</v>
      </c>
      <c r="AE24" s="9"/>
      <c r="AF24" s="9"/>
      <c r="AG24" s="9"/>
      <c r="AH24" s="9"/>
    </row>
    <row r="25" spans="1:34" x14ac:dyDescent="0.25">
      <c r="A25" s="12" t="s">
        <v>273</v>
      </c>
      <c r="B25" s="12">
        <v>1</v>
      </c>
      <c r="C25" s="9">
        <f t="shared" si="4"/>
        <v>0.26180555555555551</v>
      </c>
      <c r="D25" s="9">
        <f t="shared" si="9"/>
        <v>0.30347222222222214</v>
      </c>
      <c r="E25" s="9">
        <f t="shared" si="10"/>
        <v>0.34513888888888883</v>
      </c>
      <c r="F25" s="9">
        <f t="shared" si="11"/>
        <v>0.42847222222222214</v>
      </c>
      <c r="G25" s="9">
        <f t="shared" si="12"/>
        <v>0.51180555555555551</v>
      </c>
      <c r="H25" s="9">
        <f t="shared" si="13"/>
        <v>0.55347222222222214</v>
      </c>
      <c r="I25" s="9">
        <f t="shared" si="14"/>
        <v>0.59513888888888877</v>
      </c>
      <c r="J25" s="9">
        <f t="shared" si="15"/>
        <v>0.6368055555555554</v>
      </c>
      <c r="K25" s="9">
        <f t="shared" si="16"/>
        <v>0.67847222222222203</v>
      </c>
      <c r="L25" s="9">
        <f t="shared" si="17"/>
        <v>0.72013888888888866</v>
      </c>
      <c r="M25" s="9">
        <f t="shared" si="17"/>
        <v>0.76180555555555529</v>
      </c>
      <c r="N25" s="9">
        <f t="shared" si="6"/>
        <v>0.80347222222222203</v>
      </c>
      <c r="O25" s="9">
        <f t="shared" si="7"/>
        <v>0.9493055555555554</v>
      </c>
      <c r="P25" s="9"/>
      <c r="Q25" s="9"/>
      <c r="R25" s="9"/>
      <c r="S25" s="9"/>
      <c r="T25" s="9"/>
      <c r="U25" s="9"/>
      <c r="V25" s="9"/>
      <c r="W25" s="9"/>
      <c r="X25" s="9"/>
      <c r="Y25" s="9"/>
      <c r="AA25" s="9">
        <f t="shared" ref="AA25" si="40">AA24+($B25/1440)</f>
        <v>0.26180555555555551</v>
      </c>
      <c r="AB25" s="9">
        <f t="shared" si="19"/>
        <v>0.42847222222222214</v>
      </c>
      <c r="AC25" s="9">
        <f t="shared" si="20"/>
        <v>0.63680555555555551</v>
      </c>
      <c r="AD25" s="9">
        <f t="shared" si="21"/>
        <v>0.80347222222222214</v>
      </c>
      <c r="AE25" s="9"/>
      <c r="AF25" s="9"/>
      <c r="AG25" s="9"/>
      <c r="AH25" s="9"/>
    </row>
    <row r="27" spans="1:34" ht="26.25" x14ac:dyDescent="0.25">
      <c r="A27" s="13">
        <v>672</v>
      </c>
      <c r="C27" s="59" t="s">
        <v>3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AA27" s="59" t="s">
        <v>2</v>
      </c>
      <c r="AB27" s="59"/>
      <c r="AC27" s="59"/>
      <c r="AD27" s="59"/>
      <c r="AE27" s="59"/>
      <c r="AF27" s="59"/>
      <c r="AG27" s="59"/>
      <c r="AH27" s="59"/>
    </row>
    <row r="28" spans="1:34" x14ac:dyDescent="0.25">
      <c r="A28" s="29" t="s">
        <v>0</v>
      </c>
      <c r="B28" s="29" t="s">
        <v>1</v>
      </c>
      <c r="C28" s="29">
        <v>2</v>
      </c>
      <c r="D28" s="29">
        <v>4</v>
      </c>
      <c r="E28" s="29">
        <v>6</v>
      </c>
      <c r="F28" s="29">
        <v>8</v>
      </c>
      <c r="G28" s="29">
        <v>10</v>
      </c>
      <c r="H28" s="29">
        <v>12</v>
      </c>
      <c r="I28" s="29">
        <v>14</v>
      </c>
      <c r="J28" s="29">
        <v>16</v>
      </c>
      <c r="K28" s="29">
        <v>18</v>
      </c>
      <c r="L28" s="29">
        <v>20</v>
      </c>
      <c r="M28" s="29">
        <v>22</v>
      </c>
      <c r="N28" s="29">
        <v>24</v>
      </c>
      <c r="O28" s="29">
        <v>26</v>
      </c>
      <c r="P28" s="29">
        <v>28</v>
      </c>
      <c r="Q28" s="29">
        <v>30</v>
      </c>
      <c r="R28" s="29">
        <v>32</v>
      </c>
      <c r="S28" s="29">
        <v>34</v>
      </c>
      <c r="T28" s="29">
        <v>36</v>
      </c>
      <c r="U28" s="29">
        <v>38</v>
      </c>
      <c r="V28" s="29">
        <v>40</v>
      </c>
      <c r="W28" s="29">
        <v>42</v>
      </c>
      <c r="X28" s="29">
        <v>44</v>
      </c>
      <c r="Y28" s="29">
        <v>46</v>
      </c>
      <c r="AA28" s="29">
        <v>102</v>
      </c>
      <c r="AB28" s="29">
        <v>104</v>
      </c>
      <c r="AC28" s="29">
        <v>106</v>
      </c>
      <c r="AD28" s="29">
        <v>108</v>
      </c>
      <c r="AE28" s="29">
        <v>110</v>
      </c>
      <c r="AF28" s="29">
        <v>112</v>
      </c>
      <c r="AG28" s="29">
        <v>114</v>
      </c>
      <c r="AH28" s="29">
        <v>116</v>
      </c>
    </row>
    <row r="29" spans="1:34" s="21" customFormat="1" x14ac:dyDescent="0.25">
      <c r="A29" s="21" t="s">
        <v>315</v>
      </c>
      <c r="D29" s="21">
        <v>60</v>
      </c>
      <c r="E29" s="21">
        <v>60</v>
      </c>
      <c r="F29" s="21">
        <v>60</v>
      </c>
      <c r="G29" s="21">
        <v>60</v>
      </c>
      <c r="H29" s="21">
        <v>120</v>
      </c>
      <c r="I29" s="21">
        <v>120</v>
      </c>
      <c r="J29" s="21">
        <v>60</v>
      </c>
      <c r="K29" s="21">
        <v>60</v>
      </c>
      <c r="L29" s="21">
        <v>60</v>
      </c>
      <c r="M29" s="21">
        <v>60</v>
      </c>
      <c r="N29" s="21">
        <v>60</v>
      </c>
      <c r="O29" s="21">
        <v>120</v>
      </c>
      <c r="AB29" s="21">
        <v>240</v>
      </c>
      <c r="AC29" s="21">
        <v>300</v>
      </c>
      <c r="AD29" s="21">
        <v>240</v>
      </c>
    </row>
    <row r="30" spans="1:34" x14ac:dyDescent="0.25">
      <c r="A30" s="12" t="s">
        <v>273</v>
      </c>
      <c r="B30" s="12">
        <v>0</v>
      </c>
      <c r="C30" s="9">
        <v>0.19652777777777777</v>
      </c>
      <c r="D30" s="9">
        <f t="shared" ref="D30:O30" si="41">C30+D29/1440</f>
        <v>0.23819444444444443</v>
      </c>
      <c r="E30" s="9">
        <f t="shared" si="41"/>
        <v>0.27986111111111112</v>
      </c>
      <c r="F30" s="9">
        <f t="shared" si="41"/>
        <v>0.3215277777777778</v>
      </c>
      <c r="G30" s="9">
        <f t="shared" si="41"/>
        <v>0.36319444444444449</v>
      </c>
      <c r="H30" s="9">
        <f t="shared" si="41"/>
        <v>0.4465277777777778</v>
      </c>
      <c r="I30" s="9">
        <f t="shared" si="41"/>
        <v>0.52986111111111112</v>
      </c>
      <c r="J30" s="9">
        <f t="shared" si="41"/>
        <v>0.57152777777777775</v>
      </c>
      <c r="K30" s="9">
        <f t="shared" si="41"/>
        <v>0.61319444444444438</v>
      </c>
      <c r="L30" s="9">
        <f t="shared" si="41"/>
        <v>0.65486111111111101</v>
      </c>
      <c r="M30" s="9">
        <f t="shared" si="41"/>
        <v>0.69652777777777763</v>
      </c>
      <c r="N30" s="9">
        <f t="shared" si="41"/>
        <v>0.73819444444444426</v>
      </c>
      <c r="O30" s="9">
        <f t="shared" si="41"/>
        <v>0.82152777777777763</v>
      </c>
      <c r="P30" s="9"/>
      <c r="Q30" s="9"/>
      <c r="R30" s="9"/>
      <c r="S30" s="9"/>
      <c r="T30" s="9"/>
      <c r="U30" s="9"/>
      <c r="V30" s="9"/>
      <c r="W30" s="9"/>
      <c r="X30" s="9"/>
      <c r="Y30" s="9"/>
      <c r="AA30" s="9">
        <v>0.27986111111111112</v>
      </c>
      <c r="AB30" s="9">
        <f t="shared" ref="AB30:AD30" si="42">AA30+AB29/1440</f>
        <v>0.44652777777777775</v>
      </c>
      <c r="AC30" s="9">
        <f t="shared" si="42"/>
        <v>0.65486111111111112</v>
      </c>
      <c r="AD30" s="9">
        <f t="shared" si="42"/>
        <v>0.82152777777777775</v>
      </c>
      <c r="AE30" s="31"/>
      <c r="AF30" s="9"/>
      <c r="AG30" s="31"/>
      <c r="AH30" s="9"/>
    </row>
    <row r="31" spans="1:34" x14ac:dyDescent="0.25">
      <c r="A31" s="12" t="s">
        <v>272</v>
      </c>
      <c r="B31" s="12">
        <v>1</v>
      </c>
      <c r="C31" s="9">
        <f t="shared" ref="C31:E51" si="43">C30+($B31/1440)</f>
        <v>0.19722222222222222</v>
      </c>
      <c r="D31" s="9">
        <f t="shared" ref="D31:D50" si="44">D30+($B31/1440)</f>
        <v>0.23888888888888887</v>
      </c>
      <c r="E31" s="9">
        <f t="shared" ref="E31:F50" si="45">E30+($B31/1440)</f>
        <v>0.28055555555555556</v>
      </c>
      <c r="F31" s="9">
        <f t="shared" si="45"/>
        <v>0.32222222222222224</v>
      </c>
      <c r="G31" s="9">
        <f t="shared" ref="G31:G51" si="46">G30+($B31/1440)</f>
        <v>0.36388888888888893</v>
      </c>
      <c r="H31" s="9">
        <f t="shared" ref="H31:H51" si="47">H30+($B31/1440)</f>
        <v>0.44722222222222224</v>
      </c>
      <c r="I31" s="9">
        <f t="shared" ref="I31:I51" si="48">I30+($B31/1440)</f>
        <v>0.53055555555555556</v>
      </c>
      <c r="J31" s="9">
        <f t="shared" ref="J31:J51" si="49">J30+($B31/1440)</f>
        <v>0.57222222222222219</v>
      </c>
      <c r="K31" s="9">
        <f t="shared" ref="K31:K51" si="50">K30+($B31/1440)</f>
        <v>0.61388888888888882</v>
      </c>
      <c r="L31" s="9">
        <f t="shared" ref="L31:L51" si="51">L30+($B31/1440)</f>
        <v>0.65555555555555545</v>
      </c>
      <c r="M31" s="9">
        <f t="shared" ref="M31:M51" si="52">M30+($B31/1440)</f>
        <v>0.69722222222222208</v>
      </c>
      <c r="N31" s="9">
        <f t="shared" ref="N31:N51" si="53">N30+($B31/1440)</f>
        <v>0.73888888888888871</v>
      </c>
      <c r="O31" s="9">
        <f t="shared" ref="O31:O51" si="54">O30+($B31/1440)</f>
        <v>0.82222222222222208</v>
      </c>
      <c r="P31" s="9"/>
      <c r="Q31" s="9"/>
      <c r="R31" s="9"/>
      <c r="S31" s="9"/>
      <c r="T31" s="9"/>
      <c r="U31" s="9"/>
      <c r="V31" s="9"/>
      <c r="W31" s="9"/>
      <c r="X31" s="9"/>
      <c r="Y31" s="9"/>
      <c r="AA31" s="9">
        <f t="shared" ref="AA31:AA51" si="55">AA30+($B31/1440)</f>
        <v>0.28055555555555556</v>
      </c>
      <c r="AB31" s="9">
        <f t="shared" ref="AB31:AB51" si="56">AB30+($B31/1440)</f>
        <v>0.44722222222222219</v>
      </c>
      <c r="AC31" s="9">
        <f t="shared" ref="AC31:AC51" si="57">AC30+($B31/1440)</f>
        <v>0.65555555555555556</v>
      </c>
      <c r="AD31" s="9">
        <f t="shared" ref="AD31:AD51" si="58">AD30+($B31/1440)</f>
        <v>0.82222222222222219</v>
      </c>
      <c r="AE31" s="31"/>
      <c r="AF31" s="9"/>
      <c r="AG31" s="31"/>
      <c r="AH31" s="9"/>
    </row>
    <row r="32" spans="1:34" x14ac:dyDescent="0.25">
      <c r="A32" s="12" t="s">
        <v>271</v>
      </c>
      <c r="B32" s="12">
        <v>2</v>
      </c>
      <c r="C32" s="9">
        <f t="shared" si="43"/>
        <v>0.1986111111111111</v>
      </c>
      <c r="D32" s="9">
        <f t="shared" si="44"/>
        <v>0.24027777777777776</v>
      </c>
      <c r="E32" s="9">
        <f t="shared" si="45"/>
        <v>0.28194444444444444</v>
      </c>
      <c r="F32" s="9">
        <f t="shared" si="45"/>
        <v>0.32361111111111113</v>
      </c>
      <c r="G32" s="9">
        <f t="shared" si="46"/>
        <v>0.36527777777777781</v>
      </c>
      <c r="H32" s="9">
        <f t="shared" si="47"/>
        <v>0.44861111111111113</v>
      </c>
      <c r="I32" s="9">
        <f t="shared" si="48"/>
        <v>0.53194444444444444</v>
      </c>
      <c r="J32" s="9">
        <f t="shared" si="49"/>
        <v>0.57361111111111107</v>
      </c>
      <c r="K32" s="9">
        <f t="shared" si="50"/>
        <v>0.6152777777777777</v>
      </c>
      <c r="L32" s="9">
        <f t="shared" si="51"/>
        <v>0.65694444444444433</v>
      </c>
      <c r="M32" s="9">
        <f t="shared" si="52"/>
        <v>0.69861111111111096</v>
      </c>
      <c r="N32" s="9">
        <f t="shared" si="53"/>
        <v>0.74027777777777759</v>
      </c>
      <c r="O32" s="9">
        <f t="shared" si="54"/>
        <v>0.82361111111111096</v>
      </c>
      <c r="P32" s="9"/>
      <c r="Q32" s="9"/>
      <c r="R32" s="9"/>
      <c r="S32" s="9"/>
      <c r="T32" s="9"/>
      <c r="U32" s="9"/>
      <c r="V32" s="9"/>
      <c r="W32" s="9"/>
      <c r="X32" s="9"/>
      <c r="Y32" s="9"/>
      <c r="AA32" s="9">
        <f t="shared" si="55"/>
        <v>0.28194444444444444</v>
      </c>
      <c r="AB32" s="9">
        <f t="shared" si="56"/>
        <v>0.44861111111111107</v>
      </c>
      <c r="AC32" s="9">
        <f t="shared" si="57"/>
        <v>0.65694444444444444</v>
      </c>
      <c r="AD32" s="9">
        <f t="shared" si="58"/>
        <v>0.82361111111111107</v>
      </c>
      <c r="AE32" s="31"/>
      <c r="AF32" s="9"/>
      <c r="AG32" s="31"/>
      <c r="AH32" s="9"/>
    </row>
    <row r="33" spans="1:34" x14ac:dyDescent="0.25">
      <c r="A33" s="12" t="s">
        <v>270</v>
      </c>
      <c r="B33" s="12">
        <v>1</v>
      </c>
      <c r="C33" s="9">
        <f t="shared" si="43"/>
        <v>0.19930555555555554</v>
      </c>
      <c r="D33" s="9">
        <f t="shared" si="44"/>
        <v>0.2409722222222222</v>
      </c>
      <c r="E33" s="9">
        <f t="shared" si="45"/>
        <v>0.28263888888888888</v>
      </c>
      <c r="F33" s="9">
        <f t="shared" si="45"/>
        <v>0.32430555555555557</v>
      </c>
      <c r="G33" s="9">
        <f t="shared" si="46"/>
        <v>0.36597222222222225</v>
      </c>
      <c r="H33" s="9">
        <f t="shared" si="47"/>
        <v>0.44930555555555557</v>
      </c>
      <c r="I33" s="9">
        <f t="shared" si="48"/>
        <v>0.53263888888888888</v>
      </c>
      <c r="J33" s="9">
        <f t="shared" si="49"/>
        <v>0.57430555555555551</v>
      </c>
      <c r="K33" s="9">
        <f t="shared" si="50"/>
        <v>0.61597222222222214</v>
      </c>
      <c r="L33" s="9">
        <f t="shared" si="51"/>
        <v>0.65763888888888877</v>
      </c>
      <c r="M33" s="9">
        <f t="shared" si="52"/>
        <v>0.6993055555555554</v>
      </c>
      <c r="N33" s="9">
        <f t="shared" si="53"/>
        <v>0.74097222222222203</v>
      </c>
      <c r="O33" s="9">
        <f t="shared" si="54"/>
        <v>0.8243055555555554</v>
      </c>
      <c r="P33" s="9"/>
      <c r="Q33" s="9"/>
      <c r="R33" s="9"/>
      <c r="S33" s="9"/>
      <c r="T33" s="9"/>
      <c r="U33" s="9"/>
      <c r="V33" s="9"/>
      <c r="W33" s="9"/>
      <c r="X33" s="9"/>
      <c r="Y33" s="9"/>
      <c r="AA33" s="9">
        <f t="shared" si="55"/>
        <v>0.28263888888888888</v>
      </c>
      <c r="AB33" s="9">
        <f t="shared" si="56"/>
        <v>0.44930555555555551</v>
      </c>
      <c r="AC33" s="9">
        <f t="shared" si="57"/>
        <v>0.65763888888888888</v>
      </c>
      <c r="AD33" s="9">
        <f t="shared" si="58"/>
        <v>0.82430555555555551</v>
      </c>
      <c r="AE33" s="31"/>
      <c r="AF33" s="9"/>
      <c r="AG33" s="31"/>
      <c r="AH33" s="9"/>
    </row>
    <row r="34" spans="1:34" x14ac:dyDescent="0.25">
      <c r="A34" s="12" t="s">
        <v>267</v>
      </c>
      <c r="B34" s="12">
        <v>1</v>
      </c>
      <c r="C34" s="9">
        <f t="shared" si="43"/>
        <v>0.19999999999999998</v>
      </c>
      <c r="D34" s="9">
        <f t="shared" si="44"/>
        <v>0.24166666666666664</v>
      </c>
      <c r="E34" s="9">
        <f t="shared" si="45"/>
        <v>0.28333333333333333</v>
      </c>
      <c r="F34" s="9">
        <f t="shared" si="45"/>
        <v>0.32500000000000001</v>
      </c>
      <c r="G34" s="9">
        <f t="shared" si="46"/>
        <v>0.3666666666666667</v>
      </c>
      <c r="H34" s="9">
        <f t="shared" si="47"/>
        <v>0.45</v>
      </c>
      <c r="I34" s="9">
        <f t="shared" si="48"/>
        <v>0.53333333333333333</v>
      </c>
      <c r="J34" s="9">
        <f t="shared" si="49"/>
        <v>0.57499999999999996</v>
      </c>
      <c r="K34" s="9">
        <f t="shared" si="50"/>
        <v>0.61666666666666659</v>
      </c>
      <c r="L34" s="9">
        <f t="shared" si="51"/>
        <v>0.65833333333333321</v>
      </c>
      <c r="M34" s="9">
        <f t="shared" si="52"/>
        <v>0.69999999999999984</v>
      </c>
      <c r="N34" s="9">
        <f t="shared" si="53"/>
        <v>0.74166666666666647</v>
      </c>
      <c r="O34" s="9">
        <f t="shared" si="54"/>
        <v>0.82499999999999984</v>
      </c>
      <c r="P34" s="9"/>
      <c r="Q34" s="9"/>
      <c r="R34" s="9"/>
      <c r="S34" s="9"/>
      <c r="T34" s="9"/>
      <c r="U34" s="9"/>
      <c r="V34" s="9"/>
      <c r="W34" s="9"/>
      <c r="X34" s="9"/>
      <c r="Y34" s="9"/>
      <c r="AA34" s="9">
        <f t="shared" si="55"/>
        <v>0.28333333333333333</v>
      </c>
      <c r="AB34" s="9">
        <f t="shared" si="56"/>
        <v>0.44999999999999996</v>
      </c>
      <c r="AC34" s="9">
        <f t="shared" si="57"/>
        <v>0.65833333333333333</v>
      </c>
      <c r="AD34" s="9">
        <f t="shared" si="58"/>
        <v>0.82499999999999996</v>
      </c>
      <c r="AE34" s="31"/>
      <c r="AF34" s="9"/>
      <c r="AG34" s="31"/>
      <c r="AH34" s="9"/>
    </row>
    <row r="35" spans="1:34" x14ac:dyDescent="0.25">
      <c r="A35" s="12" t="s">
        <v>268</v>
      </c>
      <c r="B35" s="12">
        <v>1</v>
      </c>
      <c r="C35" s="9">
        <f t="shared" si="43"/>
        <v>0.20069444444444443</v>
      </c>
      <c r="D35" s="9">
        <f t="shared" si="44"/>
        <v>0.24236111111111108</v>
      </c>
      <c r="E35" s="9">
        <f t="shared" si="45"/>
        <v>0.28402777777777777</v>
      </c>
      <c r="F35" s="9">
        <f t="shared" si="45"/>
        <v>0.32569444444444445</v>
      </c>
      <c r="G35" s="9">
        <f t="shared" si="46"/>
        <v>0.36736111111111114</v>
      </c>
      <c r="H35" s="9">
        <f t="shared" si="47"/>
        <v>0.45069444444444445</v>
      </c>
      <c r="I35" s="9">
        <f t="shared" si="48"/>
        <v>0.53402777777777777</v>
      </c>
      <c r="J35" s="9">
        <f t="shared" si="49"/>
        <v>0.5756944444444444</v>
      </c>
      <c r="K35" s="9">
        <f t="shared" si="50"/>
        <v>0.61736111111111103</v>
      </c>
      <c r="L35" s="9">
        <f t="shared" si="51"/>
        <v>0.65902777777777766</v>
      </c>
      <c r="M35" s="9">
        <f t="shared" si="52"/>
        <v>0.70069444444444429</v>
      </c>
      <c r="N35" s="9">
        <f t="shared" si="53"/>
        <v>0.74236111111111092</v>
      </c>
      <c r="O35" s="9">
        <f t="shared" si="54"/>
        <v>0.82569444444444429</v>
      </c>
      <c r="P35" s="9"/>
      <c r="Q35" s="9"/>
      <c r="R35" s="9"/>
      <c r="S35" s="9"/>
      <c r="T35" s="9"/>
      <c r="U35" s="9"/>
      <c r="V35" s="9"/>
      <c r="W35" s="9"/>
      <c r="X35" s="9"/>
      <c r="Y35" s="9"/>
      <c r="AA35" s="9">
        <f t="shared" si="55"/>
        <v>0.28402777777777777</v>
      </c>
      <c r="AB35" s="9">
        <f t="shared" si="56"/>
        <v>0.4506944444444444</v>
      </c>
      <c r="AC35" s="9">
        <f t="shared" si="57"/>
        <v>0.65902777777777777</v>
      </c>
      <c r="AD35" s="9">
        <f t="shared" si="58"/>
        <v>0.8256944444444444</v>
      </c>
      <c r="AE35" s="31"/>
      <c r="AF35" s="9"/>
      <c r="AG35" s="31"/>
      <c r="AH35" s="9"/>
    </row>
    <row r="36" spans="1:34" x14ac:dyDescent="0.25">
      <c r="A36" s="12" t="s">
        <v>269</v>
      </c>
      <c r="B36" s="12">
        <v>1</v>
      </c>
      <c r="C36" s="9">
        <f t="shared" si="43"/>
        <v>0.20138888888888887</v>
      </c>
      <c r="D36" s="9">
        <f t="shared" si="44"/>
        <v>0.24305555555555552</v>
      </c>
      <c r="E36" s="9">
        <f t="shared" si="45"/>
        <v>0.28472222222222221</v>
      </c>
      <c r="F36" s="9">
        <f t="shared" si="45"/>
        <v>0.3263888888888889</v>
      </c>
      <c r="G36" s="9">
        <f t="shared" si="46"/>
        <v>0.36805555555555558</v>
      </c>
      <c r="H36" s="9">
        <f t="shared" si="47"/>
        <v>0.4513888888888889</v>
      </c>
      <c r="I36" s="9">
        <f t="shared" si="48"/>
        <v>0.53472222222222221</v>
      </c>
      <c r="J36" s="9">
        <f t="shared" si="49"/>
        <v>0.57638888888888884</v>
      </c>
      <c r="K36" s="9">
        <f t="shared" si="50"/>
        <v>0.61805555555555547</v>
      </c>
      <c r="L36" s="9">
        <f t="shared" si="51"/>
        <v>0.6597222222222221</v>
      </c>
      <c r="M36" s="9">
        <f t="shared" si="52"/>
        <v>0.70138888888888873</v>
      </c>
      <c r="N36" s="9">
        <f t="shared" si="53"/>
        <v>0.74305555555555536</v>
      </c>
      <c r="O36" s="9">
        <f t="shared" si="54"/>
        <v>0.82638888888888873</v>
      </c>
      <c r="P36" s="9"/>
      <c r="Q36" s="9"/>
      <c r="R36" s="9"/>
      <c r="S36" s="9"/>
      <c r="T36" s="9"/>
      <c r="U36" s="9"/>
      <c r="V36" s="9"/>
      <c r="W36" s="9"/>
      <c r="X36" s="9"/>
      <c r="Y36" s="9"/>
      <c r="AA36" s="9">
        <f t="shared" si="55"/>
        <v>0.28472222222222221</v>
      </c>
      <c r="AB36" s="9">
        <f t="shared" si="56"/>
        <v>0.45138888888888884</v>
      </c>
      <c r="AC36" s="9">
        <f t="shared" si="57"/>
        <v>0.65972222222222221</v>
      </c>
      <c r="AD36" s="9">
        <f t="shared" si="58"/>
        <v>0.82638888888888884</v>
      </c>
      <c r="AE36" s="31"/>
      <c r="AF36" s="9"/>
      <c r="AG36" s="31"/>
      <c r="AH36" s="9"/>
    </row>
    <row r="37" spans="1:34" x14ac:dyDescent="0.25">
      <c r="A37" s="12" t="s">
        <v>268</v>
      </c>
      <c r="B37" s="12">
        <v>2</v>
      </c>
      <c r="C37" s="9">
        <f t="shared" si="43"/>
        <v>0.20277777777777775</v>
      </c>
      <c r="D37" s="9">
        <f t="shared" si="44"/>
        <v>0.24444444444444441</v>
      </c>
      <c r="E37" s="9">
        <f t="shared" si="45"/>
        <v>0.28611111111111109</v>
      </c>
      <c r="F37" s="9">
        <f t="shared" si="45"/>
        <v>0.32777777777777778</v>
      </c>
      <c r="G37" s="9">
        <f t="shared" si="46"/>
        <v>0.36944444444444446</v>
      </c>
      <c r="H37" s="9">
        <f t="shared" si="47"/>
        <v>0.45277777777777778</v>
      </c>
      <c r="I37" s="9">
        <f t="shared" si="48"/>
        <v>0.53611111111111109</v>
      </c>
      <c r="J37" s="9">
        <f t="shared" si="49"/>
        <v>0.57777777777777772</v>
      </c>
      <c r="K37" s="9">
        <f t="shared" si="50"/>
        <v>0.61944444444444435</v>
      </c>
      <c r="L37" s="9">
        <f t="shared" si="51"/>
        <v>0.66111111111111098</v>
      </c>
      <c r="M37" s="9">
        <f t="shared" si="52"/>
        <v>0.70277777777777761</v>
      </c>
      <c r="N37" s="9">
        <f t="shared" si="53"/>
        <v>0.74444444444444424</v>
      </c>
      <c r="O37" s="9">
        <f t="shared" si="54"/>
        <v>0.82777777777777761</v>
      </c>
      <c r="P37" s="9"/>
      <c r="Q37" s="9"/>
      <c r="R37" s="9"/>
      <c r="S37" s="9"/>
      <c r="T37" s="9"/>
      <c r="U37" s="9"/>
      <c r="V37" s="9"/>
      <c r="W37" s="9"/>
      <c r="X37" s="9"/>
      <c r="Y37" s="9"/>
      <c r="AA37" s="9">
        <f t="shared" si="55"/>
        <v>0.28611111111111109</v>
      </c>
      <c r="AB37" s="9">
        <f t="shared" si="56"/>
        <v>0.45277777777777772</v>
      </c>
      <c r="AC37" s="9">
        <f t="shared" si="57"/>
        <v>0.66111111111111109</v>
      </c>
      <c r="AD37" s="9">
        <f t="shared" si="58"/>
        <v>0.82777777777777772</v>
      </c>
      <c r="AE37" s="31"/>
      <c r="AF37" s="9"/>
      <c r="AG37" s="31"/>
      <c r="AH37" s="9"/>
    </row>
    <row r="38" spans="1:34" x14ac:dyDescent="0.25">
      <c r="A38" s="12" t="s">
        <v>267</v>
      </c>
      <c r="B38" s="12">
        <v>1</v>
      </c>
      <c r="C38" s="9">
        <f t="shared" si="43"/>
        <v>0.20347222222222219</v>
      </c>
      <c r="D38" s="9">
        <f t="shared" si="44"/>
        <v>0.24513888888888885</v>
      </c>
      <c r="E38" s="9">
        <f t="shared" si="45"/>
        <v>0.28680555555555554</v>
      </c>
      <c r="F38" s="9">
        <f t="shared" si="45"/>
        <v>0.32847222222222222</v>
      </c>
      <c r="G38" s="9">
        <f t="shared" si="46"/>
        <v>0.37013888888888891</v>
      </c>
      <c r="H38" s="9">
        <f t="shared" si="47"/>
        <v>0.45347222222222222</v>
      </c>
      <c r="I38" s="9">
        <f t="shared" si="48"/>
        <v>0.53680555555555554</v>
      </c>
      <c r="J38" s="9">
        <f t="shared" si="49"/>
        <v>0.57847222222222217</v>
      </c>
      <c r="K38" s="9">
        <f t="shared" si="50"/>
        <v>0.6201388888888888</v>
      </c>
      <c r="L38" s="9">
        <f t="shared" si="51"/>
        <v>0.66180555555555542</v>
      </c>
      <c r="M38" s="9">
        <f t="shared" si="52"/>
        <v>0.70347222222222205</v>
      </c>
      <c r="N38" s="9">
        <f t="shared" si="53"/>
        <v>0.74513888888888868</v>
      </c>
      <c r="O38" s="9">
        <f t="shared" si="54"/>
        <v>0.82847222222222205</v>
      </c>
      <c r="P38" s="9"/>
      <c r="Q38" s="9"/>
      <c r="R38" s="9"/>
      <c r="S38" s="9"/>
      <c r="T38" s="9"/>
      <c r="U38" s="9"/>
      <c r="V38" s="9"/>
      <c r="W38" s="9"/>
      <c r="X38" s="9"/>
      <c r="Y38" s="9"/>
      <c r="AA38" s="9">
        <f t="shared" si="55"/>
        <v>0.28680555555555554</v>
      </c>
      <c r="AB38" s="9">
        <f t="shared" si="56"/>
        <v>0.45347222222222217</v>
      </c>
      <c r="AC38" s="9">
        <f t="shared" si="57"/>
        <v>0.66180555555555554</v>
      </c>
      <c r="AD38" s="9">
        <f t="shared" si="58"/>
        <v>0.82847222222222217</v>
      </c>
      <c r="AE38" s="31"/>
      <c r="AF38" s="9"/>
      <c r="AG38" s="31"/>
      <c r="AH38" s="9"/>
    </row>
    <row r="39" spans="1:34" x14ac:dyDescent="0.25">
      <c r="A39" s="12" t="s">
        <v>266</v>
      </c>
      <c r="B39" s="12">
        <v>2</v>
      </c>
      <c r="C39" s="9">
        <f t="shared" si="43"/>
        <v>0.20486111111111108</v>
      </c>
      <c r="D39" s="9">
        <f t="shared" si="44"/>
        <v>0.24652777777777773</v>
      </c>
      <c r="E39" s="9">
        <f t="shared" si="45"/>
        <v>0.28819444444444442</v>
      </c>
      <c r="F39" s="9">
        <f t="shared" si="45"/>
        <v>0.3298611111111111</v>
      </c>
      <c r="G39" s="9">
        <f t="shared" si="46"/>
        <v>0.37152777777777779</v>
      </c>
      <c r="H39" s="9">
        <f t="shared" si="47"/>
        <v>0.4548611111111111</v>
      </c>
      <c r="I39" s="9">
        <f t="shared" si="48"/>
        <v>0.53819444444444442</v>
      </c>
      <c r="J39" s="9">
        <f t="shared" si="49"/>
        <v>0.57986111111111105</v>
      </c>
      <c r="K39" s="9">
        <f t="shared" si="50"/>
        <v>0.62152777777777768</v>
      </c>
      <c r="L39" s="9">
        <f t="shared" si="51"/>
        <v>0.66319444444444431</v>
      </c>
      <c r="M39" s="9">
        <f t="shared" si="52"/>
        <v>0.70486111111111094</v>
      </c>
      <c r="N39" s="9">
        <f t="shared" si="53"/>
        <v>0.74652777777777757</v>
      </c>
      <c r="O39" s="9">
        <f t="shared" si="54"/>
        <v>0.82986111111111094</v>
      </c>
      <c r="P39" s="9"/>
      <c r="Q39" s="9"/>
      <c r="R39" s="9"/>
      <c r="S39" s="9"/>
      <c r="T39" s="9"/>
      <c r="U39" s="9"/>
      <c r="V39" s="9"/>
      <c r="W39" s="9"/>
      <c r="X39" s="9"/>
      <c r="Y39" s="9"/>
      <c r="AA39" s="9">
        <f t="shared" si="55"/>
        <v>0.28819444444444442</v>
      </c>
      <c r="AB39" s="9">
        <f t="shared" si="56"/>
        <v>0.45486111111111105</v>
      </c>
      <c r="AC39" s="9">
        <f t="shared" si="57"/>
        <v>0.66319444444444442</v>
      </c>
      <c r="AD39" s="9">
        <f t="shared" si="58"/>
        <v>0.82986111111111105</v>
      </c>
      <c r="AE39" s="31"/>
      <c r="AF39" s="9"/>
      <c r="AG39" s="31"/>
      <c r="AH39" s="9"/>
    </row>
    <row r="40" spans="1:34" x14ac:dyDescent="0.25">
      <c r="A40" s="12" t="s">
        <v>265</v>
      </c>
      <c r="B40" s="12">
        <v>1</v>
      </c>
      <c r="C40" s="9">
        <f t="shared" si="43"/>
        <v>0.20555555555555552</v>
      </c>
      <c r="D40" s="9">
        <f t="shared" si="44"/>
        <v>0.24722222222222218</v>
      </c>
      <c r="E40" s="9">
        <f t="shared" si="45"/>
        <v>0.28888888888888886</v>
      </c>
      <c r="F40" s="9">
        <f t="shared" si="45"/>
        <v>0.33055555555555555</v>
      </c>
      <c r="G40" s="9">
        <f t="shared" si="46"/>
        <v>0.37222222222222223</v>
      </c>
      <c r="H40" s="9">
        <f t="shared" si="47"/>
        <v>0.45555555555555555</v>
      </c>
      <c r="I40" s="9">
        <f t="shared" si="48"/>
        <v>0.53888888888888886</v>
      </c>
      <c r="J40" s="9">
        <f t="shared" si="49"/>
        <v>0.58055555555555549</v>
      </c>
      <c r="K40" s="9">
        <f t="shared" si="50"/>
        <v>0.62222222222222212</v>
      </c>
      <c r="L40" s="9">
        <f t="shared" si="51"/>
        <v>0.66388888888888875</v>
      </c>
      <c r="M40" s="9">
        <f t="shared" si="52"/>
        <v>0.70555555555555538</v>
      </c>
      <c r="N40" s="9">
        <f t="shared" si="53"/>
        <v>0.74722222222222201</v>
      </c>
      <c r="O40" s="9">
        <f t="shared" si="54"/>
        <v>0.83055555555555538</v>
      </c>
      <c r="P40" s="9"/>
      <c r="Q40" s="9"/>
      <c r="R40" s="9"/>
      <c r="S40" s="9"/>
      <c r="T40" s="9"/>
      <c r="U40" s="9"/>
      <c r="V40" s="9"/>
      <c r="W40" s="9"/>
      <c r="X40" s="9"/>
      <c r="Y40" s="9"/>
      <c r="AA40" s="9">
        <f t="shared" si="55"/>
        <v>0.28888888888888886</v>
      </c>
      <c r="AB40" s="9">
        <f t="shared" si="56"/>
        <v>0.45555555555555549</v>
      </c>
      <c r="AC40" s="9">
        <f t="shared" si="57"/>
        <v>0.66388888888888886</v>
      </c>
      <c r="AD40" s="9">
        <f t="shared" si="58"/>
        <v>0.83055555555555549</v>
      </c>
      <c r="AE40" s="31"/>
      <c r="AF40" s="9"/>
      <c r="AG40" s="31"/>
      <c r="AH40" s="9"/>
    </row>
    <row r="41" spans="1:34" x14ac:dyDescent="0.25">
      <c r="A41" s="12" t="s">
        <v>211</v>
      </c>
      <c r="B41" s="12">
        <v>2</v>
      </c>
      <c r="C41" s="9">
        <f t="shared" si="43"/>
        <v>0.2069444444444444</v>
      </c>
      <c r="D41" s="9">
        <f t="shared" si="44"/>
        <v>0.24861111111111106</v>
      </c>
      <c r="E41" s="9">
        <f t="shared" si="45"/>
        <v>0.29027777777777775</v>
      </c>
      <c r="F41" s="9">
        <f t="shared" si="45"/>
        <v>0.33194444444444443</v>
      </c>
      <c r="G41" s="9">
        <f t="shared" si="46"/>
        <v>0.37361111111111112</v>
      </c>
      <c r="H41" s="9">
        <f t="shared" si="47"/>
        <v>0.45694444444444443</v>
      </c>
      <c r="I41" s="9">
        <f t="shared" si="48"/>
        <v>0.54027777777777775</v>
      </c>
      <c r="J41" s="9">
        <f t="shared" si="49"/>
        <v>0.58194444444444438</v>
      </c>
      <c r="K41" s="9">
        <f t="shared" si="50"/>
        <v>0.62361111111111101</v>
      </c>
      <c r="L41" s="9">
        <f t="shared" si="51"/>
        <v>0.66527777777777763</v>
      </c>
      <c r="M41" s="9">
        <f t="shared" si="52"/>
        <v>0.70694444444444426</v>
      </c>
      <c r="N41" s="9">
        <f t="shared" si="53"/>
        <v>0.74861111111111089</v>
      </c>
      <c r="O41" s="9">
        <f t="shared" si="54"/>
        <v>0.83194444444444426</v>
      </c>
      <c r="P41" s="9"/>
      <c r="Q41" s="9"/>
      <c r="R41" s="9"/>
      <c r="S41" s="9"/>
      <c r="T41" s="9"/>
      <c r="U41" s="9"/>
      <c r="V41" s="9"/>
      <c r="W41" s="9"/>
      <c r="X41" s="9"/>
      <c r="Y41" s="9"/>
      <c r="AA41" s="9">
        <f t="shared" si="55"/>
        <v>0.29027777777777775</v>
      </c>
      <c r="AB41" s="9">
        <f t="shared" si="56"/>
        <v>0.45694444444444438</v>
      </c>
      <c r="AC41" s="9">
        <f t="shared" si="57"/>
        <v>0.66527777777777775</v>
      </c>
      <c r="AD41" s="9">
        <f t="shared" si="58"/>
        <v>0.83194444444444438</v>
      </c>
      <c r="AE41" s="31"/>
      <c r="AF41" s="9"/>
      <c r="AG41" s="31"/>
      <c r="AH41" s="9"/>
    </row>
    <row r="42" spans="1:34" x14ac:dyDescent="0.25">
      <c r="A42" s="12" t="s">
        <v>201</v>
      </c>
      <c r="B42" s="12">
        <v>2</v>
      </c>
      <c r="C42" s="9">
        <f t="shared" si="43"/>
        <v>0.20833333333333329</v>
      </c>
      <c r="D42" s="9">
        <f t="shared" si="44"/>
        <v>0.24999999999999994</v>
      </c>
      <c r="E42" s="9">
        <f t="shared" si="45"/>
        <v>0.29166666666666663</v>
      </c>
      <c r="F42" s="9">
        <f t="shared" si="45"/>
        <v>0.33333333333333331</v>
      </c>
      <c r="G42" s="9">
        <f t="shared" si="46"/>
        <v>0.375</v>
      </c>
      <c r="H42" s="9">
        <f t="shared" si="47"/>
        <v>0.45833333333333331</v>
      </c>
      <c r="I42" s="9">
        <f t="shared" si="48"/>
        <v>0.54166666666666663</v>
      </c>
      <c r="J42" s="9">
        <f t="shared" si="49"/>
        <v>0.58333333333333326</v>
      </c>
      <c r="K42" s="9">
        <f t="shared" si="50"/>
        <v>0.62499999999999989</v>
      </c>
      <c r="L42" s="9">
        <f t="shared" si="51"/>
        <v>0.66666666666666652</v>
      </c>
      <c r="M42" s="9">
        <f t="shared" si="52"/>
        <v>0.70833333333333315</v>
      </c>
      <c r="N42" s="9">
        <f t="shared" si="53"/>
        <v>0.74999999999999978</v>
      </c>
      <c r="O42" s="9">
        <f t="shared" si="54"/>
        <v>0.83333333333333315</v>
      </c>
      <c r="P42" s="9"/>
      <c r="Q42" s="9"/>
      <c r="R42" s="9"/>
      <c r="S42" s="9"/>
      <c r="T42" s="9"/>
      <c r="U42" s="9"/>
      <c r="V42" s="9"/>
      <c r="W42" s="9"/>
      <c r="X42" s="9"/>
      <c r="Y42" s="9"/>
      <c r="AA42" s="9">
        <f t="shared" si="55"/>
        <v>0.29166666666666663</v>
      </c>
      <c r="AB42" s="9">
        <f t="shared" si="56"/>
        <v>0.45833333333333326</v>
      </c>
      <c r="AC42" s="9">
        <f t="shared" si="57"/>
        <v>0.66666666666666663</v>
      </c>
      <c r="AD42" s="9">
        <f t="shared" si="58"/>
        <v>0.83333333333333326</v>
      </c>
      <c r="AE42" s="31"/>
      <c r="AF42" s="9"/>
      <c r="AG42" s="31"/>
      <c r="AH42" s="9"/>
    </row>
    <row r="43" spans="1:34" x14ac:dyDescent="0.25">
      <c r="A43" s="12" t="s">
        <v>255</v>
      </c>
      <c r="B43" s="12">
        <v>2</v>
      </c>
      <c r="C43" s="9">
        <f t="shared" si="43"/>
        <v>0.20972222222222217</v>
      </c>
      <c r="D43" s="9">
        <f t="shared" si="44"/>
        <v>0.25138888888888883</v>
      </c>
      <c r="E43" s="9">
        <f t="shared" si="45"/>
        <v>0.29305555555555551</v>
      </c>
      <c r="F43" s="9">
        <f t="shared" si="45"/>
        <v>0.3347222222222222</v>
      </c>
      <c r="G43" s="9">
        <f t="shared" si="46"/>
        <v>0.37638888888888888</v>
      </c>
      <c r="H43" s="9">
        <f t="shared" si="47"/>
        <v>0.4597222222222222</v>
      </c>
      <c r="I43" s="9">
        <f t="shared" si="48"/>
        <v>0.54305555555555551</v>
      </c>
      <c r="J43" s="9">
        <f t="shared" si="49"/>
        <v>0.58472222222222214</v>
      </c>
      <c r="K43" s="9">
        <f t="shared" si="50"/>
        <v>0.62638888888888877</v>
      </c>
      <c r="L43" s="9">
        <f t="shared" si="51"/>
        <v>0.6680555555555554</v>
      </c>
      <c r="M43" s="9">
        <f t="shared" si="52"/>
        <v>0.70972222222222203</v>
      </c>
      <c r="N43" s="9">
        <f t="shared" si="53"/>
        <v>0.75138888888888866</v>
      </c>
      <c r="O43" s="9">
        <f t="shared" si="54"/>
        <v>0.83472222222222203</v>
      </c>
      <c r="P43" s="9"/>
      <c r="Q43" s="9"/>
      <c r="R43" s="9"/>
      <c r="S43" s="9"/>
      <c r="T43" s="9"/>
      <c r="U43" s="9"/>
      <c r="V43" s="9"/>
      <c r="W43" s="9"/>
      <c r="X43" s="9"/>
      <c r="Y43" s="9"/>
      <c r="AA43" s="9">
        <f t="shared" si="55"/>
        <v>0.29305555555555551</v>
      </c>
      <c r="AB43" s="9">
        <f t="shared" si="56"/>
        <v>0.45972222222222214</v>
      </c>
      <c r="AC43" s="9">
        <f t="shared" si="57"/>
        <v>0.66805555555555551</v>
      </c>
      <c r="AD43" s="9">
        <f t="shared" si="58"/>
        <v>0.83472222222222214</v>
      </c>
      <c r="AE43" s="31"/>
      <c r="AF43" s="9"/>
      <c r="AG43" s="31"/>
      <c r="AH43" s="9"/>
    </row>
    <row r="44" spans="1:34" x14ac:dyDescent="0.25">
      <c r="A44" s="12" t="s">
        <v>264</v>
      </c>
      <c r="B44" s="12">
        <v>2</v>
      </c>
      <c r="C44" s="9">
        <f t="shared" si="43"/>
        <v>0.21111111111111105</v>
      </c>
      <c r="D44" s="9">
        <f t="shared" si="44"/>
        <v>0.25277777777777771</v>
      </c>
      <c r="E44" s="9">
        <f t="shared" si="45"/>
        <v>0.2944444444444444</v>
      </c>
      <c r="F44" s="9">
        <f t="shared" si="45"/>
        <v>0.33611111111111108</v>
      </c>
      <c r="G44" s="9">
        <f t="shared" si="46"/>
        <v>0.37777777777777777</v>
      </c>
      <c r="H44" s="9">
        <f t="shared" si="47"/>
        <v>0.46111111111111108</v>
      </c>
      <c r="I44" s="9">
        <f t="shared" si="48"/>
        <v>0.5444444444444444</v>
      </c>
      <c r="J44" s="9">
        <f t="shared" si="49"/>
        <v>0.58611111111111103</v>
      </c>
      <c r="K44" s="9">
        <f t="shared" si="50"/>
        <v>0.62777777777777766</v>
      </c>
      <c r="L44" s="9">
        <f t="shared" si="51"/>
        <v>0.66944444444444429</v>
      </c>
      <c r="M44" s="9">
        <f t="shared" si="52"/>
        <v>0.71111111111111092</v>
      </c>
      <c r="N44" s="9">
        <f t="shared" si="53"/>
        <v>0.75277777777777755</v>
      </c>
      <c r="O44" s="9">
        <f t="shared" si="54"/>
        <v>0.83611111111111092</v>
      </c>
      <c r="P44" s="9"/>
      <c r="Q44" s="9"/>
      <c r="R44" s="9"/>
      <c r="S44" s="9"/>
      <c r="T44" s="9"/>
      <c r="U44" s="9"/>
      <c r="V44" s="9"/>
      <c r="W44" s="9"/>
      <c r="X44" s="9"/>
      <c r="Y44" s="9"/>
      <c r="AA44" s="9">
        <f t="shared" si="55"/>
        <v>0.2944444444444444</v>
      </c>
      <c r="AB44" s="9">
        <f t="shared" si="56"/>
        <v>0.46111111111111103</v>
      </c>
      <c r="AC44" s="9">
        <f t="shared" si="57"/>
        <v>0.6694444444444444</v>
      </c>
      <c r="AD44" s="9">
        <f t="shared" si="58"/>
        <v>0.83611111111111103</v>
      </c>
      <c r="AE44" s="31"/>
      <c r="AF44" s="9"/>
      <c r="AG44" s="31"/>
      <c r="AH44" s="9"/>
    </row>
    <row r="45" spans="1:34" x14ac:dyDescent="0.25">
      <c r="A45" s="12" t="s">
        <v>199</v>
      </c>
      <c r="B45" s="12">
        <v>2</v>
      </c>
      <c r="C45" s="9">
        <f t="shared" si="43"/>
        <v>0.21249999999999994</v>
      </c>
      <c r="D45" s="9">
        <f t="shared" si="44"/>
        <v>0.2541666666666666</v>
      </c>
      <c r="E45" s="9">
        <f t="shared" si="45"/>
        <v>0.29583333333333328</v>
      </c>
      <c r="F45" s="9">
        <f t="shared" si="45"/>
        <v>0.33749999999999997</v>
      </c>
      <c r="G45" s="9">
        <f t="shared" si="46"/>
        <v>0.37916666666666665</v>
      </c>
      <c r="H45" s="9">
        <f t="shared" si="47"/>
        <v>0.46249999999999997</v>
      </c>
      <c r="I45" s="9">
        <f t="shared" si="48"/>
        <v>0.54583333333333328</v>
      </c>
      <c r="J45" s="9">
        <f t="shared" si="49"/>
        <v>0.58749999999999991</v>
      </c>
      <c r="K45" s="9">
        <f t="shared" si="50"/>
        <v>0.62916666666666654</v>
      </c>
      <c r="L45" s="9">
        <f t="shared" si="51"/>
        <v>0.67083333333333317</v>
      </c>
      <c r="M45" s="9">
        <f t="shared" si="52"/>
        <v>0.7124999999999998</v>
      </c>
      <c r="N45" s="9">
        <f t="shared" si="53"/>
        <v>0.75416666666666643</v>
      </c>
      <c r="O45" s="9">
        <f t="shared" si="54"/>
        <v>0.8374999999999998</v>
      </c>
      <c r="P45" s="9"/>
      <c r="Q45" s="9"/>
      <c r="R45" s="9"/>
      <c r="S45" s="9"/>
      <c r="T45" s="9"/>
      <c r="U45" s="9"/>
      <c r="V45" s="9"/>
      <c r="W45" s="9"/>
      <c r="X45" s="9"/>
      <c r="Y45" s="9"/>
      <c r="AA45" s="9">
        <f t="shared" si="55"/>
        <v>0.29583333333333328</v>
      </c>
      <c r="AB45" s="9">
        <f t="shared" si="56"/>
        <v>0.46249999999999991</v>
      </c>
      <c r="AC45" s="9">
        <f t="shared" si="57"/>
        <v>0.67083333333333328</v>
      </c>
      <c r="AD45" s="9">
        <f t="shared" si="58"/>
        <v>0.83749999999999991</v>
      </c>
      <c r="AE45" s="31"/>
      <c r="AF45" s="9"/>
      <c r="AG45" s="31"/>
      <c r="AH45" s="9"/>
    </row>
    <row r="46" spans="1:34" x14ac:dyDescent="0.25">
      <c r="A46" s="12" t="s">
        <v>198</v>
      </c>
      <c r="B46" s="12">
        <v>1</v>
      </c>
      <c r="C46" s="9">
        <f t="shared" si="43"/>
        <v>0.21319444444444438</v>
      </c>
      <c r="D46" s="9">
        <f t="shared" si="44"/>
        <v>0.25486111111111104</v>
      </c>
      <c r="E46" s="9">
        <f t="shared" si="45"/>
        <v>0.29652777777777772</v>
      </c>
      <c r="F46" s="9">
        <f t="shared" si="45"/>
        <v>0.33819444444444441</v>
      </c>
      <c r="G46" s="9">
        <f t="shared" si="46"/>
        <v>0.37986111111111109</v>
      </c>
      <c r="H46" s="9">
        <f t="shared" si="47"/>
        <v>0.46319444444444441</v>
      </c>
      <c r="I46" s="9">
        <f t="shared" si="48"/>
        <v>0.54652777777777772</v>
      </c>
      <c r="J46" s="9">
        <f t="shared" si="49"/>
        <v>0.58819444444444435</v>
      </c>
      <c r="K46" s="9">
        <f t="shared" si="50"/>
        <v>0.62986111111111098</v>
      </c>
      <c r="L46" s="9">
        <f t="shared" si="51"/>
        <v>0.67152777777777761</v>
      </c>
      <c r="M46" s="9">
        <f t="shared" si="52"/>
        <v>0.71319444444444424</v>
      </c>
      <c r="N46" s="9">
        <f t="shared" si="53"/>
        <v>0.75486111111111087</v>
      </c>
      <c r="O46" s="9">
        <f t="shared" si="54"/>
        <v>0.83819444444444424</v>
      </c>
      <c r="P46" s="9"/>
      <c r="Q46" s="9"/>
      <c r="R46" s="9"/>
      <c r="S46" s="9"/>
      <c r="T46" s="9"/>
      <c r="U46" s="9"/>
      <c r="V46" s="9"/>
      <c r="W46" s="9"/>
      <c r="X46" s="9"/>
      <c r="Y46" s="9"/>
      <c r="AA46" s="9">
        <f t="shared" si="55"/>
        <v>0.29652777777777772</v>
      </c>
      <c r="AB46" s="9">
        <f t="shared" si="56"/>
        <v>0.46319444444444435</v>
      </c>
      <c r="AC46" s="9">
        <f t="shared" si="57"/>
        <v>0.67152777777777772</v>
      </c>
      <c r="AD46" s="9">
        <f t="shared" si="58"/>
        <v>0.83819444444444435</v>
      </c>
      <c r="AE46" s="31"/>
      <c r="AF46" s="9"/>
      <c r="AG46" s="31"/>
      <c r="AH46" s="9"/>
    </row>
    <row r="47" spans="1:34" x14ac:dyDescent="0.25">
      <c r="A47" s="12" t="s">
        <v>197</v>
      </c>
      <c r="B47" s="12">
        <v>2</v>
      </c>
      <c r="C47" s="9">
        <f t="shared" si="43"/>
        <v>0.21458333333333326</v>
      </c>
      <c r="D47" s="9">
        <f t="shared" si="44"/>
        <v>0.25624999999999992</v>
      </c>
      <c r="E47" s="9">
        <f t="shared" si="45"/>
        <v>0.29791666666666661</v>
      </c>
      <c r="F47" s="9">
        <f t="shared" si="45"/>
        <v>0.33958333333333329</v>
      </c>
      <c r="G47" s="9">
        <f t="shared" si="46"/>
        <v>0.38124999999999998</v>
      </c>
      <c r="H47" s="9">
        <f t="shared" si="47"/>
        <v>0.46458333333333329</v>
      </c>
      <c r="I47" s="9">
        <f t="shared" si="48"/>
        <v>0.54791666666666661</v>
      </c>
      <c r="J47" s="9">
        <f t="shared" si="49"/>
        <v>0.58958333333333324</v>
      </c>
      <c r="K47" s="9">
        <f t="shared" si="50"/>
        <v>0.63124999999999987</v>
      </c>
      <c r="L47" s="9">
        <f t="shared" si="51"/>
        <v>0.6729166666666665</v>
      </c>
      <c r="M47" s="9">
        <f t="shared" si="52"/>
        <v>0.71458333333333313</v>
      </c>
      <c r="N47" s="9">
        <f t="shared" si="53"/>
        <v>0.75624999999999976</v>
      </c>
      <c r="O47" s="9">
        <f t="shared" si="54"/>
        <v>0.83958333333333313</v>
      </c>
      <c r="P47" s="9"/>
      <c r="Q47" s="9"/>
      <c r="R47" s="9"/>
      <c r="S47" s="9"/>
      <c r="T47" s="9"/>
      <c r="U47" s="9"/>
      <c r="V47" s="9"/>
      <c r="W47" s="9"/>
      <c r="X47" s="9"/>
      <c r="Y47" s="9"/>
      <c r="AA47" s="9">
        <f t="shared" si="55"/>
        <v>0.29791666666666661</v>
      </c>
      <c r="AB47" s="9">
        <f t="shared" si="56"/>
        <v>0.46458333333333324</v>
      </c>
      <c r="AC47" s="9">
        <f t="shared" si="57"/>
        <v>0.67291666666666661</v>
      </c>
      <c r="AD47" s="9">
        <f t="shared" si="58"/>
        <v>0.83958333333333324</v>
      </c>
      <c r="AE47" s="31"/>
      <c r="AF47" s="9"/>
      <c r="AG47" s="31"/>
      <c r="AH47" s="9"/>
    </row>
    <row r="48" spans="1:34" x14ac:dyDescent="0.25">
      <c r="A48" s="12" t="s">
        <v>206</v>
      </c>
      <c r="B48" s="12">
        <v>2</v>
      </c>
      <c r="C48" s="9">
        <f t="shared" si="43"/>
        <v>0.21597222222222215</v>
      </c>
      <c r="D48" s="9">
        <f t="shared" si="44"/>
        <v>0.25763888888888881</v>
      </c>
      <c r="E48" s="9">
        <f t="shared" si="45"/>
        <v>0.29930555555555549</v>
      </c>
      <c r="F48" s="9">
        <f t="shared" si="45"/>
        <v>0.34097222222222218</v>
      </c>
      <c r="G48" s="9">
        <f t="shared" si="46"/>
        <v>0.38263888888888886</v>
      </c>
      <c r="H48" s="9">
        <f t="shared" si="47"/>
        <v>0.46597222222222218</v>
      </c>
      <c r="I48" s="9">
        <f t="shared" si="48"/>
        <v>0.54930555555555549</v>
      </c>
      <c r="J48" s="9">
        <f t="shared" si="49"/>
        <v>0.59097222222222212</v>
      </c>
      <c r="K48" s="9">
        <f t="shared" si="50"/>
        <v>0.63263888888888875</v>
      </c>
      <c r="L48" s="9">
        <f t="shared" si="51"/>
        <v>0.67430555555555538</v>
      </c>
      <c r="M48" s="9">
        <f t="shared" si="52"/>
        <v>0.71597222222222201</v>
      </c>
      <c r="N48" s="9">
        <f t="shared" si="53"/>
        <v>0.75763888888888864</v>
      </c>
      <c r="O48" s="9">
        <f t="shared" si="54"/>
        <v>0.84097222222222201</v>
      </c>
      <c r="P48" s="9"/>
      <c r="Q48" s="9"/>
      <c r="R48" s="9"/>
      <c r="S48" s="9"/>
      <c r="T48" s="9"/>
      <c r="U48" s="9"/>
      <c r="V48" s="9"/>
      <c r="W48" s="9"/>
      <c r="X48" s="9"/>
      <c r="Y48" s="9"/>
      <c r="AA48" s="9">
        <f t="shared" si="55"/>
        <v>0.29930555555555549</v>
      </c>
      <c r="AB48" s="9">
        <f t="shared" si="56"/>
        <v>0.46597222222222212</v>
      </c>
      <c r="AC48" s="9">
        <f t="shared" si="57"/>
        <v>0.67430555555555549</v>
      </c>
      <c r="AD48" s="9">
        <f t="shared" si="58"/>
        <v>0.84097222222222212</v>
      </c>
      <c r="AE48" s="31"/>
      <c r="AF48" s="9"/>
      <c r="AG48" s="31"/>
      <c r="AH48" s="9"/>
    </row>
    <row r="49" spans="1:34" x14ac:dyDescent="0.25">
      <c r="A49" s="12" t="s">
        <v>207</v>
      </c>
      <c r="B49" s="12">
        <v>1</v>
      </c>
      <c r="C49" s="9">
        <f t="shared" si="43"/>
        <v>0.21666666666666659</v>
      </c>
      <c r="D49" s="9">
        <f t="shared" si="44"/>
        <v>0.25833333333333325</v>
      </c>
      <c r="E49" s="9">
        <f t="shared" si="45"/>
        <v>0.29999999999999993</v>
      </c>
      <c r="F49" s="9">
        <f t="shared" si="45"/>
        <v>0.34166666666666662</v>
      </c>
      <c r="G49" s="9">
        <f t="shared" si="46"/>
        <v>0.3833333333333333</v>
      </c>
      <c r="H49" s="9">
        <f t="shared" si="47"/>
        <v>0.46666666666666662</v>
      </c>
      <c r="I49" s="9">
        <f t="shared" si="48"/>
        <v>0.54999999999999993</v>
      </c>
      <c r="J49" s="9">
        <f t="shared" si="49"/>
        <v>0.59166666666666656</v>
      </c>
      <c r="K49" s="9">
        <f t="shared" si="50"/>
        <v>0.63333333333333319</v>
      </c>
      <c r="L49" s="9">
        <f t="shared" si="51"/>
        <v>0.67499999999999982</v>
      </c>
      <c r="M49" s="9">
        <f t="shared" si="52"/>
        <v>0.71666666666666645</v>
      </c>
      <c r="N49" s="9">
        <f t="shared" si="53"/>
        <v>0.75833333333333308</v>
      </c>
      <c r="O49" s="9">
        <f t="shared" si="54"/>
        <v>0.84166666666666645</v>
      </c>
      <c r="P49" s="9"/>
      <c r="Q49" s="9"/>
      <c r="R49" s="9"/>
      <c r="S49" s="9"/>
      <c r="T49" s="9"/>
      <c r="U49" s="9"/>
      <c r="V49" s="9"/>
      <c r="W49" s="9"/>
      <c r="X49" s="9"/>
      <c r="Y49" s="9"/>
      <c r="AA49" s="9">
        <f t="shared" si="55"/>
        <v>0.29999999999999993</v>
      </c>
      <c r="AB49" s="9">
        <f t="shared" si="56"/>
        <v>0.46666666666666656</v>
      </c>
      <c r="AC49" s="9">
        <f t="shared" si="57"/>
        <v>0.67499999999999993</v>
      </c>
      <c r="AD49" s="9">
        <f t="shared" si="58"/>
        <v>0.84166666666666656</v>
      </c>
      <c r="AE49" s="31"/>
      <c r="AF49" s="9"/>
      <c r="AG49" s="31"/>
      <c r="AH49" s="9"/>
    </row>
    <row r="50" spans="1:34" x14ac:dyDescent="0.25">
      <c r="A50" s="12" t="s">
        <v>203</v>
      </c>
      <c r="B50" s="12">
        <v>2</v>
      </c>
      <c r="C50" s="9">
        <f t="shared" si="43"/>
        <v>0.21805555555555547</v>
      </c>
      <c r="D50" s="9">
        <f t="shared" si="44"/>
        <v>0.25972222222222213</v>
      </c>
      <c r="E50" s="9">
        <f t="shared" si="45"/>
        <v>0.30138888888888882</v>
      </c>
      <c r="F50" s="9">
        <f t="shared" si="45"/>
        <v>0.3430555555555555</v>
      </c>
      <c r="G50" s="9">
        <f t="shared" si="46"/>
        <v>0.38472222222222219</v>
      </c>
      <c r="H50" s="9">
        <f t="shared" si="47"/>
        <v>0.4680555555555555</v>
      </c>
      <c r="I50" s="9">
        <f t="shared" si="48"/>
        <v>0.55138888888888882</v>
      </c>
      <c r="J50" s="9">
        <f t="shared" si="49"/>
        <v>0.59305555555555545</v>
      </c>
      <c r="K50" s="9">
        <f t="shared" si="50"/>
        <v>0.63472222222222208</v>
      </c>
      <c r="L50" s="9">
        <f t="shared" si="51"/>
        <v>0.67638888888888871</v>
      </c>
      <c r="M50" s="9">
        <f t="shared" si="52"/>
        <v>0.71805555555555534</v>
      </c>
      <c r="N50" s="9">
        <f t="shared" si="53"/>
        <v>0.75972222222222197</v>
      </c>
      <c r="O50" s="9">
        <f t="shared" si="54"/>
        <v>0.84305555555555534</v>
      </c>
      <c r="P50" s="9"/>
      <c r="Q50" s="9"/>
      <c r="R50" s="9"/>
      <c r="S50" s="9"/>
      <c r="T50" s="9"/>
      <c r="U50" s="9"/>
      <c r="V50" s="9"/>
      <c r="W50" s="9"/>
      <c r="X50" s="9"/>
      <c r="Y50" s="9"/>
      <c r="AA50" s="9">
        <f t="shared" si="55"/>
        <v>0.30138888888888882</v>
      </c>
      <c r="AB50" s="9">
        <f t="shared" si="56"/>
        <v>0.46805555555555545</v>
      </c>
      <c r="AC50" s="9">
        <f t="shared" si="57"/>
        <v>0.67638888888888882</v>
      </c>
      <c r="AD50" s="9">
        <f t="shared" si="58"/>
        <v>0.84305555555555545</v>
      </c>
      <c r="AE50" s="9"/>
      <c r="AF50" s="9"/>
      <c r="AG50" s="9"/>
      <c r="AH50" s="9"/>
    </row>
    <row r="51" spans="1:34" x14ac:dyDescent="0.25">
      <c r="A51" s="12" t="s">
        <v>263</v>
      </c>
      <c r="B51" s="12">
        <v>2</v>
      </c>
      <c r="C51" s="9">
        <f t="shared" si="43"/>
        <v>0.21944444444444436</v>
      </c>
      <c r="D51" s="9">
        <f t="shared" si="43"/>
        <v>0.26111111111111102</v>
      </c>
      <c r="E51" s="9">
        <f t="shared" si="43"/>
        <v>0.3027777777777777</v>
      </c>
      <c r="F51" s="9">
        <f t="shared" ref="F51" si="59">F50+($B51/1440)</f>
        <v>0.34444444444444439</v>
      </c>
      <c r="G51" s="9">
        <f t="shared" si="46"/>
        <v>0.38611111111111107</v>
      </c>
      <c r="H51" s="9">
        <f t="shared" si="47"/>
        <v>0.46944444444444439</v>
      </c>
      <c r="I51" s="9">
        <f t="shared" si="48"/>
        <v>0.5527777777777777</v>
      </c>
      <c r="J51" s="9">
        <f t="shared" si="49"/>
        <v>0.59444444444444433</v>
      </c>
      <c r="K51" s="9">
        <f t="shared" si="50"/>
        <v>0.63611111111111096</v>
      </c>
      <c r="L51" s="9">
        <f t="shared" si="51"/>
        <v>0.67777777777777759</v>
      </c>
      <c r="M51" s="9">
        <f t="shared" si="52"/>
        <v>0.71944444444444422</v>
      </c>
      <c r="N51" s="9">
        <f t="shared" si="53"/>
        <v>0.76111111111111085</v>
      </c>
      <c r="O51" s="9">
        <f t="shared" si="54"/>
        <v>0.84444444444444422</v>
      </c>
      <c r="P51" s="9"/>
      <c r="Q51" s="9"/>
      <c r="R51" s="9"/>
      <c r="S51" s="9"/>
      <c r="T51" s="9"/>
      <c r="U51" s="9"/>
      <c r="V51" s="9"/>
      <c r="W51" s="9"/>
      <c r="X51" s="9"/>
      <c r="Y51" s="9"/>
      <c r="AA51" s="9">
        <f t="shared" si="55"/>
        <v>0.3027777777777777</v>
      </c>
      <c r="AB51" s="9">
        <f t="shared" si="56"/>
        <v>0.46944444444444433</v>
      </c>
      <c r="AC51" s="9">
        <f t="shared" si="57"/>
        <v>0.6777777777777777</v>
      </c>
      <c r="AD51" s="9">
        <f t="shared" si="58"/>
        <v>0.84444444444444433</v>
      </c>
      <c r="AE51" s="9"/>
      <c r="AF51" s="9"/>
      <c r="AG51" s="9"/>
      <c r="AH51" s="9"/>
    </row>
    <row r="52" spans="1:34" x14ac:dyDescent="0.25"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AA52" s="9"/>
      <c r="AB52" s="9"/>
      <c r="AC52" s="9"/>
      <c r="AD52" s="9"/>
      <c r="AE52" s="9"/>
      <c r="AF52" s="9"/>
      <c r="AG52" s="9"/>
      <c r="AH52" s="9"/>
    </row>
    <row r="53" spans="1:34" x14ac:dyDescent="0.25"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AA53" s="9"/>
      <c r="AB53" s="9"/>
      <c r="AC53" s="9"/>
      <c r="AD53" s="9"/>
      <c r="AE53" s="9"/>
      <c r="AF53" s="9"/>
      <c r="AG53" s="33"/>
      <c r="AH53" s="9"/>
    </row>
    <row r="54" spans="1:34" x14ac:dyDescent="0.25"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AA54" s="9"/>
      <c r="AB54" s="9"/>
      <c r="AC54" s="9"/>
      <c r="AD54" s="9"/>
      <c r="AE54" s="9"/>
      <c r="AF54" s="9"/>
      <c r="AG54" s="9"/>
      <c r="AH54" s="9"/>
    </row>
    <row r="55" spans="1:34" x14ac:dyDescent="0.25"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AA55" s="9"/>
      <c r="AB55" s="9"/>
      <c r="AC55" s="9"/>
      <c r="AD55" s="9"/>
      <c r="AE55" s="9"/>
      <c r="AF55" s="9"/>
      <c r="AG55" s="9"/>
      <c r="AH55" s="9"/>
    </row>
    <row r="56" spans="1:34" x14ac:dyDescent="0.25"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AA56" s="9"/>
      <c r="AB56" s="9"/>
      <c r="AC56" s="9"/>
      <c r="AD56" s="9"/>
      <c r="AE56" s="9"/>
      <c r="AF56" s="9"/>
      <c r="AG56" s="9"/>
      <c r="AH56" s="9"/>
    </row>
    <row r="57" spans="1:34" x14ac:dyDescent="0.25"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AA57" s="9"/>
      <c r="AB57" s="9"/>
      <c r="AC57" s="9"/>
      <c r="AD57" s="9"/>
      <c r="AE57" s="9"/>
      <c r="AF57" s="9"/>
      <c r="AG57" s="9"/>
      <c r="AH57" s="9"/>
    </row>
    <row r="58" spans="1:34" x14ac:dyDescent="0.25"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AA58" s="9"/>
      <c r="AB58" s="9"/>
      <c r="AC58" s="9"/>
      <c r="AD58" s="9"/>
      <c r="AE58" s="9"/>
      <c r="AF58" s="9"/>
      <c r="AG58" s="9"/>
      <c r="AH58" s="9"/>
    </row>
    <row r="59" spans="1:34" x14ac:dyDescent="0.25"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AA59" s="9"/>
      <c r="AB59" s="9"/>
      <c r="AC59" s="9"/>
      <c r="AD59" s="9"/>
      <c r="AE59" s="9"/>
      <c r="AF59" s="9"/>
      <c r="AG59" s="9"/>
      <c r="AH59" s="9"/>
    </row>
    <row r="60" spans="1:34" x14ac:dyDescent="0.25"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AA60" s="9"/>
      <c r="AB60" s="9"/>
      <c r="AC60" s="9"/>
      <c r="AD60" s="9"/>
      <c r="AE60" s="9"/>
      <c r="AF60" s="9"/>
      <c r="AG60" s="9"/>
      <c r="AH60" s="9"/>
    </row>
    <row r="61" spans="1:34" x14ac:dyDescent="0.25"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AA61" s="9"/>
      <c r="AB61" s="9"/>
      <c r="AC61" s="9"/>
      <c r="AD61" s="9"/>
      <c r="AE61" s="9"/>
      <c r="AF61" s="9"/>
      <c r="AG61" s="9"/>
      <c r="AH61" s="9"/>
    </row>
    <row r="62" spans="1:34" x14ac:dyDescent="0.25"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AA62" s="9"/>
      <c r="AB62" s="9"/>
      <c r="AC62" s="9"/>
      <c r="AD62" s="9"/>
      <c r="AE62" s="9"/>
      <c r="AF62" s="9"/>
      <c r="AG62" s="9"/>
      <c r="AH62" s="9"/>
    </row>
    <row r="63" spans="1:34" x14ac:dyDescent="0.25"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AA63" s="9"/>
      <c r="AB63" s="9"/>
      <c r="AC63" s="9"/>
      <c r="AD63" s="9"/>
      <c r="AE63" s="9"/>
      <c r="AF63" s="9"/>
      <c r="AG63" s="9"/>
      <c r="AH63" s="9"/>
    </row>
    <row r="64" spans="1:34" x14ac:dyDescent="0.25"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AA64" s="9"/>
      <c r="AB64" s="9"/>
      <c r="AC64" s="9"/>
      <c r="AD64" s="9"/>
      <c r="AE64" s="9"/>
      <c r="AF64" s="9"/>
      <c r="AG64" s="9"/>
      <c r="AH64" s="9"/>
    </row>
    <row r="65" spans="3:34" x14ac:dyDescent="0.25"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AA65" s="9"/>
      <c r="AB65" s="9"/>
      <c r="AC65" s="9"/>
      <c r="AD65" s="9"/>
      <c r="AE65" s="9"/>
      <c r="AF65" s="9"/>
      <c r="AG65" s="9"/>
      <c r="AH65" s="9"/>
    </row>
    <row r="66" spans="3:34" x14ac:dyDescent="0.25"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AA66" s="9"/>
      <c r="AB66" s="9"/>
      <c r="AC66" s="9"/>
      <c r="AD66" s="9"/>
      <c r="AE66" s="9"/>
      <c r="AF66" s="9"/>
      <c r="AG66" s="9"/>
      <c r="AH66" s="9"/>
    </row>
    <row r="67" spans="3:34" x14ac:dyDescent="0.25"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AA67" s="9"/>
      <c r="AB67" s="9"/>
      <c r="AC67" s="9"/>
      <c r="AD67" s="9"/>
      <c r="AE67" s="9"/>
      <c r="AF67" s="9"/>
      <c r="AG67" s="9"/>
      <c r="AH67" s="9"/>
    </row>
    <row r="68" spans="3:34" x14ac:dyDescent="0.25"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AA68" s="9"/>
      <c r="AB68" s="9"/>
      <c r="AC68" s="9"/>
      <c r="AD68" s="9"/>
      <c r="AE68" s="9"/>
      <c r="AF68" s="9"/>
      <c r="AG68" s="9"/>
      <c r="AH68" s="9"/>
    </row>
    <row r="69" spans="3:34" x14ac:dyDescent="0.25"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AA69" s="9"/>
      <c r="AB69" s="9"/>
      <c r="AC69" s="9"/>
      <c r="AD69" s="9"/>
      <c r="AE69" s="9"/>
      <c r="AF69" s="9"/>
      <c r="AG69" s="9"/>
      <c r="AH69" s="9"/>
    </row>
    <row r="70" spans="3:34" x14ac:dyDescent="0.25"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AA70" s="9"/>
      <c r="AB70" s="9"/>
      <c r="AC70" s="9"/>
      <c r="AD70" s="9"/>
      <c r="AE70" s="9"/>
      <c r="AF70" s="9"/>
      <c r="AG70" s="9"/>
      <c r="AH70" s="9"/>
    </row>
    <row r="71" spans="3:34" x14ac:dyDescent="0.25"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AA71" s="9"/>
      <c r="AB71" s="9"/>
      <c r="AC71" s="9"/>
      <c r="AD71" s="9"/>
      <c r="AE71" s="9"/>
      <c r="AF71" s="9"/>
      <c r="AG71" s="9"/>
      <c r="AH71" s="9"/>
    </row>
    <row r="72" spans="3:34" x14ac:dyDescent="0.25"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AA72" s="9"/>
      <c r="AB72" s="9"/>
      <c r="AC72" s="9"/>
      <c r="AD72" s="9"/>
      <c r="AE72" s="9"/>
      <c r="AF72" s="9"/>
      <c r="AG72" s="9"/>
      <c r="AH72" s="9"/>
    </row>
    <row r="73" spans="3:34" x14ac:dyDescent="0.25"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AA73" s="9"/>
      <c r="AB73" s="9"/>
      <c r="AC73" s="9"/>
      <c r="AD73" s="9"/>
      <c r="AE73" s="9"/>
      <c r="AF73" s="9"/>
      <c r="AG73" s="9"/>
      <c r="AH73" s="9"/>
    </row>
    <row r="74" spans="3:34" x14ac:dyDescent="0.25"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AA74" s="9"/>
      <c r="AB74" s="9"/>
      <c r="AC74" s="9"/>
      <c r="AD74" s="9"/>
      <c r="AE74" s="9"/>
      <c r="AF74" s="9"/>
      <c r="AG74" s="9"/>
      <c r="AH74" s="9"/>
    </row>
    <row r="75" spans="3:34" x14ac:dyDescent="0.25"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AA75" s="9"/>
      <c r="AB75" s="9"/>
      <c r="AC75" s="9"/>
      <c r="AD75" s="9"/>
      <c r="AE75" s="9"/>
      <c r="AF75" s="9"/>
      <c r="AG75" s="9"/>
      <c r="AH75" s="9"/>
    </row>
    <row r="76" spans="3:34" x14ac:dyDescent="0.25"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AA76" s="9"/>
      <c r="AB76" s="9"/>
      <c r="AC76" s="9"/>
      <c r="AD76" s="9"/>
      <c r="AE76" s="9"/>
      <c r="AF76" s="9"/>
      <c r="AG76" s="9"/>
      <c r="AH76" s="9"/>
    </row>
    <row r="77" spans="3:34" x14ac:dyDescent="0.25"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AA77" s="9"/>
      <c r="AB77" s="9"/>
      <c r="AC77" s="9"/>
      <c r="AD77" s="9"/>
      <c r="AE77" s="9"/>
      <c r="AF77" s="9"/>
      <c r="AG77" s="9"/>
      <c r="AH77" s="9"/>
    </row>
    <row r="78" spans="3:34" x14ac:dyDescent="0.25"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AA78" s="9"/>
      <c r="AB78" s="9"/>
      <c r="AC78" s="9"/>
      <c r="AD78" s="9"/>
      <c r="AE78" s="9"/>
      <c r="AF78" s="9"/>
      <c r="AG78" s="9"/>
      <c r="AH78" s="9"/>
    </row>
    <row r="79" spans="3:34" x14ac:dyDescent="0.25"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AA79" s="9"/>
      <c r="AB79" s="9"/>
      <c r="AC79" s="9"/>
      <c r="AD79" s="9"/>
      <c r="AE79" s="9"/>
      <c r="AF79" s="9"/>
      <c r="AG79" s="9"/>
      <c r="AH79" s="9"/>
    </row>
    <row r="80" spans="3:34" x14ac:dyDescent="0.25"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AA80" s="9"/>
      <c r="AB80" s="9"/>
      <c r="AC80" s="9"/>
      <c r="AD80" s="9"/>
      <c r="AE80" s="9"/>
      <c r="AF80" s="9"/>
      <c r="AG80" s="9"/>
      <c r="AH80" s="9"/>
    </row>
    <row r="81" spans="3:34" x14ac:dyDescent="0.25"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AA81" s="9"/>
      <c r="AB81" s="9"/>
      <c r="AC81" s="9"/>
      <c r="AD81" s="9"/>
      <c r="AE81" s="9"/>
      <c r="AF81" s="9"/>
      <c r="AG81" s="9"/>
      <c r="AH81" s="9"/>
    </row>
    <row r="82" spans="3:34" x14ac:dyDescent="0.25"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AA82" s="9"/>
      <c r="AB82" s="9"/>
      <c r="AC82" s="9"/>
      <c r="AD82" s="9"/>
      <c r="AE82" s="9"/>
      <c r="AF82" s="9"/>
      <c r="AG82" s="9"/>
      <c r="AH82" s="9"/>
    </row>
    <row r="83" spans="3:34" x14ac:dyDescent="0.25"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AA83" s="9"/>
      <c r="AB83" s="9"/>
      <c r="AC83" s="9"/>
      <c r="AD83" s="9"/>
      <c r="AE83" s="9"/>
      <c r="AF83" s="9"/>
      <c r="AG83" s="9"/>
      <c r="AH83" s="9"/>
    </row>
    <row r="84" spans="3:34" x14ac:dyDescent="0.25"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AA84" s="9"/>
      <c r="AB84" s="9"/>
      <c r="AC84" s="9"/>
      <c r="AD84" s="9"/>
      <c r="AE84" s="9"/>
      <c r="AF84" s="9"/>
      <c r="AG84" s="9"/>
      <c r="AH84" s="9"/>
    </row>
    <row r="85" spans="3:34" x14ac:dyDescent="0.25"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AA85" s="9"/>
      <c r="AB85" s="9"/>
      <c r="AC85" s="9"/>
      <c r="AD85" s="9"/>
      <c r="AE85" s="9"/>
      <c r="AF85" s="9"/>
      <c r="AG85" s="9"/>
      <c r="AH85" s="9"/>
    </row>
    <row r="86" spans="3:34" x14ac:dyDescent="0.25"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AA86" s="9"/>
      <c r="AB86" s="9"/>
      <c r="AC86" s="9"/>
      <c r="AD86" s="9"/>
      <c r="AE86" s="9"/>
      <c r="AF86" s="9"/>
      <c r="AG86" s="9"/>
      <c r="AH86" s="9"/>
    </row>
  </sheetData>
  <mergeCells count="4">
    <mergeCell ref="C1:Y1"/>
    <mergeCell ref="AA1:AH1"/>
    <mergeCell ref="C27:Y27"/>
    <mergeCell ref="AA27:AH27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835C5-E697-449E-8B35-202D11FFF8E4}">
  <dimension ref="A1:AH81"/>
  <sheetViews>
    <sheetView workbookViewId="0"/>
  </sheetViews>
  <sheetFormatPr defaultRowHeight="15" x14ac:dyDescent="0.25"/>
  <cols>
    <col min="1" max="1" width="35.42578125" style="12" bestFit="1" customWidth="1"/>
    <col min="2" max="2" width="3.5703125" style="12" customWidth="1"/>
    <col min="3" max="3" width="4.5703125" style="12" bestFit="1" customWidth="1"/>
    <col min="4" max="22" width="5.5703125" style="12" bestFit="1" customWidth="1"/>
    <col min="23" max="25" width="5.5703125" style="12" customWidth="1"/>
    <col min="26" max="26" width="2.140625" style="12" customWidth="1"/>
    <col min="27" max="27" width="4.5703125" style="12" bestFit="1" customWidth="1"/>
    <col min="28" max="34" width="5.5703125" style="12" bestFit="1" customWidth="1"/>
    <col min="35" max="16384" width="9.140625" style="12"/>
  </cols>
  <sheetData>
    <row r="1" spans="1:34" ht="26.25" x14ac:dyDescent="0.25">
      <c r="A1" s="13">
        <v>673</v>
      </c>
      <c r="C1" s="59" t="s">
        <v>3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AA1" s="59" t="s">
        <v>2</v>
      </c>
      <c r="AB1" s="59"/>
      <c r="AC1" s="59"/>
      <c r="AD1" s="59"/>
      <c r="AE1" s="59"/>
      <c r="AF1" s="59"/>
      <c r="AG1" s="59"/>
      <c r="AH1" s="59"/>
    </row>
    <row r="2" spans="1:34" x14ac:dyDescent="0.25">
      <c r="A2" s="29" t="s">
        <v>0</v>
      </c>
      <c r="B2" s="29" t="s">
        <v>1</v>
      </c>
      <c r="C2" s="29">
        <v>1</v>
      </c>
      <c r="D2" s="29">
        <v>3</v>
      </c>
      <c r="E2" s="29">
        <v>5</v>
      </c>
      <c r="F2" s="29">
        <v>7</v>
      </c>
      <c r="G2" s="29">
        <v>9</v>
      </c>
      <c r="H2" s="29">
        <v>11</v>
      </c>
      <c r="I2" s="29">
        <v>13</v>
      </c>
      <c r="J2" s="29">
        <v>15</v>
      </c>
      <c r="K2" s="29">
        <v>17</v>
      </c>
      <c r="L2" s="29">
        <v>19</v>
      </c>
      <c r="M2" s="29">
        <v>21</v>
      </c>
      <c r="N2" s="29">
        <v>23</v>
      </c>
      <c r="O2" s="29">
        <v>25</v>
      </c>
      <c r="P2" s="29">
        <v>27</v>
      </c>
      <c r="Q2" s="29">
        <v>29</v>
      </c>
      <c r="R2" s="29">
        <v>31</v>
      </c>
      <c r="S2" s="29">
        <v>33</v>
      </c>
      <c r="T2" s="29">
        <v>35</v>
      </c>
      <c r="U2" s="29">
        <v>37</v>
      </c>
      <c r="V2" s="29">
        <v>39</v>
      </c>
      <c r="W2" s="29">
        <v>41</v>
      </c>
      <c r="X2" s="29">
        <v>43</v>
      </c>
      <c r="Y2" s="29">
        <v>45</v>
      </c>
      <c r="AA2" s="29">
        <v>101</v>
      </c>
      <c r="AB2" s="29">
        <v>103</v>
      </c>
      <c r="AC2" s="29">
        <v>105</v>
      </c>
      <c r="AD2" s="29">
        <v>107</v>
      </c>
      <c r="AE2" s="29">
        <v>109</v>
      </c>
      <c r="AF2" s="29">
        <v>111</v>
      </c>
      <c r="AG2" s="29">
        <v>113</v>
      </c>
      <c r="AH2" s="29">
        <v>115</v>
      </c>
    </row>
    <row r="3" spans="1:34" s="21" customFormat="1" x14ac:dyDescent="0.25">
      <c r="A3" s="21" t="s">
        <v>315</v>
      </c>
    </row>
    <row r="4" spans="1:34" x14ac:dyDescent="0.25">
      <c r="A4" s="12" t="s">
        <v>274</v>
      </c>
      <c r="B4" s="12">
        <v>0</v>
      </c>
      <c r="C4" s="9">
        <v>0.30624999999999997</v>
      </c>
      <c r="D4" s="9">
        <v>0.50069444444444444</v>
      </c>
      <c r="E4" s="9">
        <v>0.58402777777777781</v>
      </c>
      <c r="F4" s="9">
        <v>0.66736111111111107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AA4" s="63" t="s">
        <v>180</v>
      </c>
      <c r="AB4" s="63"/>
      <c r="AC4" s="63"/>
      <c r="AD4" s="63"/>
      <c r="AE4" s="63"/>
      <c r="AF4" s="63"/>
      <c r="AG4" s="63"/>
      <c r="AH4" s="63"/>
    </row>
    <row r="5" spans="1:34" x14ac:dyDescent="0.25">
      <c r="A5" s="12" t="s">
        <v>275</v>
      </c>
      <c r="B5" s="12">
        <v>1</v>
      </c>
      <c r="C5" s="9">
        <f t="shared" ref="C5:C14" si="0">C4+($B5/1440)</f>
        <v>0.30694444444444441</v>
      </c>
      <c r="D5" s="9">
        <f t="shared" ref="D5:D20" si="1">D4+($B5/1440)</f>
        <v>0.50138888888888888</v>
      </c>
      <c r="E5" s="9">
        <f t="shared" ref="E5:F20" si="2">E4+($B5/1440)</f>
        <v>0.58472222222222225</v>
      </c>
      <c r="F5" s="9">
        <f t="shared" si="2"/>
        <v>0.66805555555555551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AA5" s="9"/>
      <c r="AB5" s="9"/>
      <c r="AC5" s="9"/>
      <c r="AD5" s="9"/>
      <c r="AE5" s="9"/>
      <c r="AF5" s="9"/>
      <c r="AG5" s="9"/>
      <c r="AH5" s="9"/>
    </row>
    <row r="6" spans="1:34" x14ac:dyDescent="0.25">
      <c r="A6" s="12" t="s">
        <v>201</v>
      </c>
      <c r="B6" s="12">
        <v>3</v>
      </c>
      <c r="C6" s="9">
        <f t="shared" si="0"/>
        <v>0.30902777777777773</v>
      </c>
      <c r="D6" s="9">
        <f t="shared" si="1"/>
        <v>0.50347222222222221</v>
      </c>
      <c r="E6" s="9">
        <f t="shared" si="2"/>
        <v>0.58680555555555558</v>
      </c>
      <c r="F6" s="9">
        <f t="shared" si="2"/>
        <v>0.67013888888888884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AA6" s="9"/>
      <c r="AB6" s="9"/>
      <c r="AC6" s="9"/>
      <c r="AD6" s="9"/>
      <c r="AE6" s="9"/>
      <c r="AF6" s="9"/>
      <c r="AG6" s="9"/>
      <c r="AH6" s="9"/>
    </row>
    <row r="7" spans="1:34" x14ac:dyDescent="0.25">
      <c r="A7" s="12" t="s">
        <v>255</v>
      </c>
      <c r="B7" s="12">
        <v>2</v>
      </c>
      <c r="C7" s="9">
        <f t="shared" si="0"/>
        <v>0.31041666666666662</v>
      </c>
      <c r="D7" s="9">
        <f t="shared" si="1"/>
        <v>0.50486111111111109</v>
      </c>
      <c r="E7" s="9">
        <f t="shared" si="2"/>
        <v>0.58819444444444446</v>
      </c>
      <c r="F7" s="9">
        <f t="shared" si="2"/>
        <v>0.67152777777777772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AA7" s="9"/>
      <c r="AB7" s="9"/>
      <c r="AC7" s="9"/>
      <c r="AD7" s="9"/>
      <c r="AE7" s="9"/>
      <c r="AF7" s="9"/>
      <c r="AG7" s="9"/>
      <c r="AH7" s="9"/>
    </row>
    <row r="8" spans="1:34" x14ac:dyDescent="0.25">
      <c r="A8" s="12" t="s">
        <v>264</v>
      </c>
      <c r="B8" s="12">
        <v>2</v>
      </c>
      <c r="C8" s="9">
        <f t="shared" si="0"/>
        <v>0.3118055555555555</v>
      </c>
      <c r="D8" s="9">
        <f t="shared" si="1"/>
        <v>0.50624999999999998</v>
      </c>
      <c r="E8" s="9">
        <f t="shared" si="2"/>
        <v>0.58958333333333335</v>
      </c>
      <c r="F8" s="9">
        <f t="shared" si="2"/>
        <v>0.67291666666666661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AA8" s="9"/>
      <c r="AB8" s="9"/>
      <c r="AC8" s="9"/>
      <c r="AD8" s="9"/>
      <c r="AE8" s="9"/>
      <c r="AF8" s="9"/>
      <c r="AG8" s="9"/>
      <c r="AH8" s="9"/>
    </row>
    <row r="9" spans="1:34" x14ac:dyDescent="0.25">
      <c r="A9" s="12" t="s">
        <v>199</v>
      </c>
      <c r="B9" s="12">
        <v>2</v>
      </c>
      <c r="C9" s="9">
        <f t="shared" si="0"/>
        <v>0.31319444444444439</v>
      </c>
      <c r="D9" s="9">
        <f t="shared" si="1"/>
        <v>0.50763888888888886</v>
      </c>
      <c r="E9" s="9">
        <f t="shared" si="2"/>
        <v>0.59097222222222223</v>
      </c>
      <c r="F9" s="9">
        <f t="shared" si="2"/>
        <v>0.67430555555555549</v>
      </c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AA9" s="9"/>
      <c r="AB9" s="9"/>
      <c r="AC9" s="9"/>
      <c r="AD9" s="9"/>
      <c r="AE9" s="9"/>
      <c r="AF9" s="9"/>
      <c r="AG9" s="9"/>
      <c r="AH9" s="9"/>
    </row>
    <row r="10" spans="1:34" x14ac:dyDescent="0.25">
      <c r="A10" s="12" t="s">
        <v>198</v>
      </c>
      <c r="B10" s="12">
        <v>1</v>
      </c>
      <c r="C10" s="9">
        <f t="shared" si="0"/>
        <v>0.31388888888888883</v>
      </c>
      <c r="D10" s="9">
        <f t="shared" si="1"/>
        <v>0.5083333333333333</v>
      </c>
      <c r="E10" s="9">
        <f t="shared" si="2"/>
        <v>0.59166666666666667</v>
      </c>
      <c r="F10" s="9">
        <f t="shared" si="2"/>
        <v>0.67499999999999993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AA10" s="9"/>
      <c r="AB10" s="9"/>
      <c r="AC10" s="9"/>
      <c r="AD10" s="9"/>
      <c r="AE10" s="9"/>
      <c r="AF10" s="9"/>
      <c r="AG10" s="9"/>
      <c r="AH10" s="9"/>
    </row>
    <row r="11" spans="1:34" x14ac:dyDescent="0.25">
      <c r="A11" s="12" t="s">
        <v>197</v>
      </c>
      <c r="B11" s="12">
        <v>2</v>
      </c>
      <c r="C11" s="9">
        <f t="shared" si="0"/>
        <v>0.31527777777777771</v>
      </c>
      <c r="D11" s="9">
        <f t="shared" si="1"/>
        <v>0.50972222222222219</v>
      </c>
      <c r="E11" s="9">
        <f t="shared" si="2"/>
        <v>0.59305555555555556</v>
      </c>
      <c r="F11" s="9">
        <f t="shared" si="2"/>
        <v>0.67638888888888882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AA11" s="9"/>
      <c r="AB11" s="9"/>
      <c r="AC11" s="9"/>
      <c r="AD11" s="9"/>
      <c r="AE11" s="9"/>
      <c r="AF11" s="9"/>
      <c r="AG11" s="9"/>
      <c r="AH11" s="9"/>
    </row>
    <row r="12" spans="1:34" x14ac:dyDescent="0.25">
      <c r="A12" s="12" t="s">
        <v>206</v>
      </c>
      <c r="B12" s="12">
        <v>2</v>
      </c>
      <c r="C12" s="9">
        <f t="shared" si="0"/>
        <v>0.3166666666666666</v>
      </c>
      <c r="D12" s="9">
        <f t="shared" si="1"/>
        <v>0.51111111111111107</v>
      </c>
      <c r="E12" s="9">
        <f t="shared" si="2"/>
        <v>0.59444444444444444</v>
      </c>
      <c r="F12" s="9">
        <f t="shared" si="2"/>
        <v>0.6777777777777777</v>
      </c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AA12" s="9"/>
      <c r="AB12" s="9"/>
      <c r="AC12" s="9"/>
      <c r="AD12" s="9"/>
      <c r="AE12" s="9"/>
      <c r="AF12" s="9"/>
      <c r="AG12" s="9"/>
      <c r="AH12" s="9"/>
    </row>
    <row r="13" spans="1:34" x14ac:dyDescent="0.25">
      <c r="A13" s="12" t="s">
        <v>207</v>
      </c>
      <c r="B13" s="12">
        <v>1</v>
      </c>
      <c r="C13" s="9">
        <f t="shared" si="0"/>
        <v>0.31736111111111104</v>
      </c>
      <c r="D13" s="9">
        <f t="shared" si="1"/>
        <v>0.51180555555555551</v>
      </c>
      <c r="E13" s="9">
        <f t="shared" si="2"/>
        <v>0.59513888888888888</v>
      </c>
      <c r="F13" s="9">
        <f t="shared" si="2"/>
        <v>0.67847222222222214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AA13" s="9"/>
      <c r="AB13" s="9"/>
      <c r="AC13" s="9"/>
      <c r="AD13" s="9"/>
      <c r="AE13" s="9"/>
      <c r="AF13" s="9"/>
      <c r="AG13" s="9"/>
      <c r="AH13" s="9"/>
    </row>
    <row r="14" spans="1:34" x14ac:dyDescent="0.25">
      <c r="A14" s="12" t="s">
        <v>203</v>
      </c>
      <c r="B14" s="12">
        <v>2</v>
      </c>
      <c r="C14" s="9">
        <f t="shared" si="0"/>
        <v>0.31874999999999992</v>
      </c>
      <c r="D14" s="9">
        <f t="shared" si="1"/>
        <v>0.5131944444444444</v>
      </c>
      <c r="E14" s="9">
        <f t="shared" si="2"/>
        <v>0.59652777777777777</v>
      </c>
      <c r="F14" s="9">
        <f t="shared" si="2"/>
        <v>0.67986111111111103</v>
      </c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AA14" s="9"/>
      <c r="AB14" s="9"/>
      <c r="AC14" s="9"/>
      <c r="AD14" s="9"/>
      <c r="AE14" s="9"/>
      <c r="AF14" s="9"/>
      <c r="AG14" s="9"/>
      <c r="AH14" s="9"/>
    </row>
    <row r="15" spans="1:34" x14ac:dyDescent="0.25">
      <c r="A15" s="12" t="s">
        <v>276</v>
      </c>
      <c r="B15" s="12">
        <v>2</v>
      </c>
      <c r="C15" s="9" t="s">
        <v>61</v>
      </c>
      <c r="D15" s="9">
        <f t="shared" si="1"/>
        <v>0.51458333333333328</v>
      </c>
      <c r="E15" s="9">
        <f t="shared" si="2"/>
        <v>0.59791666666666665</v>
      </c>
      <c r="F15" s="9">
        <f t="shared" si="2"/>
        <v>0.68124999999999991</v>
      </c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AA15" s="9"/>
      <c r="AB15" s="9"/>
      <c r="AC15" s="9"/>
      <c r="AD15" s="9"/>
      <c r="AE15" s="9"/>
      <c r="AF15" s="9"/>
      <c r="AG15" s="9"/>
      <c r="AH15" s="9"/>
    </row>
    <row r="16" spans="1:34" x14ac:dyDescent="0.25">
      <c r="A16" s="12" t="s">
        <v>277</v>
      </c>
      <c r="B16" s="12">
        <v>1</v>
      </c>
      <c r="C16" s="9" t="s">
        <v>61</v>
      </c>
      <c r="D16" s="9">
        <f t="shared" si="1"/>
        <v>0.51527777777777772</v>
      </c>
      <c r="E16" s="9">
        <f t="shared" si="2"/>
        <v>0.59861111111111109</v>
      </c>
      <c r="F16" s="9">
        <f t="shared" si="2"/>
        <v>0.68194444444444435</v>
      </c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AA16" s="9"/>
      <c r="AB16" s="9"/>
      <c r="AC16" s="9"/>
      <c r="AD16" s="9"/>
      <c r="AE16" s="9"/>
      <c r="AF16" s="9"/>
      <c r="AG16" s="9"/>
      <c r="AH16" s="9"/>
    </row>
    <row r="17" spans="1:34" x14ac:dyDescent="0.25">
      <c r="A17" s="12" t="s">
        <v>278</v>
      </c>
      <c r="B17" s="12">
        <v>1</v>
      </c>
      <c r="C17" s="9" t="s">
        <v>61</v>
      </c>
      <c r="D17" s="9">
        <f t="shared" si="1"/>
        <v>0.51597222222222217</v>
      </c>
      <c r="E17" s="9">
        <f t="shared" si="2"/>
        <v>0.59930555555555554</v>
      </c>
      <c r="F17" s="9">
        <f t="shared" si="2"/>
        <v>0.6826388888888888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AA17" s="9"/>
      <c r="AB17" s="9"/>
      <c r="AC17" s="9"/>
      <c r="AD17" s="9"/>
      <c r="AE17" s="9"/>
      <c r="AF17" s="9"/>
      <c r="AG17" s="9"/>
      <c r="AH17" s="9"/>
    </row>
    <row r="18" spans="1:34" x14ac:dyDescent="0.25">
      <c r="A18" s="12" t="s">
        <v>279</v>
      </c>
      <c r="B18" s="12">
        <v>2</v>
      </c>
      <c r="C18" s="9" t="s">
        <v>61</v>
      </c>
      <c r="D18" s="9">
        <f t="shared" si="1"/>
        <v>0.51736111111111105</v>
      </c>
      <c r="E18" s="9">
        <f t="shared" si="2"/>
        <v>0.60069444444444442</v>
      </c>
      <c r="F18" s="9">
        <f t="shared" si="2"/>
        <v>0.68402777777777768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AA18" s="9"/>
      <c r="AB18" s="9"/>
      <c r="AC18" s="9"/>
      <c r="AD18" s="9"/>
      <c r="AE18" s="9"/>
      <c r="AF18" s="9"/>
      <c r="AG18" s="9"/>
      <c r="AH18" s="9"/>
    </row>
    <row r="19" spans="1:34" x14ac:dyDescent="0.25">
      <c r="A19" s="12" t="s">
        <v>280</v>
      </c>
      <c r="B19" s="12">
        <v>2</v>
      </c>
      <c r="C19" s="9" t="s">
        <v>61</v>
      </c>
      <c r="D19" s="9">
        <f t="shared" si="1"/>
        <v>0.51874999999999993</v>
      </c>
      <c r="E19" s="9">
        <f t="shared" si="2"/>
        <v>0.6020833333333333</v>
      </c>
      <c r="F19" s="9">
        <f t="shared" si="2"/>
        <v>0.68541666666666656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AA19" s="9"/>
      <c r="AB19" s="9"/>
      <c r="AC19" s="9"/>
      <c r="AD19" s="9"/>
      <c r="AE19" s="9"/>
      <c r="AF19" s="9"/>
      <c r="AG19" s="9"/>
      <c r="AH19" s="9"/>
    </row>
    <row r="20" spans="1:34" x14ac:dyDescent="0.25">
      <c r="A20" s="12" t="s">
        <v>281</v>
      </c>
      <c r="B20" s="12">
        <v>2</v>
      </c>
      <c r="C20" s="9" t="s">
        <v>61</v>
      </c>
      <c r="D20" s="9">
        <f t="shared" si="1"/>
        <v>0.52013888888888882</v>
      </c>
      <c r="E20" s="9">
        <f t="shared" si="2"/>
        <v>0.60347222222222219</v>
      </c>
      <c r="F20" s="9">
        <f t="shared" si="2"/>
        <v>0.68680555555555545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AA20" s="9"/>
      <c r="AB20" s="9"/>
      <c r="AC20" s="9"/>
      <c r="AD20" s="9"/>
      <c r="AE20" s="9"/>
      <c r="AF20" s="9"/>
      <c r="AG20" s="9"/>
      <c r="AH20" s="9"/>
    </row>
    <row r="22" spans="1:34" ht="26.25" x14ac:dyDescent="0.25">
      <c r="A22" s="13">
        <v>673</v>
      </c>
      <c r="C22" s="59" t="s">
        <v>3</v>
      </c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AA22" s="59" t="s">
        <v>2</v>
      </c>
      <c r="AB22" s="59"/>
      <c r="AC22" s="59"/>
      <c r="AD22" s="59"/>
      <c r="AE22" s="59"/>
      <c r="AF22" s="59"/>
      <c r="AG22" s="59"/>
      <c r="AH22" s="59"/>
    </row>
    <row r="23" spans="1:34" x14ac:dyDescent="0.25">
      <c r="A23" s="29" t="s">
        <v>0</v>
      </c>
      <c r="B23" s="29" t="s">
        <v>1</v>
      </c>
      <c r="C23" s="29">
        <v>2</v>
      </c>
      <c r="D23" s="29">
        <v>4</v>
      </c>
      <c r="E23" s="29">
        <v>6</v>
      </c>
      <c r="F23" s="29">
        <v>8</v>
      </c>
      <c r="G23" s="29">
        <v>10</v>
      </c>
      <c r="H23" s="29">
        <v>12</v>
      </c>
      <c r="I23" s="29">
        <v>14</v>
      </c>
      <c r="J23" s="29">
        <v>16</v>
      </c>
      <c r="K23" s="29">
        <v>18</v>
      </c>
      <c r="L23" s="29">
        <v>20</v>
      </c>
      <c r="M23" s="29">
        <v>22</v>
      </c>
      <c r="N23" s="29">
        <v>24</v>
      </c>
      <c r="O23" s="29">
        <v>26</v>
      </c>
      <c r="P23" s="29">
        <v>28</v>
      </c>
      <c r="Q23" s="29">
        <v>30</v>
      </c>
      <c r="R23" s="29">
        <v>32</v>
      </c>
      <c r="S23" s="29">
        <v>34</v>
      </c>
      <c r="T23" s="29">
        <v>36</v>
      </c>
      <c r="U23" s="29">
        <v>38</v>
      </c>
      <c r="V23" s="29">
        <v>40</v>
      </c>
      <c r="W23" s="29">
        <v>42</v>
      </c>
      <c r="X23" s="29">
        <v>44</v>
      </c>
      <c r="Y23" s="29">
        <v>46</v>
      </c>
      <c r="AA23" s="29">
        <v>102</v>
      </c>
      <c r="AB23" s="29">
        <v>104</v>
      </c>
      <c r="AC23" s="29">
        <v>106</v>
      </c>
      <c r="AD23" s="29">
        <v>108</v>
      </c>
      <c r="AE23" s="29">
        <v>110</v>
      </c>
      <c r="AF23" s="29">
        <v>112</v>
      </c>
      <c r="AG23" s="29">
        <v>114</v>
      </c>
      <c r="AH23" s="29">
        <v>116</v>
      </c>
    </row>
    <row r="24" spans="1:34" s="21" customFormat="1" x14ac:dyDescent="0.25">
      <c r="A24" s="21" t="s">
        <v>315</v>
      </c>
    </row>
    <row r="25" spans="1:34" x14ac:dyDescent="0.25">
      <c r="A25" s="12" t="s">
        <v>281</v>
      </c>
      <c r="B25" s="12">
        <v>0</v>
      </c>
      <c r="C25" s="9">
        <v>0.28541666666666665</v>
      </c>
      <c r="D25" s="12" t="s">
        <v>61</v>
      </c>
      <c r="E25" s="9">
        <v>0.55625000000000002</v>
      </c>
      <c r="F25" s="9">
        <v>0.63958333333333328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AA25" s="63" t="s">
        <v>180</v>
      </c>
      <c r="AB25" s="63"/>
      <c r="AC25" s="63"/>
      <c r="AD25" s="63"/>
      <c r="AE25" s="63"/>
      <c r="AF25" s="63"/>
      <c r="AG25" s="63"/>
      <c r="AH25" s="63"/>
    </row>
    <row r="26" spans="1:34" x14ac:dyDescent="0.25">
      <c r="A26" s="12" t="s">
        <v>280</v>
      </c>
      <c r="B26" s="12">
        <v>2</v>
      </c>
      <c r="C26" s="9">
        <f t="shared" ref="C26:C41" si="3">C25+($B26/1440)</f>
        <v>0.28680555555555554</v>
      </c>
      <c r="D26" s="12" t="s">
        <v>61</v>
      </c>
      <c r="E26" s="9">
        <f t="shared" ref="E26:E41" si="4">E25+($B26/1440)</f>
        <v>0.55763888888888891</v>
      </c>
      <c r="F26" s="9">
        <f t="shared" ref="F26:F41" si="5">F25+($B26/1440)</f>
        <v>0.64097222222222217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AA26" s="31"/>
      <c r="AB26" s="9"/>
      <c r="AC26" s="31"/>
      <c r="AD26" s="9"/>
      <c r="AE26" s="31"/>
      <c r="AF26" s="9"/>
      <c r="AG26" s="31"/>
      <c r="AH26" s="9"/>
    </row>
    <row r="27" spans="1:34" x14ac:dyDescent="0.25">
      <c r="A27" s="12" t="s">
        <v>279</v>
      </c>
      <c r="B27" s="12">
        <v>2</v>
      </c>
      <c r="C27" s="9">
        <f t="shared" si="3"/>
        <v>0.28819444444444442</v>
      </c>
      <c r="D27" s="12" t="s">
        <v>61</v>
      </c>
      <c r="E27" s="9">
        <f t="shared" si="4"/>
        <v>0.55902777777777779</v>
      </c>
      <c r="F27" s="9">
        <f t="shared" si="5"/>
        <v>0.64236111111111105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AA27" s="31"/>
      <c r="AB27" s="9"/>
      <c r="AC27" s="31"/>
      <c r="AD27" s="9"/>
      <c r="AE27" s="31"/>
      <c r="AF27" s="9"/>
      <c r="AG27" s="31"/>
      <c r="AH27" s="9"/>
    </row>
    <row r="28" spans="1:34" x14ac:dyDescent="0.25">
      <c r="A28" s="12" t="s">
        <v>278</v>
      </c>
      <c r="B28" s="12">
        <v>2</v>
      </c>
      <c r="C28" s="9">
        <f t="shared" si="3"/>
        <v>0.2895833333333333</v>
      </c>
      <c r="D28" s="12" t="s">
        <v>61</v>
      </c>
      <c r="E28" s="9">
        <f t="shared" si="4"/>
        <v>0.56041666666666667</v>
      </c>
      <c r="F28" s="9">
        <f t="shared" si="5"/>
        <v>0.64374999999999993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AA28" s="31"/>
      <c r="AB28" s="9"/>
      <c r="AC28" s="31"/>
      <c r="AD28" s="9"/>
      <c r="AE28" s="31"/>
      <c r="AF28" s="9"/>
      <c r="AG28" s="31"/>
      <c r="AH28" s="9"/>
    </row>
    <row r="29" spans="1:34" x14ac:dyDescent="0.25">
      <c r="A29" s="12" t="s">
        <v>277</v>
      </c>
      <c r="B29" s="12">
        <v>1</v>
      </c>
      <c r="C29" s="9">
        <f t="shared" si="3"/>
        <v>0.29027777777777775</v>
      </c>
      <c r="D29" s="12" t="s">
        <v>61</v>
      </c>
      <c r="E29" s="9">
        <f t="shared" si="4"/>
        <v>0.56111111111111112</v>
      </c>
      <c r="F29" s="9">
        <f t="shared" si="5"/>
        <v>0.64444444444444438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AA29" s="31"/>
      <c r="AB29" s="9"/>
      <c r="AC29" s="31"/>
      <c r="AD29" s="9"/>
      <c r="AE29" s="31"/>
      <c r="AF29" s="9"/>
      <c r="AG29" s="31"/>
      <c r="AH29" s="9"/>
    </row>
    <row r="30" spans="1:34" x14ac:dyDescent="0.25">
      <c r="A30" s="12" t="s">
        <v>276</v>
      </c>
      <c r="B30" s="12">
        <v>1</v>
      </c>
      <c r="C30" s="9">
        <f t="shared" si="3"/>
        <v>0.29097222222222219</v>
      </c>
      <c r="D30" s="12" t="s">
        <v>61</v>
      </c>
      <c r="E30" s="9">
        <f t="shared" si="4"/>
        <v>0.56180555555555556</v>
      </c>
      <c r="F30" s="9">
        <f t="shared" si="5"/>
        <v>0.64513888888888882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AA30" s="31"/>
      <c r="AB30" s="9"/>
      <c r="AC30" s="31"/>
      <c r="AD30" s="9"/>
      <c r="AE30" s="31"/>
      <c r="AF30" s="9"/>
      <c r="AG30" s="31"/>
      <c r="AH30" s="9"/>
    </row>
    <row r="31" spans="1:34" x14ac:dyDescent="0.25">
      <c r="A31" s="12" t="s">
        <v>203</v>
      </c>
      <c r="B31" s="12">
        <v>2</v>
      </c>
      <c r="C31" s="9">
        <f t="shared" si="3"/>
        <v>0.29236111111111107</v>
      </c>
      <c r="D31" s="9">
        <v>0.48680555555555555</v>
      </c>
      <c r="E31" s="9">
        <f t="shared" si="4"/>
        <v>0.56319444444444444</v>
      </c>
      <c r="F31" s="9">
        <f t="shared" si="5"/>
        <v>0.6465277777777777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AA31" s="31"/>
      <c r="AB31" s="9"/>
      <c r="AC31" s="31"/>
      <c r="AD31" s="9"/>
      <c r="AE31" s="31"/>
      <c r="AF31" s="9"/>
      <c r="AG31" s="31"/>
      <c r="AH31" s="9"/>
    </row>
    <row r="32" spans="1:34" x14ac:dyDescent="0.25">
      <c r="A32" s="12" t="s">
        <v>207</v>
      </c>
      <c r="B32" s="12">
        <v>2</v>
      </c>
      <c r="C32" s="9">
        <f t="shared" si="3"/>
        <v>0.29374999999999996</v>
      </c>
      <c r="D32" s="9">
        <f t="shared" ref="D32:D41" si="6">D31+($B32/1440)</f>
        <v>0.48819444444444443</v>
      </c>
      <c r="E32" s="9">
        <f t="shared" si="4"/>
        <v>0.56458333333333333</v>
      </c>
      <c r="F32" s="9">
        <f t="shared" si="5"/>
        <v>0.64791666666666659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AA32" s="31"/>
      <c r="AB32" s="9"/>
      <c r="AC32" s="31"/>
      <c r="AD32" s="9"/>
      <c r="AE32" s="31"/>
      <c r="AF32" s="9"/>
      <c r="AG32" s="31"/>
      <c r="AH32" s="9"/>
    </row>
    <row r="33" spans="1:34" x14ac:dyDescent="0.25">
      <c r="A33" s="12" t="s">
        <v>206</v>
      </c>
      <c r="B33" s="12">
        <v>1</v>
      </c>
      <c r="C33" s="9">
        <f t="shared" si="3"/>
        <v>0.2944444444444444</v>
      </c>
      <c r="D33" s="9">
        <f t="shared" si="6"/>
        <v>0.48888888888888887</v>
      </c>
      <c r="E33" s="9">
        <f t="shared" si="4"/>
        <v>0.56527777777777777</v>
      </c>
      <c r="F33" s="9">
        <f t="shared" si="5"/>
        <v>0.64861111111111103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AA33" s="31"/>
      <c r="AB33" s="9"/>
      <c r="AC33" s="31"/>
      <c r="AD33" s="9"/>
      <c r="AE33" s="31"/>
      <c r="AF33" s="9"/>
      <c r="AG33" s="31"/>
      <c r="AH33" s="9"/>
    </row>
    <row r="34" spans="1:34" x14ac:dyDescent="0.25">
      <c r="A34" s="12" t="s">
        <v>197</v>
      </c>
      <c r="B34" s="12">
        <v>2</v>
      </c>
      <c r="C34" s="9">
        <f t="shared" si="3"/>
        <v>0.29583333333333328</v>
      </c>
      <c r="D34" s="9">
        <f t="shared" si="6"/>
        <v>0.49027777777777776</v>
      </c>
      <c r="E34" s="9">
        <f t="shared" si="4"/>
        <v>0.56666666666666665</v>
      </c>
      <c r="F34" s="9">
        <f t="shared" si="5"/>
        <v>0.64999999999999991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AA34" s="31"/>
      <c r="AB34" s="9"/>
      <c r="AC34" s="31"/>
      <c r="AD34" s="9"/>
      <c r="AE34" s="31"/>
      <c r="AF34" s="9"/>
      <c r="AG34" s="31"/>
      <c r="AH34" s="9"/>
    </row>
    <row r="35" spans="1:34" x14ac:dyDescent="0.25">
      <c r="A35" s="12" t="s">
        <v>198</v>
      </c>
      <c r="B35" s="12">
        <v>1</v>
      </c>
      <c r="C35" s="9">
        <f t="shared" si="3"/>
        <v>0.29652777777777772</v>
      </c>
      <c r="D35" s="9">
        <f t="shared" si="6"/>
        <v>0.4909722222222222</v>
      </c>
      <c r="E35" s="9">
        <f t="shared" si="4"/>
        <v>0.56736111111111109</v>
      </c>
      <c r="F35" s="9">
        <f t="shared" si="5"/>
        <v>0.65069444444444435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AA35" s="31"/>
      <c r="AB35" s="9"/>
      <c r="AC35" s="31"/>
      <c r="AD35" s="9"/>
      <c r="AE35" s="31"/>
      <c r="AF35" s="9"/>
      <c r="AG35" s="31"/>
      <c r="AH35" s="9"/>
    </row>
    <row r="36" spans="1:34" x14ac:dyDescent="0.25">
      <c r="A36" s="12" t="s">
        <v>199</v>
      </c>
      <c r="B36" s="12">
        <v>2</v>
      </c>
      <c r="C36" s="9">
        <f t="shared" si="3"/>
        <v>0.29791666666666661</v>
      </c>
      <c r="D36" s="9">
        <f t="shared" si="6"/>
        <v>0.49236111111111108</v>
      </c>
      <c r="E36" s="9">
        <f t="shared" si="4"/>
        <v>0.56874999999999998</v>
      </c>
      <c r="F36" s="9">
        <f t="shared" si="5"/>
        <v>0.65208333333333324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AA36" s="31"/>
      <c r="AB36" s="9"/>
      <c r="AC36" s="31"/>
      <c r="AD36" s="9"/>
      <c r="AE36" s="31"/>
      <c r="AF36" s="9"/>
      <c r="AG36" s="31"/>
      <c r="AH36" s="9"/>
    </row>
    <row r="37" spans="1:34" x14ac:dyDescent="0.25">
      <c r="A37" s="12" t="s">
        <v>264</v>
      </c>
      <c r="B37" s="12">
        <v>2</v>
      </c>
      <c r="C37" s="9">
        <f t="shared" si="3"/>
        <v>0.29930555555555549</v>
      </c>
      <c r="D37" s="9">
        <f t="shared" si="6"/>
        <v>0.49374999999999997</v>
      </c>
      <c r="E37" s="9">
        <f t="shared" si="4"/>
        <v>0.57013888888888886</v>
      </c>
      <c r="F37" s="9">
        <f t="shared" si="5"/>
        <v>0.65347222222222212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AA37" s="31"/>
      <c r="AB37" s="9"/>
      <c r="AC37" s="31"/>
      <c r="AD37" s="9"/>
      <c r="AE37" s="31"/>
      <c r="AF37" s="9"/>
      <c r="AG37" s="31"/>
      <c r="AH37" s="9"/>
    </row>
    <row r="38" spans="1:34" x14ac:dyDescent="0.25">
      <c r="A38" s="12" t="s">
        <v>255</v>
      </c>
      <c r="B38" s="12">
        <v>2</v>
      </c>
      <c r="C38" s="9">
        <f t="shared" si="3"/>
        <v>0.30069444444444438</v>
      </c>
      <c r="D38" s="9">
        <f t="shared" si="6"/>
        <v>0.49513888888888885</v>
      </c>
      <c r="E38" s="9">
        <f t="shared" si="4"/>
        <v>0.57152777777777775</v>
      </c>
      <c r="F38" s="9">
        <f t="shared" si="5"/>
        <v>0.65486111111111101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AA38" s="31"/>
      <c r="AB38" s="9"/>
      <c r="AC38" s="31"/>
      <c r="AD38" s="9"/>
      <c r="AE38" s="31"/>
      <c r="AF38" s="9"/>
      <c r="AG38" s="31"/>
      <c r="AH38" s="9"/>
    </row>
    <row r="39" spans="1:34" x14ac:dyDescent="0.25">
      <c r="A39" s="12" t="s">
        <v>201</v>
      </c>
      <c r="B39" s="12">
        <v>3</v>
      </c>
      <c r="C39" s="9">
        <f t="shared" si="3"/>
        <v>0.3027777777777777</v>
      </c>
      <c r="D39" s="9">
        <f t="shared" si="6"/>
        <v>0.49722222222222218</v>
      </c>
      <c r="E39" s="9">
        <f t="shared" si="4"/>
        <v>0.57361111111111107</v>
      </c>
      <c r="F39" s="9">
        <f t="shared" si="5"/>
        <v>0.65694444444444433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AA39" s="31"/>
      <c r="AB39" s="9"/>
      <c r="AC39" s="31"/>
      <c r="AD39" s="9"/>
      <c r="AE39" s="31"/>
      <c r="AF39" s="9"/>
      <c r="AG39" s="31"/>
      <c r="AH39" s="9"/>
    </row>
    <row r="40" spans="1:34" x14ac:dyDescent="0.25">
      <c r="A40" s="12" t="s">
        <v>275</v>
      </c>
      <c r="B40" s="12">
        <v>2</v>
      </c>
      <c r="C40" s="9">
        <f t="shared" si="3"/>
        <v>0.30416666666666659</v>
      </c>
      <c r="D40" s="9">
        <f t="shared" si="6"/>
        <v>0.49861111111111106</v>
      </c>
      <c r="E40" s="9">
        <f t="shared" si="4"/>
        <v>0.57499999999999996</v>
      </c>
      <c r="F40" s="9">
        <f t="shared" si="5"/>
        <v>0.65833333333333321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AA40" s="31"/>
      <c r="AB40" s="9"/>
      <c r="AC40" s="31"/>
      <c r="AD40" s="9"/>
      <c r="AE40" s="31"/>
      <c r="AF40" s="9"/>
      <c r="AG40" s="31"/>
      <c r="AH40" s="9"/>
    </row>
    <row r="41" spans="1:34" x14ac:dyDescent="0.25">
      <c r="A41" s="12" t="s">
        <v>274</v>
      </c>
      <c r="B41" s="12">
        <v>1</v>
      </c>
      <c r="C41" s="9">
        <f t="shared" si="3"/>
        <v>0.30486111111111103</v>
      </c>
      <c r="D41" s="9">
        <f t="shared" si="6"/>
        <v>0.4993055555555555</v>
      </c>
      <c r="E41" s="9">
        <f t="shared" si="4"/>
        <v>0.5756944444444444</v>
      </c>
      <c r="F41" s="9">
        <f t="shared" si="5"/>
        <v>0.65902777777777766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AA41" s="31"/>
      <c r="AB41" s="9"/>
      <c r="AC41" s="31"/>
      <c r="AD41" s="9"/>
      <c r="AE41" s="31"/>
      <c r="AF41" s="9"/>
      <c r="AG41" s="31"/>
      <c r="AH41" s="9"/>
    </row>
    <row r="42" spans="1:34" x14ac:dyDescent="0.25"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AA42" s="31"/>
      <c r="AB42" s="9"/>
      <c r="AC42" s="31"/>
      <c r="AD42" s="9"/>
      <c r="AE42" s="31"/>
      <c r="AF42" s="9"/>
      <c r="AG42" s="31"/>
      <c r="AH42" s="9"/>
    </row>
    <row r="43" spans="1:34" x14ac:dyDescent="0.25"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AA43" s="31"/>
      <c r="AB43" s="9"/>
      <c r="AC43" s="31"/>
      <c r="AD43" s="9"/>
      <c r="AE43" s="31"/>
      <c r="AF43" s="9"/>
      <c r="AG43" s="31"/>
      <c r="AH43" s="9"/>
    </row>
    <row r="44" spans="1:34" x14ac:dyDescent="0.25"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AA44" s="31"/>
      <c r="AB44" s="9"/>
      <c r="AC44" s="31"/>
      <c r="AD44" s="9"/>
      <c r="AE44" s="31"/>
      <c r="AF44" s="9"/>
      <c r="AG44" s="31"/>
      <c r="AH44" s="9"/>
    </row>
    <row r="45" spans="1:34" x14ac:dyDescent="0.25"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AA45" s="31"/>
      <c r="AB45" s="9"/>
      <c r="AC45" s="31"/>
      <c r="AD45" s="9"/>
      <c r="AE45" s="31"/>
      <c r="AF45" s="9"/>
      <c r="AG45" s="31"/>
      <c r="AH45" s="9"/>
    </row>
    <row r="46" spans="1:34" x14ac:dyDescent="0.25"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AA46" s="9"/>
      <c r="AB46" s="9"/>
      <c r="AC46" s="9"/>
      <c r="AD46" s="9"/>
      <c r="AE46" s="9"/>
      <c r="AF46" s="9"/>
      <c r="AG46" s="9"/>
      <c r="AH46" s="9"/>
    </row>
    <row r="47" spans="1:34" x14ac:dyDescent="0.25"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AA47" s="9"/>
      <c r="AB47" s="9"/>
      <c r="AC47" s="9"/>
      <c r="AD47" s="9"/>
      <c r="AE47" s="9"/>
      <c r="AF47" s="9"/>
      <c r="AG47" s="9"/>
      <c r="AH47" s="9"/>
    </row>
    <row r="48" spans="1:34" x14ac:dyDescent="0.25"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AA48" s="9"/>
      <c r="AB48" s="9"/>
      <c r="AC48" s="9"/>
      <c r="AD48" s="9"/>
      <c r="AE48" s="9"/>
      <c r="AF48" s="9"/>
      <c r="AG48" s="9"/>
      <c r="AH48" s="9"/>
    </row>
    <row r="49" spans="3:34" x14ac:dyDescent="0.25"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AA49" s="9"/>
      <c r="AB49" s="9"/>
      <c r="AC49" s="9"/>
      <c r="AD49" s="9"/>
      <c r="AE49" s="9"/>
      <c r="AF49" s="9"/>
      <c r="AG49" s="9"/>
      <c r="AH49" s="9"/>
    </row>
    <row r="50" spans="3:34" x14ac:dyDescent="0.25"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AA50" s="9"/>
      <c r="AB50" s="9"/>
      <c r="AC50" s="9"/>
      <c r="AD50" s="9"/>
      <c r="AE50" s="9"/>
      <c r="AF50" s="9"/>
      <c r="AG50" s="9"/>
      <c r="AH50" s="9"/>
    </row>
    <row r="51" spans="3:34" x14ac:dyDescent="0.25"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AA51" s="9"/>
      <c r="AB51" s="9"/>
      <c r="AC51" s="9"/>
      <c r="AD51" s="9"/>
      <c r="AE51" s="9"/>
      <c r="AF51" s="9"/>
      <c r="AG51" s="9"/>
      <c r="AH51" s="9"/>
    </row>
    <row r="52" spans="3:34" x14ac:dyDescent="0.25"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AA52" s="9"/>
      <c r="AB52" s="9"/>
      <c r="AC52" s="9"/>
      <c r="AD52" s="9"/>
      <c r="AE52" s="9"/>
      <c r="AF52" s="9"/>
      <c r="AG52" s="9"/>
      <c r="AH52" s="9"/>
    </row>
    <row r="53" spans="3:34" x14ac:dyDescent="0.25"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AA53" s="9"/>
      <c r="AB53" s="9"/>
      <c r="AC53" s="9"/>
      <c r="AD53" s="9"/>
      <c r="AE53" s="9"/>
      <c r="AF53" s="9"/>
      <c r="AG53" s="9"/>
      <c r="AH53" s="9"/>
    </row>
    <row r="54" spans="3:34" x14ac:dyDescent="0.25"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AA54" s="9"/>
      <c r="AB54" s="9"/>
      <c r="AC54" s="9"/>
      <c r="AD54" s="9"/>
      <c r="AE54" s="9"/>
      <c r="AF54" s="9"/>
      <c r="AG54" s="9"/>
      <c r="AH54" s="9"/>
    </row>
    <row r="55" spans="3:34" x14ac:dyDescent="0.25"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AA55" s="9"/>
      <c r="AB55" s="9"/>
      <c r="AC55" s="9"/>
      <c r="AD55" s="9"/>
      <c r="AE55" s="9"/>
      <c r="AF55" s="9"/>
      <c r="AG55" s="9"/>
      <c r="AH55" s="9"/>
    </row>
    <row r="56" spans="3:34" x14ac:dyDescent="0.25"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AA56" s="9"/>
      <c r="AB56" s="9"/>
      <c r="AC56" s="9"/>
      <c r="AD56" s="9"/>
      <c r="AE56" s="9"/>
      <c r="AF56" s="9"/>
      <c r="AG56" s="9"/>
      <c r="AH56" s="9"/>
    </row>
    <row r="57" spans="3:34" x14ac:dyDescent="0.25"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AA57" s="9"/>
      <c r="AB57" s="9"/>
      <c r="AC57" s="9"/>
      <c r="AD57" s="9"/>
      <c r="AE57" s="9"/>
      <c r="AF57" s="9"/>
      <c r="AG57" s="9"/>
      <c r="AH57" s="9"/>
    </row>
    <row r="58" spans="3:34" x14ac:dyDescent="0.25"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AA58" s="9"/>
      <c r="AB58" s="9"/>
      <c r="AC58" s="9"/>
      <c r="AD58" s="9"/>
      <c r="AE58" s="9"/>
      <c r="AF58" s="9"/>
      <c r="AG58" s="9"/>
      <c r="AH58" s="9"/>
    </row>
    <row r="59" spans="3:34" x14ac:dyDescent="0.25"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AA59" s="9"/>
      <c r="AB59" s="9"/>
      <c r="AC59" s="9"/>
      <c r="AD59" s="9"/>
      <c r="AE59" s="9"/>
      <c r="AF59" s="9"/>
      <c r="AG59" s="9"/>
      <c r="AH59" s="9"/>
    </row>
    <row r="60" spans="3:34" x14ac:dyDescent="0.25"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AA60" s="9"/>
      <c r="AB60" s="9"/>
      <c r="AC60" s="9"/>
      <c r="AD60" s="9"/>
      <c r="AE60" s="9"/>
      <c r="AF60" s="9"/>
      <c r="AG60" s="9"/>
      <c r="AH60" s="9"/>
    </row>
    <row r="61" spans="3:34" x14ac:dyDescent="0.25"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AA61" s="9"/>
      <c r="AB61" s="9"/>
      <c r="AC61" s="9"/>
      <c r="AD61" s="9"/>
      <c r="AE61" s="9"/>
      <c r="AF61" s="9"/>
      <c r="AG61" s="9"/>
      <c r="AH61" s="9"/>
    </row>
    <row r="62" spans="3:34" x14ac:dyDescent="0.25"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AA62" s="9"/>
      <c r="AB62" s="9"/>
      <c r="AC62" s="9"/>
      <c r="AD62" s="9"/>
      <c r="AE62" s="9"/>
      <c r="AF62" s="9"/>
      <c r="AG62" s="9"/>
      <c r="AH62" s="9"/>
    </row>
    <row r="63" spans="3:34" x14ac:dyDescent="0.25"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AA63" s="9"/>
      <c r="AB63" s="9"/>
      <c r="AC63" s="9"/>
      <c r="AD63" s="9"/>
      <c r="AE63" s="9"/>
      <c r="AF63" s="9"/>
      <c r="AG63" s="9"/>
      <c r="AH63" s="9"/>
    </row>
    <row r="64" spans="3:34" x14ac:dyDescent="0.25"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AA64" s="9"/>
      <c r="AB64" s="9"/>
      <c r="AC64" s="9"/>
      <c r="AD64" s="9"/>
      <c r="AE64" s="9"/>
      <c r="AF64" s="9"/>
      <c r="AG64" s="9"/>
      <c r="AH64" s="9"/>
    </row>
    <row r="65" spans="3:34" x14ac:dyDescent="0.25"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AA65" s="9"/>
      <c r="AB65" s="9"/>
      <c r="AC65" s="9"/>
      <c r="AD65" s="9"/>
      <c r="AE65" s="9"/>
      <c r="AF65" s="9"/>
      <c r="AG65" s="9"/>
      <c r="AH65" s="9"/>
    </row>
    <row r="66" spans="3:34" x14ac:dyDescent="0.25"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AA66" s="9"/>
      <c r="AB66" s="9"/>
      <c r="AC66" s="9"/>
      <c r="AD66" s="9"/>
      <c r="AE66" s="9"/>
      <c r="AF66" s="9"/>
      <c r="AG66" s="9"/>
      <c r="AH66" s="9"/>
    </row>
    <row r="67" spans="3:34" x14ac:dyDescent="0.25"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AA67" s="9"/>
      <c r="AB67" s="9"/>
      <c r="AC67" s="9"/>
      <c r="AD67" s="9"/>
      <c r="AE67" s="9"/>
      <c r="AF67" s="9"/>
      <c r="AG67" s="9"/>
      <c r="AH67" s="9"/>
    </row>
    <row r="68" spans="3:34" x14ac:dyDescent="0.25"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AA68" s="9"/>
      <c r="AB68" s="9"/>
      <c r="AC68" s="9"/>
      <c r="AD68" s="9"/>
      <c r="AE68" s="9"/>
      <c r="AF68" s="9"/>
      <c r="AG68" s="9"/>
      <c r="AH68" s="9"/>
    </row>
    <row r="69" spans="3:34" x14ac:dyDescent="0.25"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AA69" s="9"/>
      <c r="AB69" s="9"/>
      <c r="AC69" s="9"/>
      <c r="AD69" s="9"/>
      <c r="AE69" s="9"/>
      <c r="AF69" s="9"/>
      <c r="AG69" s="9"/>
      <c r="AH69" s="9"/>
    </row>
    <row r="70" spans="3:34" x14ac:dyDescent="0.25"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AA70" s="9"/>
      <c r="AB70" s="9"/>
      <c r="AC70" s="9"/>
      <c r="AD70" s="9"/>
      <c r="AE70" s="9"/>
      <c r="AF70" s="9"/>
      <c r="AG70" s="9"/>
      <c r="AH70" s="9"/>
    </row>
    <row r="71" spans="3:34" x14ac:dyDescent="0.25"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AA71" s="9"/>
      <c r="AB71" s="9"/>
      <c r="AC71" s="9"/>
      <c r="AD71" s="9"/>
      <c r="AE71" s="9"/>
      <c r="AF71" s="9"/>
      <c r="AG71" s="9"/>
      <c r="AH71" s="9"/>
    </row>
    <row r="72" spans="3:34" x14ac:dyDescent="0.25"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AA72" s="9"/>
      <c r="AB72" s="9"/>
      <c r="AC72" s="9"/>
      <c r="AD72" s="9"/>
      <c r="AE72" s="9"/>
      <c r="AF72" s="9"/>
      <c r="AG72" s="9"/>
      <c r="AH72" s="9"/>
    </row>
    <row r="73" spans="3:34" x14ac:dyDescent="0.25"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AA73" s="9"/>
      <c r="AB73" s="9"/>
      <c r="AC73" s="9"/>
      <c r="AD73" s="9"/>
      <c r="AE73" s="9"/>
      <c r="AF73" s="9"/>
      <c r="AG73" s="9"/>
      <c r="AH73" s="9"/>
    </row>
    <row r="74" spans="3:34" x14ac:dyDescent="0.25"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AA74" s="9"/>
      <c r="AB74" s="9"/>
      <c r="AC74" s="9"/>
      <c r="AD74" s="9"/>
      <c r="AE74" s="9"/>
      <c r="AF74" s="9"/>
      <c r="AG74" s="9"/>
      <c r="AH74" s="9"/>
    </row>
    <row r="75" spans="3:34" x14ac:dyDescent="0.25"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AA75" s="9"/>
      <c r="AB75" s="9"/>
      <c r="AC75" s="9"/>
      <c r="AD75" s="9"/>
      <c r="AE75" s="9"/>
      <c r="AF75" s="9"/>
      <c r="AG75" s="9"/>
      <c r="AH75" s="9"/>
    </row>
    <row r="76" spans="3:34" x14ac:dyDescent="0.25"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AA76" s="9"/>
      <c r="AB76" s="9"/>
      <c r="AC76" s="9"/>
      <c r="AD76" s="9"/>
      <c r="AE76" s="9"/>
      <c r="AF76" s="9"/>
      <c r="AG76" s="9"/>
      <c r="AH76" s="9"/>
    </row>
    <row r="77" spans="3:34" x14ac:dyDescent="0.25"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AA77" s="9"/>
      <c r="AB77" s="9"/>
      <c r="AC77" s="9"/>
      <c r="AD77" s="9"/>
      <c r="AE77" s="9"/>
      <c r="AF77" s="9"/>
      <c r="AG77" s="9"/>
      <c r="AH77" s="9"/>
    </row>
    <row r="78" spans="3:34" x14ac:dyDescent="0.25"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AA78" s="9"/>
      <c r="AB78" s="9"/>
      <c r="AC78" s="9"/>
      <c r="AD78" s="9"/>
      <c r="AE78" s="9"/>
      <c r="AF78" s="9"/>
      <c r="AG78" s="9"/>
      <c r="AH78" s="9"/>
    </row>
    <row r="79" spans="3:34" x14ac:dyDescent="0.25"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AA79" s="9"/>
      <c r="AB79" s="9"/>
      <c r="AC79" s="9"/>
      <c r="AD79" s="9"/>
      <c r="AE79" s="9"/>
      <c r="AF79" s="9"/>
      <c r="AG79" s="9"/>
      <c r="AH79" s="9"/>
    </row>
    <row r="80" spans="3:34" x14ac:dyDescent="0.25"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AA80" s="9"/>
      <c r="AB80" s="9"/>
      <c r="AC80" s="9"/>
      <c r="AD80" s="9"/>
      <c r="AE80" s="9"/>
      <c r="AF80" s="9"/>
      <c r="AG80" s="9"/>
      <c r="AH80" s="9"/>
    </row>
    <row r="81" spans="3:34" x14ac:dyDescent="0.25"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AA81" s="9"/>
      <c r="AB81" s="9"/>
      <c r="AC81" s="9"/>
      <c r="AD81" s="9"/>
      <c r="AE81" s="9"/>
      <c r="AF81" s="9"/>
      <c r="AG81" s="9"/>
      <c r="AH81" s="9"/>
    </row>
  </sheetData>
  <mergeCells count="6">
    <mergeCell ref="AA25:AH25"/>
    <mergeCell ref="C1:Y1"/>
    <mergeCell ref="AA1:AH1"/>
    <mergeCell ref="C22:Y22"/>
    <mergeCell ref="AA22:AH22"/>
    <mergeCell ref="AA4:AH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F0F97-3113-4D86-AE50-0429BD23C87A}">
  <dimension ref="A1:AH75"/>
  <sheetViews>
    <sheetView workbookViewId="0"/>
  </sheetViews>
  <sheetFormatPr defaultRowHeight="15" x14ac:dyDescent="0.25"/>
  <cols>
    <col min="1" max="1" width="33" style="12" bestFit="1" customWidth="1"/>
    <col min="2" max="2" width="3.5703125" style="12" customWidth="1"/>
    <col min="3" max="3" width="4.5703125" style="12" bestFit="1" customWidth="1"/>
    <col min="4" max="22" width="5.5703125" style="12" bestFit="1" customWidth="1"/>
    <col min="23" max="25" width="5.5703125" style="12" customWidth="1"/>
    <col min="26" max="26" width="2.140625" style="12" customWidth="1"/>
    <col min="27" max="34" width="5.5703125" style="12" bestFit="1" customWidth="1"/>
    <col min="35" max="16384" width="9.140625" style="12"/>
  </cols>
  <sheetData>
    <row r="1" spans="1:34" ht="26.25" x14ac:dyDescent="0.25">
      <c r="A1" s="13">
        <v>674</v>
      </c>
      <c r="C1" s="59" t="s">
        <v>3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AA1" s="59" t="s">
        <v>2</v>
      </c>
      <c r="AB1" s="59"/>
      <c r="AC1" s="59"/>
      <c r="AD1" s="59"/>
      <c r="AE1" s="59"/>
      <c r="AF1" s="59"/>
      <c r="AG1" s="59"/>
      <c r="AH1" s="59"/>
    </row>
    <row r="2" spans="1:34" x14ac:dyDescent="0.25">
      <c r="A2" s="29" t="s">
        <v>0</v>
      </c>
      <c r="B2" s="29" t="s">
        <v>1</v>
      </c>
      <c r="C2" s="29">
        <v>1</v>
      </c>
      <c r="D2" s="29">
        <v>3</v>
      </c>
      <c r="E2" s="29">
        <v>5</v>
      </c>
      <c r="F2" s="29">
        <v>7</v>
      </c>
      <c r="G2" s="29">
        <v>9</v>
      </c>
      <c r="H2" s="29">
        <v>11</v>
      </c>
      <c r="I2" s="29">
        <v>13</v>
      </c>
      <c r="J2" s="29">
        <v>15</v>
      </c>
      <c r="K2" s="29">
        <v>17</v>
      </c>
      <c r="L2" s="29">
        <v>19</v>
      </c>
      <c r="M2" s="29">
        <v>21</v>
      </c>
      <c r="N2" s="29">
        <v>23</v>
      </c>
      <c r="O2" s="29">
        <v>25</v>
      </c>
      <c r="P2" s="29">
        <v>27</v>
      </c>
      <c r="Q2" s="29">
        <v>29</v>
      </c>
      <c r="R2" s="29">
        <v>31</v>
      </c>
      <c r="S2" s="29">
        <v>33</v>
      </c>
      <c r="T2" s="29">
        <v>35</v>
      </c>
      <c r="U2" s="29">
        <v>37</v>
      </c>
      <c r="V2" s="29">
        <v>39</v>
      </c>
      <c r="W2" s="29">
        <v>41</v>
      </c>
      <c r="X2" s="29">
        <v>43</v>
      </c>
      <c r="Y2" s="29">
        <v>45</v>
      </c>
      <c r="AA2" s="29">
        <v>101</v>
      </c>
      <c r="AB2" s="29">
        <v>103</v>
      </c>
      <c r="AC2" s="29">
        <v>105</v>
      </c>
      <c r="AD2" s="29">
        <v>107</v>
      </c>
      <c r="AE2" s="29">
        <v>109</v>
      </c>
      <c r="AF2" s="29">
        <v>111</v>
      </c>
      <c r="AG2" s="29">
        <v>113</v>
      </c>
      <c r="AH2" s="29">
        <v>115</v>
      </c>
    </row>
    <row r="3" spans="1:34" s="21" customFormat="1" x14ac:dyDescent="0.25">
      <c r="A3" s="21" t="s">
        <v>315</v>
      </c>
      <c r="AB3" s="21">
        <v>480</v>
      </c>
    </row>
    <row r="4" spans="1:34" x14ac:dyDescent="0.25">
      <c r="A4" s="12" t="s">
        <v>201</v>
      </c>
      <c r="B4" s="12">
        <v>0</v>
      </c>
      <c r="C4" s="9">
        <v>0.24930555555555556</v>
      </c>
      <c r="D4" s="9">
        <v>0.54097222222222219</v>
      </c>
      <c r="E4" s="9">
        <v>0.62430555555555556</v>
      </c>
      <c r="F4" s="9">
        <v>0.70763888888888893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AA4" s="9">
        <v>0.29097222222222224</v>
      </c>
      <c r="AB4" s="9">
        <f>AA4+AB3/1440</f>
        <v>0.62430555555555556</v>
      </c>
      <c r="AC4" s="9"/>
      <c r="AD4" s="9"/>
      <c r="AE4" s="9"/>
      <c r="AF4" s="9"/>
      <c r="AG4" s="9"/>
      <c r="AH4" s="9"/>
    </row>
    <row r="5" spans="1:34" x14ac:dyDescent="0.25">
      <c r="A5" s="12" t="s">
        <v>211</v>
      </c>
      <c r="B5" s="12">
        <v>1</v>
      </c>
      <c r="C5" s="9">
        <f t="shared" ref="C5:C17" si="0">C4+($B5/1440)</f>
        <v>0.25</v>
      </c>
      <c r="D5" s="9">
        <f t="shared" ref="D5:D17" si="1">D4+($B5/1440)</f>
        <v>0.54166666666666663</v>
      </c>
      <c r="E5" s="9">
        <f t="shared" ref="E5:E17" si="2">E4+($B5/1440)</f>
        <v>0.625</v>
      </c>
      <c r="F5" s="9">
        <f t="shared" ref="F5:F17" si="3">F4+($B5/1440)</f>
        <v>0.70833333333333337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AA5" s="9">
        <f t="shared" ref="AA5:AA17" si="4">AA4+($B5/1440)</f>
        <v>0.29166666666666669</v>
      </c>
      <c r="AB5" s="9">
        <f t="shared" ref="AB5:AB17" si="5">AB4+($B5/1440)</f>
        <v>0.625</v>
      </c>
      <c r="AC5" s="9"/>
      <c r="AD5" s="9"/>
      <c r="AE5" s="9"/>
      <c r="AF5" s="9"/>
      <c r="AG5" s="9"/>
      <c r="AH5" s="9"/>
    </row>
    <row r="6" spans="1:34" x14ac:dyDescent="0.25">
      <c r="A6" s="12" t="s">
        <v>212</v>
      </c>
      <c r="B6" s="12">
        <v>1</v>
      </c>
      <c r="C6" s="9">
        <f t="shared" si="0"/>
        <v>0.25069444444444444</v>
      </c>
      <c r="D6" s="9">
        <f t="shared" si="1"/>
        <v>0.54236111111111107</v>
      </c>
      <c r="E6" s="9">
        <f t="shared" si="2"/>
        <v>0.62569444444444444</v>
      </c>
      <c r="F6" s="9">
        <f t="shared" si="3"/>
        <v>0.70902777777777781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AA6" s="9">
        <f t="shared" si="4"/>
        <v>0.29236111111111113</v>
      </c>
      <c r="AB6" s="9">
        <f t="shared" si="5"/>
        <v>0.62569444444444444</v>
      </c>
      <c r="AC6" s="9"/>
      <c r="AD6" s="9"/>
      <c r="AE6" s="9"/>
      <c r="AF6" s="9"/>
      <c r="AG6" s="9"/>
      <c r="AH6" s="9"/>
    </row>
    <row r="7" spans="1:34" x14ac:dyDescent="0.25">
      <c r="A7" s="12" t="s">
        <v>213</v>
      </c>
      <c r="B7" s="12">
        <v>2</v>
      </c>
      <c r="C7" s="9">
        <f t="shared" si="0"/>
        <v>0.25208333333333333</v>
      </c>
      <c r="D7" s="9">
        <f t="shared" si="1"/>
        <v>0.54374999999999996</v>
      </c>
      <c r="E7" s="9">
        <f t="shared" si="2"/>
        <v>0.62708333333333333</v>
      </c>
      <c r="F7" s="9">
        <f t="shared" si="3"/>
        <v>0.7104166666666667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AA7" s="9">
        <f t="shared" si="4"/>
        <v>0.29375000000000001</v>
      </c>
      <c r="AB7" s="9">
        <f t="shared" si="5"/>
        <v>0.62708333333333333</v>
      </c>
      <c r="AC7" s="9"/>
      <c r="AD7" s="9"/>
      <c r="AE7" s="9"/>
      <c r="AF7" s="9"/>
      <c r="AG7" s="9"/>
      <c r="AH7" s="9"/>
    </row>
    <row r="8" spans="1:34" x14ac:dyDescent="0.25">
      <c r="A8" s="12" t="s">
        <v>214</v>
      </c>
      <c r="B8" s="12">
        <v>1</v>
      </c>
      <c r="C8" s="9">
        <f t="shared" si="0"/>
        <v>0.25277777777777777</v>
      </c>
      <c r="D8" s="9">
        <f t="shared" si="1"/>
        <v>0.5444444444444444</v>
      </c>
      <c r="E8" s="9">
        <f t="shared" si="2"/>
        <v>0.62777777777777777</v>
      </c>
      <c r="F8" s="9">
        <f t="shared" si="3"/>
        <v>0.71111111111111114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AA8" s="9">
        <f t="shared" si="4"/>
        <v>0.29444444444444445</v>
      </c>
      <c r="AB8" s="9">
        <f t="shared" si="5"/>
        <v>0.62777777777777777</v>
      </c>
      <c r="AC8" s="9"/>
      <c r="AD8" s="9"/>
      <c r="AE8" s="9"/>
      <c r="AF8" s="9"/>
      <c r="AG8" s="9"/>
      <c r="AH8" s="9"/>
    </row>
    <row r="9" spans="1:34" x14ac:dyDescent="0.25">
      <c r="A9" s="12" t="s">
        <v>215</v>
      </c>
      <c r="B9" s="12">
        <v>2</v>
      </c>
      <c r="C9" s="9">
        <f t="shared" si="0"/>
        <v>0.25416666666666665</v>
      </c>
      <c r="D9" s="9">
        <f t="shared" si="1"/>
        <v>0.54583333333333328</v>
      </c>
      <c r="E9" s="9">
        <f t="shared" si="2"/>
        <v>0.62916666666666665</v>
      </c>
      <c r="F9" s="9">
        <f t="shared" si="3"/>
        <v>0.71250000000000002</v>
      </c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AA9" s="9">
        <f t="shared" si="4"/>
        <v>0.29583333333333334</v>
      </c>
      <c r="AB9" s="9">
        <f t="shared" si="5"/>
        <v>0.62916666666666665</v>
      </c>
      <c r="AC9" s="9"/>
      <c r="AD9" s="9"/>
      <c r="AE9" s="9"/>
      <c r="AF9" s="9"/>
      <c r="AG9" s="9"/>
      <c r="AH9" s="9"/>
    </row>
    <row r="10" spans="1:34" x14ac:dyDescent="0.25">
      <c r="A10" s="12" t="s">
        <v>244</v>
      </c>
      <c r="B10" s="12">
        <v>2</v>
      </c>
      <c r="C10" s="9">
        <f t="shared" si="0"/>
        <v>0.25555555555555554</v>
      </c>
      <c r="D10" s="9">
        <f t="shared" si="1"/>
        <v>0.54722222222222217</v>
      </c>
      <c r="E10" s="9">
        <f t="shared" si="2"/>
        <v>0.63055555555555554</v>
      </c>
      <c r="F10" s="9">
        <f t="shared" si="3"/>
        <v>0.71388888888888891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AA10" s="9">
        <f t="shared" si="4"/>
        <v>0.29722222222222222</v>
      </c>
      <c r="AB10" s="9">
        <f t="shared" si="5"/>
        <v>0.63055555555555554</v>
      </c>
      <c r="AC10" s="9"/>
      <c r="AD10" s="9"/>
      <c r="AE10" s="9"/>
      <c r="AF10" s="9"/>
      <c r="AG10" s="9"/>
      <c r="AH10" s="9"/>
    </row>
    <row r="11" spans="1:34" x14ac:dyDescent="0.25">
      <c r="A11" s="12" t="s">
        <v>216</v>
      </c>
      <c r="B11" s="12">
        <v>1</v>
      </c>
      <c r="C11" s="9">
        <f t="shared" si="0"/>
        <v>0.25624999999999998</v>
      </c>
      <c r="D11" s="9">
        <f t="shared" si="1"/>
        <v>0.54791666666666661</v>
      </c>
      <c r="E11" s="9">
        <f t="shared" si="2"/>
        <v>0.63124999999999998</v>
      </c>
      <c r="F11" s="9">
        <f t="shared" si="3"/>
        <v>0.71458333333333335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AA11" s="9">
        <f t="shared" si="4"/>
        <v>0.29791666666666666</v>
      </c>
      <c r="AB11" s="9">
        <f t="shared" si="5"/>
        <v>0.63124999999999998</v>
      </c>
      <c r="AC11" s="9"/>
      <c r="AD11" s="9"/>
      <c r="AE11" s="9"/>
      <c r="AF11" s="9"/>
      <c r="AG11" s="9"/>
      <c r="AH11" s="9"/>
    </row>
    <row r="12" spans="1:34" x14ac:dyDescent="0.25">
      <c r="A12" s="12" t="s">
        <v>217</v>
      </c>
      <c r="B12" s="12">
        <v>2</v>
      </c>
      <c r="C12" s="9">
        <f t="shared" si="0"/>
        <v>0.25763888888888886</v>
      </c>
      <c r="D12" s="9">
        <f t="shared" si="1"/>
        <v>0.54930555555555549</v>
      </c>
      <c r="E12" s="9">
        <f t="shared" si="2"/>
        <v>0.63263888888888886</v>
      </c>
      <c r="F12" s="9">
        <f t="shared" si="3"/>
        <v>0.71597222222222223</v>
      </c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AA12" s="9">
        <f t="shared" si="4"/>
        <v>0.29930555555555555</v>
      </c>
      <c r="AB12" s="9">
        <f t="shared" si="5"/>
        <v>0.63263888888888886</v>
      </c>
      <c r="AC12" s="9"/>
      <c r="AD12" s="9"/>
      <c r="AE12" s="9"/>
      <c r="AF12" s="9"/>
      <c r="AG12" s="9"/>
      <c r="AH12" s="9"/>
    </row>
    <row r="13" spans="1:34" x14ac:dyDescent="0.25">
      <c r="A13" s="12" t="s">
        <v>218</v>
      </c>
      <c r="B13" s="12">
        <v>3</v>
      </c>
      <c r="C13" s="9">
        <f t="shared" si="0"/>
        <v>0.25972222222222219</v>
      </c>
      <c r="D13" s="9">
        <f t="shared" si="1"/>
        <v>0.55138888888888882</v>
      </c>
      <c r="E13" s="9">
        <f t="shared" si="2"/>
        <v>0.63472222222222219</v>
      </c>
      <c r="F13" s="9">
        <f t="shared" si="3"/>
        <v>0.71805555555555556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AA13" s="9">
        <f t="shared" si="4"/>
        <v>0.30138888888888887</v>
      </c>
      <c r="AB13" s="9">
        <f t="shared" si="5"/>
        <v>0.63472222222222219</v>
      </c>
      <c r="AC13" s="9"/>
      <c r="AD13" s="9"/>
      <c r="AE13" s="9"/>
      <c r="AF13" s="9"/>
      <c r="AG13" s="9"/>
      <c r="AH13" s="9"/>
    </row>
    <row r="14" spans="1:34" x14ac:dyDescent="0.25">
      <c r="A14" s="12" t="s">
        <v>219</v>
      </c>
      <c r="B14" s="12">
        <v>2</v>
      </c>
      <c r="C14" s="9">
        <f t="shared" si="0"/>
        <v>0.26111111111111107</v>
      </c>
      <c r="D14" s="9">
        <f t="shared" si="1"/>
        <v>0.5527777777777777</v>
      </c>
      <c r="E14" s="9">
        <f t="shared" si="2"/>
        <v>0.63611111111111107</v>
      </c>
      <c r="F14" s="9">
        <f t="shared" si="3"/>
        <v>0.71944444444444444</v>
      </c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AA14" s="9">
        <f t="shared" si="4"/>
        <v>0.30277777777777776</v>
      </c>
      <c r="AB14" s="9">
        <f t="shared" si="5"/>
        <v>0.63611111111111107</v>
      </c>
      <c r="AC14" s="9"/>
      <c r="AD14" s="9"/>
      <c r="AE14" s="9"/>
      <c r="AF14" s="9"/>
      <c r="AG14" s="9"/>
      <c r="AH14" s="9"/>
    </row>
    <row r="15" spans="1:34" x14ac:dyDescent="0.25">
      <c r="A15" s="12" t="s">
        <v>220</v>
      </c>
      <c r="B15" s="12">
        <v>6</v>
      </c>
      <c r="C15" s="9">
        <f t="shared" si="0"/>
        <v>0.26527777777777772</v>
      </c>
      <c r="D15" s="9">
        <f t="shared" si="1"/>
        <v>0.55694444444444435</v>
      </c>
      <c r="E15" s="9">
        <f t="shared" si="2"/>
        <v>0.64027777777777772</v>
      </c>
      <c r="F15" s="9">
        <f t="shared" si="3"/>
        <v>0.72361111111111109</v>
      </c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AA15" s="9">
        <f t="shared" si="4"/>
        <v>0.30694444444444441</v>
      </c>
      <c r="AB15" s="9">
        <f t="shared" si="5"/>
        <v>0.64027777777777772</v>
      </c>
      <c r="AC15" s="9"/>
      <c r="AD15" s="9"/>
      <c r="AE15" s="9"/>
      <c r="AF15" s="9"/>
      <c r="AG15" s="9"/>
      <c r="AH15" s="9"/>
    </row>
    <row r="16" spans="1:34" x14ac:dyDescent="0.25">
      <c r="A16" s="12" t="s">
        <v>282</v>
      </c>
      <c r="B16" s="12">
        <v>5</v>
      </c>
      <c r="C16" s="9">
        <f t="shared" si="0"/>
        <v>0.26874999999999993</v>
      </c>
      <c r="D16" s="9">
        <f t="shared" si="1"/>
        <v>0.56041666666666656</v>
      </c>
      <c r="E16" s="9">
        <f t="shared" si="2"/>
        <v>0.64374999999999993</v>
      </c>
      <c r="F16" s="9">
        <f t="shared" si="3"/>
        <v>0.7270833333333333</v>
      </c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AA16" s="9">
        <f t="shared" si="4"/>
        <v>0.31041666666666662</v>
      </c>
      <c r="AB16" s="9">
        <f t="shared" si="5"/>
        <v>0.64374999999999993</v>
      </c>
      <c r="AC16" s="9"/>
      <c r="AD16" s="9"/>
      <c r="AE16" s="9"/>
      <c r="AF16" s="9"/>
      <c r="AG16" s="9"/>
      <c r="AH16" s="9"/>
    </row>
    <row r="17" spans="1:34" x14ac:dyDescent="0.25">
      <c r="A17" s="12" t="s">
        <v>283</v>
      </c>
      <c r="B17" s="12">
        <v>3</v>
      </c>
      <c r="C17" s="9">
        <f t="shared" si="0"/>
        <v>0.27083333333333326</v>
      </c>
      <c r="D17" s="9">
        <f t="shared" si="1"/>
        <v>0.56249999999999989</v>
      </c>
      <c r="E17" s="9">
        <f t="shared" si="2"/>
        <v>0.64583333333333326</v>
      </c>
      <c r="F17" s="9">
        <f t="shared" si="3"/>
        <v>0.72916666666666663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AA17" s="9">
        <f t="shared" si="4"/>
        <v>0.31249999999999994</v>
      </c>
      <c r="AB17" s="9">
        <f t="shared" si="5"/>
        <v>0.64583333333333326</v>
      </c>
      <c r="AC17" s="9"/>
      <c r="AD17" s="9"/>
      <c r="AE17" s="9"/>
      <c r="AF17" s="9"/>
      <c r="AG17" s="9"/>
      <c r="AH17" s="9"/>
    </row>
    <row r="19" spans="1:34" ht="26.25" x14ac:dyDescent="0.25">
      <c r="A19" s="13">
        <v>674</v>
      </c>
      <c r="C19" s="59" t="s">
        <v>3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AA19" s="59" t="s">
        <v>2</v>
      </c>
      <c r="AB19" s="59"/>
      <c r="AC19" s="59"/>
      <c r="AD19" s="59"/>
      <c r="AE19" s="59"/>
      <c r="AF19" s="59"/>
      <c r="AG19" s="59"/>
      <c r="AH19" s="59"/>
    </row>
    <row r="20" spans="1:34" x14ac:dyDescent="0.25">
      <c r="A20" s="29" t="s">
        <v>0</v>
      </c>
      <c r="B20" s="29" t="s">
        <v>1</v>
      </c>
      <c r="C20" s="29">
        <v>2</v>
      </c>
      <c r="D20" s="29">
        <v>4</v>
      </c>
      <c r="E20" s="29">
        <v>6</v>
      </c>
      <c r="F20" s="29">
        <v>8</v>
      </c>
      <c r="G20" s="29">
        <v>10</v>
      </c>
      <c r="H20" s="29">
        <v>12</v>
      </c>
      <c r="I20" s="29">
        <v>14</v>
      </c>
      <c r="J20" s="29">
        <v>16</v>
      </c>
      <c r="K20" s="29">
        <v>18</v>
      </c>
      <c r="L20" s="29">
        <v>20</v>
      </c>
      <c r="M20" s="29">
        <v>22</v>
      </c>
      <c r="N20" s="29">
        <v>24</v>
      </c>
      <c r="O20" s="29">
        <v>26</v>
      </c>
      <c r="P20" s="29">
        <v>28</v>
      </c>
      <c r="Q20" s="29">
        <v>30</v>
      </c>
      <c r="R20" s="29">
        <v>32</v>
      </c>
      <c r="S20" s="29">
        <v>34</v>
      </c>
      <c r="T20" s="29">
        <v>36</v>
      </c>
      <c r="U20" s="29">
        <v>38</v>
      </c>
      <c r="V20" s="29">
        <v>40</v>
      </c>
      <c r="W20" s="29">
        <v>42</v>
      </c>
      <c r="X20" s="29">
        <v>44</v>
      </c>
      <c r="Y20" s="29">
        <v>46</v>
      </c>
      <c r="AA20" s="29">
        <v>102</v>
      </c>
      <c r="AB20" s="29">
        <v>104</v>
      </c>
      <c r="AC20" s="29">
        <v>106</v>
      </c>
      <c r="AD20" s="29">
        <v>108</v>
      </c>
      <c r="AE20" s="29">
        <v>110</v>
      </c>
      <c r="AF20" s="29">
        <v>112</v>
      </c>
      <c r="AG20" s="29">
        <v>114</v>
      </c>
      <c r="AH20" s="29">
        <v>116</v>
      </c>
    </row>
    <row r="21" spans="1:34" s="21" customFormat="1" x14ac:dyDescent="0.25">
      <c r="A21" s="21" t="s">
        <v>315</v>
      </c>
      <c r="AB21" s="21">
        <v>480</v>
      </c>
    </row>
    <row r="22" spans="1:34" x14ac:dyDescent="0.25">
      <c r="A22" s="12" t="s">
        <v>283</v>
      </c>
      <c r="B22" s="12">
        <v>0</v>
      </c>
      <c r="C22" s="9">
        <v>0.20833333333333334</v>
      </c>
      <c r="D22" s="9">
        <v>0.27083333333333331</v>
      </c>
      <c r="E22" s="9">
        <v>0.5625</v>
      </c>
      <c r="F22" s="9">
        <v>0.64583333333333337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AA22" s="31">
        <v>0.35416666666666669</v>
      </c>
      <c r="AB22" s="9">
        <f>AA22+AB21/1440</f>
        <v>0.6875</v>
      </c>
      <c r="AC22" s="31"/>
      <c r="AD22" s="9"/>
      <c r="AE22" s="31"/>
      <c r="AF22" s="9"/>
      <c r="AG22" s="31"/>
      <c r="AH22" s="9"/>
    </row>
    <row r="23" spans="1:34" x14ac:dyDescent="0.25">
      <c r="A23" s="12" t="s">
        <v>282</v>
      </c>
      <c r="B23" s="12">
        <v>3</v>
      </c>
      <c r="C23" s="9">
        <f t="shared" ref="C23:C34" si="6">C22+($B23/1440)</f>
        <v>0.21041666666666667</v>
      </c>
      <c r="D23" s="9">
        <f t="shared" ref="D23:D34" si="7">D22+($B23/1440)</f>
        <v>0.27291666666666664</v>
      </c>
      <c r="E23" s="9">
        <f t="shared" ref="E23:E34" si="8">E22+($B23/1440)</f>
        <v>0.56458333333333333</v>
      </c>
      <c r="F23" s="9">
        <f t="shared" ref="F23:F34" si="9">F22+($B23/1440)</f>
        <v>0.6479166666666667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AA23" s="9">
        <f t="shared" ref="AA23:AA34" si="10">AA22+($B23/1440)</f>
        <v>0.35625000000000001</v>
      </c>
      <c r="AB23" s="9">
        <f t="shared" ref="AB23:AB34" si="11">AB22+($B23/1440)</f>
        <v>0.68958333333333333</v>
      </c>
      <c r="AC23" s="31"/>
      <c r="AD23" s="9"/>
      <c r="AE23" s="31"/>
      <c r="AF23" s="9"/>
      <c r="AG23" s="31"/>
      <c r="AH23" s="9"/>
    </row>
    <row r="24" spans="1:34" x14ac:dyDescent="0.25">
      <c r="A24" s="12" t="s">
        <v>220</v>
      </c>
      <c r="B24" s="12">
        <v>5</v>
      </c>
      <c r="C24" s="9">
        <f t="shared" si="6"/>
        <v>0.21388888888888888</v>
      </c>
      <c r="D24" s="9">
        <f t="shared" si="7"/>
        <v>0.27638888888888885</v>
      </c>
      <c r="E24" s="9">
        <f t="shared" si="8"/>
        <v>0.56805555555555554</v>
      </c>
      <c r="F24" s="9">
        <f t="shared" si="9"/>
        <v>0.65138888888888891</v>
      </c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AA24" s="9">
        <f t="shared" si="10"/>
        <v>0.35972222222222222</v>
      </c>
      <c r="AB24" s="9">
        <f t="shared" si="11"/>
        <v>0.69305555555555554</v>
      </c>
      <c r="AC24" s="31"/>
      <c r="AD24" s="9"/>
      <c r="AE24" s="31"/>
      <c r="AF24" s="9"/>
      <c r="AG24" s="31"/>
      <c r="AH24" s="9"/>
    </row>
    <row r="25" spans="1:34" x14ac:dyDescent="0.25">
      <c r="A25" s="12" t="s">
        <v>219</v>
      </c>
      <c r="B25" s="12">
        <v>6</v>
      </c>
      <c r="C25" s="9">
        <f t="shared" si="6"/>
        <v>0.21805555555555556</v>
      </c>
      <c r="D25" s="9">
        <f t="shared" si="7"/>
        <v>0.2805555555555555</v>
      </c>
      <c r="E25" s="9">
        <f t="shared" si="8"/>
        <v>0.57222222222222219</v>
      </c>
      <c r="F25" s="9">
        <f t="shared" si="9"/>
        <v>0.65555555555555556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AA25" s="9">
        <f t="shared" si="10"/>
        <v>0.36388888888888887</v>
      </c>
      <c r="AB25" s="9">
        <f t="shared" si="11"/>
        <v>0.69722222222222219</v>
      </c>
      <c r="AC25" s="31"/>
      <c r="AD25" s="9"/>
      <c r="AE25" s="31"/>
      <c r="AF25" s="9"/>
      <c r="AG25" s="31"/>
      <c r="AH25" s="9"/>
    </row>
    <row r="26" spans="1:34" x14ac:dyDescent="0.25">
      <c r="A26" s="12" t="s">
        <v>218</v>
      </c>
      <c r="B26" s="12">
        <v>2</v>
      </c>
      <c r="C26" s="9">
        <f t="shared" si="6"/>
        <v>0.21944444444444444</v>
      </c>
      <c r="D26" s="9">
        <f t="shared" si="7"/>
        <v>0.28194444444444439</v>
      </c>
      <c r="E26" s="9">
        <f t="shared" si="8"/>
        <v>0.57361111111111107</v>
      </c>
      <c r="F26" s="9">
        <f t="shared" si="9"/>
        <v>0.65694444444444444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AA26" s="9">
        <f t="shared" si="10"/>
        <v>0.36527777777777776</v>
      </c>
      <c r="AB26" s="9">
        <f t="shared" si="11"/>
        <v>0.69861111111111107</v>
      </c>
      <c r="AC26" s="31"/>
      <c r="AD26" s="9"/>
      <c r="AE26" s="31"/>
      <c r="AF26" s="9"/>
      <c r="AG26" s="31"/>
      <c r="AH26" s="9"/>
    </row>
    <row r="27" spans="1:34" x14ac:dyDescent="0.25">
      <c r="A27" s="12" t="s">
        <v>217</v>
      </c>
      <c r="B27" s="12">
        <v>3</v>
      </c>
      <c r="C27" s="9">
        <f t="shared" si="6"/>
        <v>0.22152777777777777</v>
      </c>
      <c r="D27" s="9">
        <f t="shared" si="7"/>
        <v>0.28402777777777771</v>
      </c>
      <c r="E27" s="9">
        <f t="shared" si="8"/>
        <v>0.5756944444444444</v>
      </c>
      <c r="F27" s="9">
        <f t="shared" si="9"/>
        <v>0.65902777777777777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AA27" s="9">
        <f t="shared" si="10"/>
        <v>0.36736111111111108</v>
      </c>
      <c r="AB27" s="9">
        <f t="shared" si="11"/>
        <v>0.7006944444444444</v>
      </c>
      <c r="AC27" s="31"/>
      <c r="AD27" s="9"/>
      <c r="AE27" s="31"/>
      <c r="AF27" s="9"/>
      <c r="AG27" s="31"/>
      <c r="AH27" s="9"/>
    </row>
    <row r="28" spans="1:34" x14ac:dyDescent="0.25">
      <c r="A28" s="12" t="s">
        <v>216</v>
      </c>
      <c r="B28" s="12">
        <v>2</v>
      </c>
      <c r="C28" s="9">
        <f t="shared" si="6"/>
        <v>0.22291666666666665</v>
      </c>
      <c r="D28" s="9">
        <f t="shared" si="7"/>
        <v>0.2854166666666666</v>
      </c>
      <c r="E28" s="9">
        <f t="shared" si="8"/>
        <v>0.57708333333333328</v>
      </c>
      <c r="F28" s="9">
        <f t="shared" si="9"/>
        <v>0.66041666666666665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AA28" s="9">
        <f t="shared" si="10"/>
        <v>0.36874999999999997</v>
      </c>
      <c r="AB28" s="9">
        <f t="shared" si="11"/>
        <v>0.70208333333333328</v>
      </c>
      <c r="AC28" s="31"/>
      <c r="AD28" s="9"/>
      <c r="AE28" s="31"/>
      <c r="AF28" s="9"/>
      <c r="AG28" s="31"/>
      <c r="AH28" s="9"/>
    </row>
    <row r="29" spans="1:34" x14ac:dyDescent="0.25">
      <c r="A29" s="12" t="s">
        <v>215</v>
      </c>
      <c r="B29" s="12">
        <v>3</v>
      </c>
      <c r="C29" s="9">
        <f t="shared" si="6"/>
        <v>0.22499999999999998</v>
      </c>
      <c r="D29" s="9">
        <f t="shared" si="7"/>
        <v>0.28749999999999992</v>
      </c>
      <c r="E29" s="9">
        <f t="shared" si="8"/>
        <v>0.57916666666666661</v>
      </c>
      <c r="F29" s="9">
        <f t="shared" si="9"/>
        <v>0.66249999999999998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AA29" s="9">
        <f t="shared" si="10"/>
        <v>0.37083333333333329</v>
      </c>
      <c r="AB29" s="9">
        <f t="shared" si="11"/>
        <v>0.70416666666666661</v>
      </c>
      <c r="AC29" s="31"/>
      <c r="AD29" s="9"/>
      <c r="AE29" s="31"/>
      <c r="AF29" s="9"/>
      <c r="AG29" s="31"/>
      <c r="AH29" s="9"/>
    </row>
    <row r="30" spans="1:34" x14ac:dyDescent="0.25">
      <c r="A30" s="12" t="s">
        <v>214</v>
      </c>
      <c r="B30" s="12">
        <v>2</v>
      </c>
      <c r="C30" s="9">
        <f t="shared" si="6"/>
        <v>0.22638888888888886</v>
      </c>
      <c r="D30" s="9">
        <f t="shared" si="7"/>
        <v>0.28888888888888881</v>
      </c>
      <c r="E30" s="9">
        <f t="shared" si="8"/>
        <v>0.58055555555555549</v>
      </c>
      <c r="F30" s="9">
        <f t="shared" si="9"/>
        <v>0.66388888888888886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AA30" s="9">
        <f t="shared" si="10"/>
        <v>0.37222222222222218</v>
      </c>
      <c r="AB30" s="9">
        <f t="shared" si="11"/>
        <v>0.70555555555555549</v>
      </c>
      <c r="AC30" s="31"/>
      <c r="AD30" s="9"/>
      <c r="AE30" s="31"/>
      <c r="AF30" s="9"/>
      <c r="AG30" s="31"/>
      <c r="AH30" s="9"/>
    </row>
    <row r="31" spans="1:34" x14ac:dyDescent="0.25">
      <c r="A31" s="12" t="s">
        <v>213</v>
      </c>
      <c r="B31" s="12">
        <v>1</v>
      </c>
      <c r="C31" s="9">
        <f t="shared" si="6"/>
        <v>0.2270833333333333</v>
      </c>
      <c r="D31" s="9">
        <f t="shared" si="7"/>
        <v>0.28958333333333325</v>
      </c>
      <c r="E31" s="9">
        <f t="shared" si="8"/>
        <v>0.58124999999999993</v>
      </c>
      <c r="F31" s="9">
        <f t="shared" si="9"/>
        <v>0.6645833333333333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AA31" s="9">
        <f t="shared" si="10"/>
        <v>0.37291666666666662</v>
      </c>
      <c r="AB31" s="9">
        <f t="shared" si="11"/>
        <v>0.70624999999999993</v>
      </c>
      <c r="AC31" s="31"/>
      <c r="AD31" s="9"/>
      <c r="AE31" s="31"/>
      <c r="AF31" s="9"/>
      <c r="AG31" s="31"/>
      <c r="AH31" s="9"/>
    </row>
    <row r="32" spans="1:34" x14ac:dyDescent="0.25">
      <c r="A32" s="12" t="s">
        <v>212</v>
      </c>
      <c r="B32" s="12">
        <v>2</v>
      </c>
      <c r="C32" s="9">
        <f t="shared" si="6"/>
        <v>0.22847222222222219</v>
      </c>
      <c r="D32" s="9">
        <f t="shared" si="7"/>
        <v>0.29097222222222213</v>
      </c>
      <c r="E32" s="9">
        <f t="shared" si="8"/>
        <v>0.58263888888888882</v>
      </c>
      <c r="F32" s="9">
        <f t="shared" si="9"/>
        <v>0.66597222222222219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AA32" s="9">
        <f t="shared" si="10"/>
        <v>0.3743055555555555</v>
      </c>
      <c r="AB32" s="9">
        <f t="shared" si="11"/>
        <v>0.70763888888888882</v>
      </c>
      <c r="AC32" s="31"/>
      <c r="AD32" s="9"/>
      <c r="AE32" s="31"/>
      <c r="AF32" s="9"/>
      <c r="AG32" s="31"/>
      <c r="AH32" s="9"/>
    </row>
    <row r="33" spans="1:34" x14ac:dyDescent="0.25">
      <c r="A33" s="12" t="s">
        <v>211</v>
      </c>
      <c r="B33" s="12">
        <v>1</v>
      </c>
      <c r="C33" s="9">
        <f t="shared" si="6"/>
        <v>0.22916666666666663</v>
      </c>
      <c r="D33" s="9">
        <f t="shared" si="7"/>
        <v>0.29166666666666657</v>
      </c>
      <c r="E33" s="9">
        <f t="shared" si="8"/>
        <v>0.58333333333333326</v>
      </c>
      <c r="F33" s="9">
        <f t="shared" si="9"/>
        <v>0.66666666666666663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AA33" s="9">
        <f t="shared" si="10"/>
        <v>0.37499999999999994</v>
      </c>
      <c r="AB33" s="9">
        <f t="shared" si="11"/>
        <v>0.70833333333333326</v>
      </c>
      <c r="AC33" s="31"/>
      <c r="AD33" s="9"/>
      <c r="AE33" s="31"/>
      <c r="AF33" s="9"/>
      <c r="AG33" s="31"/>
      <c r="AH33" s="9"/>
    </row>
    <row r="34" spans="1:34" x14ac:dyDescent="0.25">
      <c r="A34" s="12" t="s">
        <v>201</v>
      </c>
      <c r="B34" s="12">
        <v>1</v>
      </c>
      <c r="C34" s="9">
        <f t="shared" si="6"/>
        <v>0.22986111111111107</v>
      </c>
      <c r="D34" s="9">
        <f t="shared" si="7"/>
        <v>0.29236111111111102</v>
      </c>
      <c r="E34" s="9">
        <f t="shared" si="8"/>
        <v>0.5840277777777777</v>
      </c>
      <c r="F34" s="9">
        <f t="shared" si="9"/>
        <v>0.66736111111111107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AA34" s="9">
        <f t="shared" si="10"/>
        <v>0.37569444444444439</v>
      </c>
      <c r="AB34" s="9">
        <f t="shared" si="11"/>
        <v>0.7090277777777777</v>
      </c>
      <c r="AC34" s="31"/>
      <c r="AD34" s="9"/>
      <c r="AE34" s="31"/>
      <c r="AF34" s="9"/>
      <c r="AG34" s="31"/>
      <c r="AH34" s="9"/>
    </row>
    <row r="35" spans="1:34" x14ac:dyDescent="0.25"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AA35" s="31"/>
      <c r="AB35" s="9"/>
      <c r="AC35" s="31"/>
      <c r="AD35" s="9"/>
      <c r="AE35" s="31"/>
      <c r="AF35" s="9"/>
      <c r="AG35" s="31"/>
      <c r="AH35" s="9"/>
    </row>
    <row r="36" spans="1:34" x14ac:dyDescent="0.25"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AA36" s="31"/>
      <c r="AB36" s="9"/>
      <c r="AC36" s="31"/>
      <c r="AD36" s="9"/>
      <c r="AE36" s="31"/>
      <c r="AF36" s="9"/>
      <c r="AG36" s="31"/>
      <c r="AH36" s="9"/>
    </row>
    <row r="37" spans="1:34" x14ac:dyDescent="0.25"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AA37" s="31"/>
      <c r="AB37" s="9"/>
      <c r="AC37" s="31"/>
      <c r="AD37" s="9"/>
      <c r="AE37" s="33"/>
      <c r="AF37" s="9"/>
      <c r="AG37" s="31"/>
      <c r="AH37" s="9"/>
    </row>
    <row r="38" spans="1:34" x14ac:dyDescent="0.25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AA38" s="31"/>
      <c r="AB38" s="9"/>
      <c r="AC38" s="31"/>
      <c r="AD38" s="9"/>
      <c r="AE38" s="31"/>
      <c r="AF38" s="9"/>
      <c r="AG38" s="31"/>
      <c r="AH38" s="9"/>
    </row>
    <row r="39" spans="1:34" x14ac:dyDescent="0.25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AA39" s="9"/>
      <c r="AB39" s="9"/>
      <c r="AC39" s="9"/>
      <c r="AD39" s="9"/>
      <c r="AE39" s="9"/>
      <c r="AF39" s="9"/>
      <c r="AG39" s="9"/>
      <c r="AH39" s="9"/>
    </row>
    <row r="40" spans="1:34" x14ac:dyDescent="0.25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AA40" s="9"/>
      <c r="AB40" s="9"/>
      <c r="AC40" s="9"/>
      <c r="AD40" s="9"/>
      <c r="AE40" s="9"/>
      <c r="AF40" s="9"/>
      <c r="AG40" s="9"/>
      <c r="AH40" s="9"/>
    </row>
    <row r="41" spans="1:34" x14ac:dyDescent="0.25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AA41" s="9"/>
      <c r="AB41" s="9"/>
      <c r="AC41" s="9"/>
      <c r="AD41" s="9"/>
      <c r="AE41" s="9"/>
      <c r="AF41" s="9"/>
      <c r="AG41" s="9"/>
      <c r="AH41" s="9"/>
    </row>
    <row r="42" spans="1:34" x14ac:dyDescent="0.25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AA42" s="9"/>
      <c r="AB42" s="9"/>
      <c r="AC42" s="9"/>
      <c r="AD42" s="9"/>
      <c r="AE42" s="9"/>
      <c r="AF42" s="9"/>
      <c r="AG42" s="9"/>
      <c r="AH42" s="9"/>
    </row>
    <row r="43" spans="1:34" x14ac:dyDescent="0.25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AA43" s="9"/>
      <c r="AB43" s="9"/>
      <c r="AC43" s="9"/>
      <c r="AD43" s="9"/>
      <c r="AE43" s="9"/>
      <c r="AF43" s="9"/>
      <c r="AG43" s="9"/>
      <c r="AH43" s="9"/>
    </row>
    <row r="44" spans="1:34" x14ac:dyDescent="0.25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AA44" s="9"/>
      <c r="AB44" s="9"/>
      <c r="AC44" s="9"/>
      <c r="AD44" s="9"/>
      <c r="AE44" s="9"/>
      <c r="AF44" s="9"/>
      <c r="AG44" s="9"/>
      <c r="AH44" s="9"/>
    </row>
    <row r="45" spans="1:34" x14ac:dyDescent="0.25"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AA45" s="9"/>
      <c r="AB45" s="9"/>
      <c r="AC45" s="9"/>
      <c r="AD45" s="9"/>
      <c r="AE45" s="9"/>
      <c r="AF45" s="9"/>
      <c r="AG45" s="9"/>
      <c r="AH45" s="9"/>
    </row>
    <row r="46" spans="1:34" x14ac:dyDescent="0.25"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AA46" s="9"/>
      <c r="AB46" s="9"/>
      <c r="AC46" s="9"/>
      <c r="AD46" s="9"/>
      <c r="AE46" s="9"/>
      <c r="AF46" s="9"/>
      <c r="AG46" s="9"/>
      <c r="AH46" s="9"/>
    </row>
    <row r="47" spans="1:34" x14ac:dyDescent="0.25"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AA47" s="9"/>
      <c r="AB47" s="9"/>
      <c r="AC47" s="9"/>
      <c r="AD47" s="9"/>
      <c r="AE47" s="9"/>
      <c r="AF47" s="9"/>
      <c r="AG47" s="9"/>
      <c r="AH47" s="9"/>
    </row>
    <row r="48" spans="1:34" x14ac:dyDescent="0.25"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AA48" s="9"/>
      <c r="AB48" s="9"/>
      <c r="AC48" s="9"/>
      <c r="AD48" s="9"/>
      <c r="AE48" s="9"/>
      <c r="AF48" s="9"/>
      <c r="AG48" s="9"/>
      <c r="AH48" s="9"/>
    </row>
    <row r="49" spans="3:34" x14ac:dyDescent="0.25"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AA49" s="9"/>
      <c r="AB49" s="9"/>
      <c r="AC49" s="9"/>
      <c r="AD49" s="9"/>
      <c r="AE49" s="9"/>
      <c r="AF49" s="9"/>
      <c r="AG49" s="9"/>
      <c r="AH49" s="9"/>
    </row>
    <row r="50" spans="3:34" x14ac:dyDescent="0.25"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AA50" s="9"/>
      <c r="AB50" s="9"/>
      <c r="AC50" s="9"/>
      <c r="AD50" s="9"/>
      <c r="AE50" s="9"/>
      <c r="AF50" s="9"/>
      <c r="AG50" s="9"/>
      <c r="AH50" s="9"/>
    </row>
    <row r="51" spans="3:34" x14ac:dyDescent="0.25"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AA51" s="9"/>
      <c r="AB51" s="9"/>
      <c r="AC51" s="9"/>
      <c r="AD51" s="9"/>
      <c r="AE51" s="9"/>
      <c r="AF51" s="9"/>
      <c r="AG51" s="9"/>
      <c r="AH51" s="9"/>
    </row>
    <row r="52" spans="3:34" x14ac:dyDescent="0.25"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AA52" s="9"/>
      <c r="AB52" s="9"/>
      <c r="AC52" s="9"/>
      <c r="AD52" s="9"/>
      <c r="AE52" s="9"/>
      <c r="AF52" s="9"/>
      <c r="AG52" s="9"/>
      <c r="AH52" s="9"/>
    </row>
    <row r="53" spans="3:34" x14ac:dyDescent="0.25"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AA53" s="9"/>
      <c r="AB53" s="9"/>
      <c r="AC53" s="9"/>
      <c r="AD53" s="9"/>
      <c r="AE53" s="9"/>
      <c r="AF53" s="9"/>
      <c r="AG53" s="9"/>
      <c r="AH53" s="9"/>
    </row>
    <row r="54" spans="3:34" x14ac:dyDescent="0.25"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AA54" s="9"/>
      <c r="AB54" s="9"/>
      <c r="AC54" s="9"/>
      <c r="AD54" s="9"/>
      <c r="AE54" s="9"/>
      <c r="AF54" s="9"/>
      <c r="AG54" s="9"/>
      <c r="AH54" s="9"/>
    </row>
    <row r="55" spans="3:34" x14ac:dyDescent="0.25"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AA55" s="9"/>
      <c r="AB55" s="9"/>
      <c r="AC55" s="9"/>
      <c r="AD55" s="9"/>
      <c r="AE55" s="9"/>
      <c r="AF55" s="9"/>
      <c r="AG55" s="9"/>
      <c r="AH55" s="9"/>
    </row>
    <row r="56" spans="3:34" x14ac:dyDescent="0.25"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AA56" s="9"/>
      <c r="AB56" s="9"/>
      <c r="AC56" s="9"/>
      <c r="AD56" s="9"/>
      <c r="AE56" s="9"/>
      <c r="AF56" s="9"/>
      <c r="AG56" s="9"/>
      <c r="AH56" s="9"/>
    </row>
    <row r="57" spans="3:34" x14ac:dyDescent="0.25"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AA57" s="9"/>
      <c r="AB57" s="9"/>
      <c r="AC57" s="9"/>
      <c r="AD57" s="9"/>
      <c r="AE57" s="9"/>
      <c r="AF57" s="9"/>
      <c r="AG57" s="9"/>
      <c r="AH57" s="9"/>
    </row>
    <row r="58" spans="3:34" x14ac:dyDescent="0.25"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AA58" s="9"/>
      <c r="AB58" s="9"/>
      <c r="AC58" s="9"/>
      <c r="AD58" s="9"/>
      <c r="AE58" s="9"/>
      <c r="AF58" s="9"/>
      <c r="AG58" s="9"/>
      <c r="AH58" s="9"/>
    </row>
    <row r="59" spans="3:34" x14ac:dyDescent="0.25"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AA59" s="9"/>
      <c r="AB59" s="9"/>
      <c r="AC59" s="9"/>
      <c r="AD59" s="9"/>
      <c r="AE59" s="9"/>
      <c r="AF59" s="9"/>
      <c r="AG59" s="9"/>
      <c r="AH59" s="9"/>
    </row>
    <row r="60" spans="3:34" x14ac:dyDescent="0.25"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AA60" s="9"/>
      <c r="AB60" s="9"/>
      <c r="AC60" s="9"/>
      <c r="AD60" s="9"/>
      <c r="AE60" s="9"/>
      <c r="AF60" s="9"/>
      <c r="AG60" s="9"/>
      <c r="AH60" s="9"/>
    </row>
    <row r="61" spans="3:34" x14ac:dyDescent="0.25"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AA61" s="9"/>
      <c r="AB61" s="9"/>
      <c r="AC61" s="9"/>
      <c r="AD61" s="9"/>
      <c r="AE61" s="9"/>
      <c r="AF61" s="9"/>
      <c r="AG61" s="9"/>
      <c r="AH61" s="9"/>
    </row>
    <row r="62" spans="3:34" x14ac:dyDescent="0.25"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AA62" s="9"/>
      <c r="AB62" s="9"/>
      <c r="AC62" s="9"/>
      <c r="AD62" s="9"/>
      <c r="AE62" s="9"/>
      <c r="AF62" s="9"/>
      <c r="AG62" s="9"/>
      <c r="AH62" s="9"/>
    </row>
    <row r="63" spans="3:34" x14ac:dyDescent="0.25"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AA63" s="9"/>
      <c r="AB63" s="9"/>
      <c r="AC63" s="9"/>
      <c r="AD63" s="9"/>
      <c r="AE63" s="9"/>
      <c r="AF63" s="9"/>
      <c r="AG63" s="9"/>
      <c r="AH63" s="9"/>
    </row>
    <row r="64" spans="3:34" x14ac:dyDescent="0.25"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AA64" s="9"/>
      <c r="AB64" s="9"/>
      <c r="AC64" s="9"/>
      <c r="AD64" s="9"/>
      <c r="AE64" s="9"/>
      <c r="AF64" s="9"/>
      <c r="AG64" s="9"/>
      <c r="AH64" s="9"/>
    </row>
    <row r="65" spans="3:34" x14ac:dyDescent="0.25"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AA65" s="9"/>
      <c r="AB65" s="9"/>
      <c r="AC65" s="9"/>
      <c r="AD65" s="9"/>
      <c r="AE65" s="9"/>
      <c r="AF65" s="9"/>
      <c r="AG65" s="9"/>
      <c r="AH65" s="9"/>
    </row>
    <row r="66" spans="3:34" x14ac:dyDescent="0.25"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AA66" s="9"/>
      <c r="AB66" s="9"/>
      <c r="AC66" s="9"/>
      <c r="AD66" s="9"/>
      <c r="AE66" s="9"/>
      <c r="AF66" s="9"/>
      <c r="AG66" s="9"/>
      <c r="AH66" s="9"/>
    </row>
    <row r="67" spans="3:34" x14ac:dyDescent="0.25"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AA67" s="9"/>
      <c r="AB67" s="9"/>
      <c r="AC67" s="9"/>
      <c r="AD67" s="9"/>
      <c r="AE67" s="9"/>
      <c r="AF67" s="9"/>
      <c r="AG67" s="9"/>
      <c r="AH67" s="9"/>
    </row>
    <row r="68" spans="3:34" x14ac:dyDescent="0.25"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AA68" s="9"/>
      <c r="AB68" s="9"/>
      <c r="AC68" s="9"/>
      <c r="AD68" s="9"/>
      <c r="AE68" s="9"/>
      <c r="AF68" s="9"/>
      <c r="AG68" s="9"/>
      <c r="AH68" s="9"/>
    </row>
    <row r="69" spans="3:34" x14ac:dyDescent="0.25"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AA69" s="9"/>
      <c r="AB69" s="9"/>
      <c r="AC69" s="9"/>
      <c r="AD69" s="9"/>
      <c r="AE69" s="9"/>
      <c r="AF69" s="9"/>
      <c r="AG69" s="9"/>
      <c r="AH69" s="9"/>
    </row>
    <row r="70" spans="3:34" x14ac:dyDescent="0.25"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AA70" s="9"/>
      <c r="AB70" s="9"/>
      <c r="AC70" s="9"/>
      <c r="AD70" s="9"/>
      <c r="AE70" s="9"/>
      <c r="AF70" s="9"/>
      <c r="AG70" s="9"/>
      <c r="AH70" s="9"/>
    </row>
    <row r="71" spans="3:34" x14ac:dyDescent="0.25"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AA71" s="9"/>
      <c r="AB71" s="9"/>
      <c r="AC71" s="9"/>
      <c r="AD71" s="9"/>
      <c r="AE71" s="9"/>
      <c r="AF71" s="9"/>
      <c r="AG71" s="9"/>
      <c r="AH71" s="9"/>
    </row>
    <row r="72" spans="3:34" x14ac:dyDescent="0.25"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AA72" s="9"/>
      <c r="AB72" s="9"/>
      <c r="AC72" s="9"/>
      <c r="AD72" s="9"/>
      <c r="AE72" s="9"/>
      <c r="AF72" s="9"/>
      <c r="AG72" s="9"/>
      <c r="AH72" s="9"/>
    </row>
    <row r="73" spans="3:34" x14ac:dyDescent="0.25"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AA73" s="9"/>
      <c r="AB73" s="9"/>
      <c r="AC73" s="9"/>
      <c r="AD73" s="9"/>
      <c r="AE73" s="9"/>
      <c r="AF73" s="9"/>
      <c r="AG73" s="9"/>
      <c r="AH73" s="9"/>
    </row>
    <row r="74" spans="3:34" x14ac:dyDescent="0.25"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AA74" s="9"/>
      <c r="AB74" s="9"/>
      <c r="AC74" s="9"/>
      <c r="AD74" s="9"/>
      <c r="AE74" s="9"/>
      <c r="AF74" s="9"/>
      <c r="AG74" s="9"/>
      <c r="AH74" s="9"/>
    </row>
    <row r="75" spans="3:34" x14ac:dyDescent="0.25"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AA75" s="9"/>
      <c r="AB75" s="9"/>
      <c r="AC75" s="9"/>
      <c r="AD75" s="9"/>
      <c r="AE75" s="9"/>
      <c r="AF75" s="9"/>
      <c r="AG75" s="9"/>
      <c r="AH75" s="9"/>
    </row>
  </sheetData>
  <mergeCells count="4">
    <mergeCell ref="C1:Y1"/>
    <mergeCell ref="AA1:AH1"/>
    <mergeCell ref="C19:Y19"/>
    <mergeCell ref="AA19:AH19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64802-8D07-4032-9899-A5F59C27F831}">
  <dimension ref="A1:AH86"/>
  <sheetViews>
    <sheetView workbookViewId="0"/>
  </sheetViews>
  <sheetFormatPr defaultRowHeight="15" x14ac:dyDescent="0.25"/>
  <cols>
    <col min="1" max="1" width="52.85546875" style="12" bestFit="1" customWidth="1"/>
    <col min="2" max="2" width="3.5703125" style="12" customWidth="1"/>
    <col min="3" max="3" width="4.5703125" style="12" bestFit="1" customWidth="1"/>
    <col min="4" max="22" width="5.5703125" style="12" bestFit="1" customWidth="1"/>
    <col min="23" max="25" width="5.5703125" style="12" customWidth="1"/>
    <col min="26" max="26" width="2.140625" style="12" customWidth="1"/>
    <col min="27" max="34" width="5.5703125" style="12" bestFit="1" customWidth="1"/>
    <col min="35" max="16384" width="9.140625" style="12"/>
  </cols>
  <sheetData>
    <row r="1" spans="1:34" ht="26.25" x14ac:dyDescent="0.25">
      <c r="A1" s="13">
        <v>675</v>
      </c>
      <c r="C1" s="59" t="s">
        <v>3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AA1" s="59" t="s">
        <v>2</v>
      </c>
      <c r="AB1" s="59"/>
      <c r="AC1" s="59"/>
      <c r="AD1" s="59"/>
      <c r="AE1" s="59"/>
      <c r="AF1" s="59"/>
      <c r="AG1" s="59"/>
      <c r="AH1" s="59"/>
    </row>
    <row r="2" spans="1:34" x14ac:dyDescent="0.25">
      <c r="A2" s="29" t="s">
        <v>0</v>
      </c>
      <c r="B2" s="29" t="s">
        <v>1</v>
      </c>
      <c r="C2" s="29">
        <v>1</v>
      </c>
      <c r="D2" s="29">
        <v>3</v>
      </c>
      <c r="E2" s="29">
        <v>5</v>
      </c>
      <c r="F2" s="29">
        <v>7</v>
      </c>
      <c r="G2" s="29">
        <v>9</v>
      </c>
      <c r="H2" s="29">
        <v>11</v>
      </c>
      <c r="I2" s="29">
        <v>13</v>
      </c>
      <c r="J2" s="29">
        <v>15</v>
      </c>
      <c r="K2" s="29">
        <v>17</v>
      </c>
      <c r="L2" s="29">
        <v>19</v>
      </c>
      <c r="M2" s="29">
        <v>21</v>
      </c>
      <c r="N2" s="29">
        <v>23</v>
      </c>
      <c r="O2" s="29">
        <v>25</v>
      </c>
      <c r="P2" s="29">
        <v>27</v>
      </c>
      <c r="Q2" s="29">
        <v>29</v>
      </c>
      <c r="R2" s="29">
        <v>31</v>
      </c>
      <c r="S2" s="29">
        <v>33</v>
      </c>
      <c r="T2" s="29">
        <v>35</v>
      </c>
      <c r="U2" s="29">
        <v>37</v>
      </c>
      <c r="V2" s="29">
        <v>39</v>
      </c>
      <c r="W2" s="29">
        <v>41</v>
      </c>
      <c r="X2" s="29">
        <v>43</v>
      </c>
      <c r="Y2" s="29">
        <v>45</v>
      </c>
      <c r="AA2" s="29">
        <v>101</v>
      </c>
      <c r="AB2" s="29">
        <v>103</v>
      </c>
      <c r="AC2" s="29">
        <v>105</v>
      </c>
      <c r="AD2" s="29">
        <v>107</v>
      </c>
      <c r="AE2" s="29">
        <v>109</v>
      </c>
      <c r="AF2" s="29">
        <v>111</v>
      </c>
      <c r="AG2" s="29">
        <v>113</v>
      </c>
      <c r="AH2" s="29">
        <v>115</v>
      </c>
    </row>
    <row r="3" spans="1:34" s="21" customFormat="1" x14ac:dyDescent="0.25">
      <c r="A3" s="21" t="s">
        <v>315</v>
      </c>
      <c r="D3" s="21">
        <v>160</v>
      </c>
      <c r="E3" s="21">
        <v>120</v>
      </c>
      <c r="F3" s="21">
        <v>115</v>
      </c>
      <c r="G3" s="21">
        <v>125</v>
      </c>
      <c r="H3" s="21">
        <v>240</v>
      </c>
      <c r="AC3" s="21">
        <v>180</v>
      </c>
      <c r="AE3" s="21">
        <v>300</v>
      </c>
    </row>
    <row r="4" spans="1:34" x14ac:dyDescent="0.25">
      <c r="A4" s="12" t="s">
        <v>274</v>
      </c>
      <c r="B4" s="12">
        <v>0</v>
      </c>
      <c r="C4" s="9">
        <v>0.30902777777777779</v>
      </c>
      <c r="D4" s="9">
        <f>C4+D3/1440</f>
        <v>0.4201388888888889</v>
      </c>
      <c r="E4" s="9">
        <f t="shared" ref="E4:H4" si="0">D4+E3/1440</f>
        <v>0.50347222222222221</v>
      </c>
      <c r="F4" s="9">
        <f t="shared" si="0"/>
        <v>0.58333333333333326</v>
      </c>
      <c r="G4" s="9">
        <f t="shared" si="0"/>
        <v>0.67013888888888884</v>
      </c>
      <c r="H4" s="9">
        <f t="shared" si="0"/>
        <v>0.83680555555555547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AA4" s="9">
        <v>0.33680555555555558</v>
      </c>
      <c r="AB4" s="44">
        <v>0.4201388888888889</v>
      </c>
      <c r="AC4" s="9">
        <f>AA4+AC3/1440</f>
        <v>0.46180555555555558</v>
      </c>
      <c r="AD4" s="44">
        <v>0.58680555555555558</v>
      </c>
      <c r="AE4" s="9">
        <f>AC4+AE3/1440</f>
        <v>0.67013888888888895</v>
      </c>
      <c r="AF4" s="44">
        <v>0.75347222222222221</v>
      </c>
      <c r="AG4" s="9"/>
      <c r="AH4" s="9"/>
    </row>
    <row r="5" spans="1:34" x14ac:dyDescent="0.25">
      <c r="A5" s="12" t="s">
        <v>275</v>
      </c>
      <c r="B5" s="12">
        <v>1</v>
      </c>
      <c r="C5" s="9">
        <f t="shared" ref="C5:C25" si="1">C4+($B5/1440)</f>
        <v>0.30972222222222223</v>
      </c>
      <c r="D5" s="9">
        <f t="shared" ref="D5:D25" si="2">D4+($B5/1440)</f>
        <v>0.42083333333333334</v>
      </c>
      <c r="E5" s="9">
        <f t="shared" ref="E5:E25" si="3">E4+($B5/1440)</f>
        <v>0.50416666666666665</v>
      </c>
      <c r="F5" s="9">
        <f t="shared" ref="F5:F25" si="4">F4+($B5/1440)</f>
        <v>0.5840277777777777</v>
      </c>
      <c r="G5" s="9">
        <f t="shared" ref="G5:G25" si="5">G4+($B5/1440)</f>
        <v>0.67083333333333328</v>
      </c>
      <c r="H5" s="9">
        <f t="shared" ref="H5:H25" si="6">H4+($B5/1440)</f>
        <v>0.83749999999999991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AA5" s="9">
        <f t="shared" ref="AA5:AA25" si="7">AA4+($B5/1440)</f>
        <v>0.33750000000000002</v>
      </c>
      <c r="AB5" s="44">
        <f t="shared" ref="AB5:AF25" si="8">AB4+($B5/1440)</f>
        <v>0.42083333333333334</v>
      </c>
      <c r="AC5" s="9">
        <f t="shared" si="8"/>
        <v>0.46250000000000002</v>
      </c>
      <c r="AD5" s="44">
        <f t="shared" si="8"/>
        <v>0.58750000000000002</v>
      </c>
      <c r="AE5" s="9">
        <f t="shared" ref="AE5:AE20" si="9">AE4+($B5/1440)</f>
        <v>0.67083333333333339</v>
      </c>
      <c r="AF5" s="44">
        <f t="shared" si="8"/>
        <v>0.75416666666666665</v>
      </c>
      <c r="AG5" s="9"/>
      <c r="AH5" s="9"/>
    </row>
    <row r="6" spans="1:34" x14ac:dyDescent="0.25">
      <c r="A6" s="12" t="s">
        <v>201</v>
      </c>
      <c r="B6" s="12">
        <v>3</v>
      </c>
      <c r="C6" s="9">
        <f t="shared" si="1"/>
        <v>0.31180555555555556</v>
      </c>
      <c r="D6" s="9">
        <f t="shared" si="2"/>
        <v>0.42291666666666666</v>
      </c>
      <c r="E6" s="9">
        <f t="shared" si="3"/>
        <v>0.50624999999999998</v>
      </c>
      <c r="F6" s="9">
        <f t="shared" si="4"/>
        <v>0.58611111111111103</v>
      </c>
      <c r="G6" s="9">
        <f t="shared" si="5"/>
        <v>0.67291666666666661</v>
      </c>
      <c r="H6" s="9">
        <f t="shared" si="6"/>
        <v>0.83958333333333324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AA6" s="9">
        <f t="shared" si="7"/>
        <v>0.33958333333333335</v>
      </c>
      <c r="AB6" s="44">
        <f t="shared" si="8"/>
        <v>0.42291666666666666</v>
      </c>
      <c r="AC6" s="9">
        <f t="shared" si="8"/>
        <v>0.46458333333333335</v>
      </c>
      <c r="AD6" s="44">
        <f t="shared" si="8"/>
        <v>0.58958333333333335</v>
      </c>
      <c r="AE6" s="9">
        <f t="shared" si="9"/>
        <v>0.67291666666666672</v>
      </c>
      <c r="AF6" s="44">
        <f t="shared" si="8"/>
        <v>0.75624999999999998</v>
      </c>
      <c r="AG6" s="9"/>
      <c r="AH6" s="9"/>
    </row>
    <row r="7" spans="1:34" x14ac:dyDescent="0.25">
      <c r="A7" s="12" t="s">
        <v>202</v>
      </c>
      <c r="B7" s="12">
        <v>2</v>
      </c>
      <c r="C7" s="9">
        <f t="shared" si="1"/>
        <v>0.31319444444444444</v>
      </c>
      <c r="D7" s="9">
        <f t="shared" si="2"/>
        <v>0.42430555555555555</v>
      </c>
      <c r="E7" s="9">
        <f t="shared" si="3"/>
        <v>0.50763888888888886</v>
      </c>
      <c r="F7" s="9">
        <f t="shared" si="4"/>
        <v>0.58749999999999991</v>
      </c>
      <c r="G7" s="9">
        <f t="shared" si="5"/>
        <v>0.67430555555555549</v>
      </c>
      <c r="H7" s="9">
        <f t="shared" si="6"/>
        <v>0.84097222222222212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AA7" s="9">
        <f t="shared" si="7"/>
        <v>0.34097222222222223</v>
      </c>
      <c r="AB7" s="44">
        <f t="shared" si="8"/>
        <v>0.42430555555555555</v>
      </c>
      <c r="AC7" s="9">
        <f t="shared" si="8"/>
        <v>0.46597222222222223</v>
      </c>
      <c r="AD7" s="44">
        <f t="shared" si="8"/>
        <v>0.59097222222222223</v>
      </c>
      <c r="AE7" s="9">
        <f t="shared" si="9"/>
        <v>0.6743055555555556</v>
      </c>
      <c r="AF7" s="44">
        <f t="shared" si="8"/>
        <v>0.75763888888888886</v>
      </c>
      <c r="AG7" s="9"/>
      <c r="AH7" s="9"/>
    </row>
    <row r="8" spans="1:34" x14ac:dyDescent="0.25">
      <c r="A8" s="12" t="s">
        <v>203</v>
      </c>
      <c r="B8" s="12">
        <v>2</v>
      </c>
      <c r="C8" s="9">
        <f t="shared" si="1"/>
        <v>0.31458333333333333</v>
      </c>
      <c r="D8" s="9">
        <f t="shared" si="2"/>
        <v>0.42569444444444443</v>
      </c>
      <c r="E8" s="9">
        <f t="shared" si="3"/>
        <v>0.50902777777777775</v>
      </c>
      <c r="F8" s="9">
        <f t="shared" si="4"/>
        <v>0.5888888888888888</v>
      </c>
      <c r="G8" s="9">
        <f t="shared" si="5"/>
        <v>0.67569444444444438</v>
      </c>
      <c r="H8" s="9">
        <f t="shared" si="6"/>
        <v>0.84236111111111101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AA8" s="9">
        <f t="shared" si="7"/>
        <v>0.34236111111111112</v>
      </c>
      <c r="AB8" s="44">
        <f t="shared" si="8"/>
        <v>0.42569444444444443</v>
      </c>
      <c r="AC8" s="9">
        <f t="shared" si="8"/>
        <v>0.46736111111111112</v>
      </c>
      <c r="AD8" s="44">
        <f t="shared" si="8"/>
        <v>0.59236111111111112</v>
      </c>
      <c r="AE8" s="9">
        <f t="shared" si="9"/>
        <v>0.67569444444444449</v>
      </c>
      <c r="AF8" s="44">
        <f t="shared" si="8"/>
        <v>0.75902777777777775</v>
      </c>
      <c r="AG8" s="9"/>
      <c r="AH8" s="9"/>
    </row>
    <row r="9" spans="1:34" x14ac:dyDescent="0.25">
      <c r="A9" s="12" t="s">
        <v>276</v>
      </c>
      <c r="B9" s="12">
        <v>2</v>
      </c>
      <c r="C9" s="9">
        <f t="shared" si="1"/>
        <v>0.31597222222222221</v>
      </c>
      <c r="D9" s="9">
        <f t="shared" si="2"/>
        <v>0.42708333333333331</v>
      </c>
      <c r="E9" s="9">
        <f t="shared" si="3"/>
        <v>0.51041666666666663</v>
      </c>
      <c r="F9" s="9">
        <f t="shared" si="4"/>
        <v>0.59027777777777768</v>
      </c>
      <c r="G9" s="9">
        <f t="shared" si="5"/>
        <v>0.67708333333333326</v>
      </c>
      <c r="H9" s="9">
        <f t="shared" si="6"/>
        <v>0.84374999999999989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AA9" s="9">
        <f t="shared" si="7"/>
        <v>0.34375</v>
      </c>
      <c r="AB9" s="44">
        <f t="shared" si="8"/>
        <v>0.42708333333333331</v>
      </c>
      <c r="AC9" s="9">
        <f t="shared" si="8"/>
        <v>0.46875</v>
      </c>
      <c r="AD9" s="44">
        <f t="shared" si="8"/>
        <v>0.59375</v>
      </c>
      <c r="AE9" s="9">
        <f t="shared" si="9"/>
        <v>0.67708333333333337</v>
      </c>
      <c r="AF9" s="44">
        <f t="shared" si="8"/>
        <v>0.76041666666666663</v>
      </c>
      <c r="AG9" s="9"/>
      <c r="AH9" s="9"/>
    </row>
    <row r="10" spans="1:34" x14ac:dyDescent="0.25">
      <c r="A10" s="12" t="s">
        <v>277</v>
      </c>
      <c r="B10" s="12">
        <v>1</v>
      </c>
      <c r="C10" s="9">
        <f t="shared" si="1"/>
        <v>0.31666666666666665</v>
      </c>
      <c r="D10" s="9">
        <f t="shared" si="2"/>
        <v>0.42777777777777776</v>
      </c>
      <c r="E10" s="9">
        <f t="shared" si="3"/>
        <v>0.51111111111111107</v>
      </c>
      <c r="F10" s="9">
        <f t="shared" si="4"/>
        <v>0.59097222222222212</v>
      </c>
      <c r="G10" s="9">
        <f t="shared" si="5"/>
        <v>0.6777777777777777</v>
      </c>
      <c r="H10" s="9">
        <f t="shared" si="6"/>
        <v>0.84444444444444433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AA10" s="9">
        <f t="shared" si="7"/>
        <v>0.34444444444444444</v>
      </c>
      <c r="AB10" s="44">
        <f t="shared" si="8"/>
        <v>0.42777777777777776</v>
      </c>
      <c r="AC10" s="9">
        <f t="shared" si="8"/>
        <v>0.46944444444444444</v>
      </c>
      <c r="AD10" s="44">
        <f t="shared" si="8"/>
        <v>0.59444444444444444</v>
      </c>
      <c r="AE10" s="9">
        <f t="shared" si="9"/>
        <v>0.67777777777777781</v>
      </c>
      <c r="AF10" s="44">
        <f t="shared" si="8"/>
        <v>0.76111111111111107</v>
      </c>
      <c r="AG10" s="9"/>
      <c r="AH10" s="9"/>
    </row>
    <row r="11" spans="1:34" x14ac:dyDescent="0.25">
      <c r="A11" s="12" t="s">
        <v>278</v>
      </c>
      <c r="B11" s="12">
        <v>1</v>
      </c>
      <c r="C11" s="9">
        <f t="shared" si="1"/>
        <v>0.31736111111111109</v>
      </c>
      <c r="D11" s="9">
        <f t="shared" si="2"/>
        <v>0.4284722222222222</v>
      </c>
      <c r="E11" s="9">
        <f t="shared" si="3"/>
        <v>0.51180555555555551</v>
      </c>
      <c r="F11" s="9">
        <f t="shared" si="4"/>
        <v>0.59166666666666656</v>
      </c>
      <c r="G11" s="9">
        <f t="shared" si="5"/>
        <v>0.67847222222222214</v>
      </c>
      <c r="H11" s="9">
        <f t="shared" si="6"/>
        <v>0.84513888888888877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AA11" s="9">
        <f t="shared" si="7"/>
        <v>0.34513888888888888</v>
      </c>
      <c r="AB11" s="44">
        <f t="shared" si="8"/>
        <v>0.4284722222222222</v>
      </c>
      <c r="AC11" s="9">
        <f t="shared" si="8"/>
        <v>0.47013888888888888</v>
      </c>
      <c r="AD11" s="44">
        <f t="shared" si="8"/>
        <v>0.59513888888888888</v>
      </c>
      <c r="AE11" s="9">
        <f t="shared" si="9"/>
        <v>0.67847222222222225</v>
      </c>
      <c r="AF11" s="44">
        <f t="shared" si="8"/>
        <v>0.76180555555555551</v>
      </c>
      <c r="AG11" s="9"/>
      <c r="AH11" s="9"/>
    </row>
    <row r="12" spans="1:34" x14ac:dyDescent="0.25">
      <c r="A12" s="12" t="s">
        <v>279</v>
      </c>
      <c r="B12" s="12">
        <v>2</v>
      </c>
      <c r="C12" s="9">
        <f t="shared" si="1"/>
        <v>0.31874999999999998</v>
      </c>
      <c r="D12" s="9">
        <f t="shared" si="2"/>
        <v>0.42986111111111108</v>
      </c>
      <c r="E12" s="9">
        <f t="shared" si="3"/>
        <v>0.5131944444444444</v>
      </c>
      <c r="F12" s="9">
        <f t="shared" si="4"/>
        <v>0.59305555555555545</v>
      </c>
      <c r="G12" s="9">
        <f t="shared" si="5"/>
        <v>0.67986111111111103</v>
      </c>
      <c r="H12" s="9">
        <f t="shared" si="6"/>
        <v>0.84652777777777766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AA12" s="9">
        <f t="shared" si="7"/>
        <v>0.34652777777777777</v>
      </c>
      <c r="AB12" s="44">
        <f t="shared" si="8"/>
        <v>0.42986111111111108</v>
      </c>
      <c r="AC12" s="9">
        <f t="shared" si="8"/>
        <v>0.47152777777777777</v>
      </c>
      <c r="AD12" s="44">
        <f t="shared" si="8"/>
        <v>0.59652777777777777</v>
      </c>
      <c r="AE12" s="9">
        <f t="shared" si="9"/>
        <v>0.67986111111111114</v>
      </c>
      <c r="AF12" s="44">
        <f t="shared" si="8"/>
        <v>0.7631944444444444</v>
      </c>
      <c r="AG12" s="9"/>
      <c r="AH12" s="9"/>
    </row>
    <row r="13" spans="1:34" x14ac:dyDescent="0.25">
      <c r="A13" s="12" t="s">
        <v>284</v>
      </c>
      <c r="B13" s="12">
        <v>2</v>
      </c>
      <c r="C13" s="9">
        <f t="shared" si="1"/>
        <v>0.32013888888888886</v>
      </c>
      <c r="D13" s="9">
        <f t="shared" si="2"/>
        <v>0.43124999999999997</v>
      </c>
      <c r="E13" s="9">
        <f t="shared" si="3"/>
        <v>0.51458333333333328</v>
      </c>
      <c r="F13" s="9">
        <f t="shared" si="4"/>
        <v>0.59444444444444433</v>
      </c>
      <c r="G13" s="9">
        <f t="shared" si="5"/>
        <v>0.68124999999999991</v>
      </c>
      <c r="H13" s="9">
        <f t="shared" si="6"/>
        <v>0.84791666666666654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AA13" s="9">
        <f t="shared" si="7"/>
        <v>0.34791666666666665</v>
      </c>
      <c r="AB13" s="44">
        <f t="shared" si="8"/>
        <v>0.43124999999999997</v>
      </c>
      <c r="AC13" s="9">
        <f t="shared" si="8"/>
        <v>0.47291666666666665</v>
      </c>
      <c r="AD13" s="44">
        <f t="shared" si="8"/>
        <v>0.59791666666666665</v>
      </c>
      <c r="AE13" s="9">
        <f t="shared" si="9"/>
        <v>0.68125000000000002</v>
      </c>
      <c r="AF13" s="44">
        <f t="shared" si="8"/>
        <v>0.76458333333333328</v>
      </c>
      <c r="AG13" s="9"/>
      <c r="AH13" s="9"/>
    </row>
    <row r="14" spans="1:34" x14ac:dyDescent="0.25">
      <c r="A14" s="12" t="s">
        <v>285</v>
      </c>
      <c r="B14" s="12">
        <v>3</v>
      </c>
      <c r="C14" s="9">
        <f t="shared" si="1"/>
        <v>0.32222222222222219</v>
      </c>
      <c r="D14" s="9">
        <f t="shared" si="2"/>
        <v>0.43333333333333329</v>
      </c>
      <c r="E14" s="9">
        <f t="shared" si="3"/>
        <v>0.51666666666666661</v>
      </c>
      <c r="F14" s="9">
        <f t="shared" si="4"/>
        <v>0.59652777777777766</v>
      </c>
      <c r="G14" s="9">
        <f t="shared" si="5"/>
        <v>0.68333333333333324</v>
      </c>
      <c r="H14" s="9">
        <f t="shared" si="6"/>
        <v>0.84999999999999987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AA14" s="9">
        <f t="shared" si="7"/>
        <v>0.35</v>
      </c>
      <c r="AB14" s="44">
        <f t="shared" si="8"/>
        <v>0.43333333333333329</v>
      </c>
      <c r="AC14" s="9">
        <f t="shared" si="8"/>
        <v>0.47499999999999998</v>
      </c>
      <c r="AD14" s="44">
        <f t="shared" si="8"/>
        <v>0.6</v>
      </c>
      <c r="AE14" s="9">
        <f t="shared" si="9"/>
        <v>0.68333333333333335</v>
      </c>
      <c r="AF14" s="44">
        <f t="shared" si="8"/>
        <v>0.76666666666666661</v>
      </c>
      <c r="AG14" s="9"/>
      <c r="AH14" s="9"/>
    </row>
    <row r="15" spans="1:34" x14ac:dyDescent="0.25">
      <c r="A15" s="12" t="s">
        <v>286</v>
      </c>
      <c r="B15" s="12">
        <v>2</v>
      </c>
      <c r="C15" s="9">
        <f t="shared" si="1"/>
        <v>0.32361111111111107</v>
      </c>
      <c r="D15" s="9">
        <f t="shared" si="2"/>
        <v>0.43472222222222218</v>
      </c>
      <c r="E15" s="9">
        <f t="shared" si="3"/>
        <v>0.51805555555555549</v>
      </c>
      <c r="F15" s="9">
        <f t="shared" si="4"/>
        <v>0.59791666666666654</v>
      </c>
      <c r="G15" s="9">
        <f t="shared" si="5"/>
        <v>0.68472222222222212</v>
      </c>
      <c r="H15" s="9">
        <f t="shared" si="6"/>
        <v>0.85138888888888875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AA15" s="9">
        <f t="shared" si="7"/>
        <v>0.35138888888888886</v>
      </c>
      <c r="AB15" s="44">
        <f t="shared" si="8"/>
        <v>0.43472222222222218</v>
      </c>
      <c r="AC15" s="9">
        <f t="shared" si="8"/>
        <v>0.47638888888888886</v>
      </c>
      <c r="AD15" s="44">
        <f t="shared" si="8"/>
        <v>0.60138888888888886</v>
      </c>
      <c r="AE15" s="9">
        <f t="shared" si="9"/>
        <v>0.68472222222222223</v>
      </c>
      <c r="AF15" s="44">
        <f t="shared" si="8"/>
        <v>0.76805555555555549</v>
      </c>
      <c r="AG15" s="9"/>
      <c r="AH15" s="9"/>
    </row>
    <row r="16" spans="1:34" x14ac:dyDescent="0.25">
      <c r="A16" s="12" t="s">
        <v>287</v>
      </c>
      <c r="B16" s="12">
        <v>1</v>
      </c>
      <c r="C16" s="9">
        <f t="shared" si="1"/>
        <v>0.32430555555555551</v>
      </c>
      <c r="D16" s="9">
        <f t="shared" si="2"/>
        <v>0.43541666666666662</v>
      </c>
      <c r="E16" s="9">
        <f t="shared" si="3"/>
        <v>0.51874999999999993</v>
      </c>
      <c r="F16" s="9">
        <f t="shared" si="4"/>
        <v>0.59861111111111098</v>
      </c>
      <c r="G16" s="9">
        <f t="shared" si="5"/>
        <v>0.68541666666666656</v>
      </c>
      <c r="H16" s="9">
        <f t="shared" si="6"/>
        <v>0.85208333333333319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AA16" s="9">
        <f t="shared" si="7"/>
        <v>0.3520833333333333</v>
      </c>
      <c r="AB16" s="44">
        <f t="shared" si="8"/>
        <v>0.43541666666666662</v>
      </c>
      <c r="AC16" s="9">
        <f t="shared" si="8"/>
        <v>0.4770833333333333</v>
      </c>
      <c r="AD16" s="44">
        <f t="shared" si="8"/>
        <v>0.6020833333333333</v>
      </c>
      <c r="AE16" s="9">
        <f t="shared" si="9"/>
        <v>0.68541666666666667</v>
      </c>
      <c r="AF16" s="44">
        <f t="shared" si="8"/>
        <v>0.76874999999999993</v>
      </c>
      <c r="AG16" s="9"/>
      <c r="AH16" s="9"/>
    </row>
    <row r="17" spans="1:34" x14ac:dyDescent="0.25">
      <c r="A17" s="12" t="s">
        <v>288</v>
      </c>
      <c r="B17" s="12">
        <v>2</v>
      </c>
      <c r="C17" s="9">
        <f t="shared" si="1"/>
        <v>0.3256944444444444</v>
      </c>
      <c r="D17" s="9">
        <f t="shared" si="2"/>
        <v>0.4368055555555555</v>
      </c>
      <c r="E17" s="9">
        <f t="shared" si="3"/>
        <v>0.52013888888888882</v>
      </c>
      <c r="F17" s="9">
        <f t="shared" si="4"/>
        <v>0.59999999999999987</v>
      </c>
      <c r="G17" s="9">
        <f t="shared" si="5"/>
        <v>0.68680555555555545</v>
      </c>
      <c r="H17" s="9">
        <f t="shared" si="6"/>
        <v>0.85347222222222208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AA17" s="9">
        <f t="shared" si="7"/>
        <v>0.35347222222222219</v>
      </c>
      <c r="AB17" s="44">
        <f t="shared" si="8"/>
        <v>0.4368055555555555</v>
      </c>
      <c r="AC17" s="9">
        <f t="shared" si="8"/>
        <v>0.47847222222222219</v>
      </c>
      <c r="AD17" s="44">
        <f t="shared" si="8"/>
        <v>0.60347222222222219</v>
      </c>
      <c r="AE17" s="9">
        <f t="shared" si="9"/>
        <v>0.68680555555555556</v>
      </c>
      <c r="AF17" s="44">
        <f t="shared" si="8"/>
        <v>0.77013888888888882</v>
      </c>
      <c r="AG17" s="9"/>
      <c r="AH17" s="9"/>
    </row>
    <row r="18" spans="1:34" x14ac:dyDescent="0.25">
      <c r="A18" s="12" t="s">
        <v>289</v>
      </c>
      <c r="B18" s="12">
        <v>3</v>
      </c>
      <c r="C18" s="9">
        <f t="shared" si="1"/>
        <v>0.32777777777777772</v>
      </c>
      <c r="D18" s="9">
        <f t="shared" si="2"/>
        <v>0.43888888888888883</v>
      </c>
      <c r="E18" s="9">
        <f t="shared" si="3"/>
        <v>0.52222222222222214</v>
      </c>
      <c r="F18" s="9">
        <f t="shared" si="4"/>
        <v>0.60208333333333319</v>
      </c>
      <c r="G18" s="9">
        <f t="shared" si="5"/>
        <v>0.68888888888888877</v>
      </c>
      <c r="H18" s="9">
        <f t="shared" si="6"/>
        <v>0.8555555555555554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AA18" s="9">
        <f t="shared" si="7"/>
        <v>0.35555555555555551</v>
      </c>
      <c r="AB18" s="44">
        <f t="shared" si="8"/>
        <v>0.43888888888888883</v>
      </c>
      <c r="AC18" s="9">
        <f t="shared" si="8"/>
        <v>0.48055555555555551</v>
      </c>
      <c r="AD18" s="44">
        <f t="shared" si="8"/>
        <v>0.60555555555555551</v>
      </c>
      <c r="AE18" s="9">
        <f t="shared" si="9"/>
        <v>0.68888888888888888</v>
      </c>
      <c r="AF18" s="44">
        <f t="shared" si="8"/>
        <v>0.77222222222222214</v>
      </c>
      <c r="AG18" s="9"/>
      <c r="AH18" s="9"/>
    </row>
    <row r="19" spans="1:34" x14ac:dyDescent="0.25">
      <c r="A19" s="12" t="s">
        <v>290</v>
      </c>
      <c r="B19" s="12">
        <v>2</v>
      </c>
      <c r="C19" s="9">
        <f t="shared" si="1"/>
        <v>0.32916666666666661</v>
      </c>
      <c r="D19" s="9">
        <f t="shared" si="2"/>
        <v>0.44027777777777771</v>
      </c>
      <c r="E19" s="9">
        <f t="shared" si="3"/>
        <v>0.52361111111111103</v>
      </c>
      <c r="F19" s="9">
        <f t="shared" si="4"/>
        <v>0.60347222222222208</v>
      </c>
      <c r="G19" s="9">
        <f t="shared" si="5"/>
        <v>0.69027777777777766</v>
      </c>
      <c r="H19" s="9">
        <f t="shared" si="6"/>
        <v>0.85694444444444429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AA19" s="9">
        <f t="shared" si="7"/>
        <v>0.3569444444444444</v>
      </c>
      <c r="AB19" s="44">
        <f t="shared" si="8"/>
        <v>0.44027777777777771</v>
      </c>
      <c r="AC19" s="9">
        <f t="shared" si="8"/>
        <v>0.4819444444444444</v>
      </c>
      <c r="AD19" s="44">
        <f t="shared" si="8"/>
        <v>0.6069444444444444</v>
      </c>
      <c r="AE19" s="9">
        <f t="shared" si="9"/>
        <v>0.69027777777777777</v>
      </c>
      <c r="AF19" s="44">
        <f t="shared" si="8"/>
        <v>0.77361111111111103</v>
      </c>
      <c r="AG19" s="9"/>
      <c r="AH19" s="9"/>
    </row>
    <row r="20" spans="1:34" x14ac:dyDescent="0.25">
      <c r="A20" s="12" t="s">
        <v>291</v>
      </c>
      <c r="B20" s="12">
        <v>2</v>
      </c>
      <c r="C20" s="9">
        <f t="shared" si="1"/>
        <v>0.33055555555555549</v>
      </c>
      <c r="D20" s="9">
        <f t="shared" si="2"/>
        <v>0.4416666666666666</v>
      </c>
      <c r="E20" s="9">
        <f t="shared" si="3"/>
        <v>0.52499999999999991</v>
      </c>
      <c r="F20" s="9">
        <f t="shared" si="4"/>
        <v>0.60486111111111096</v>
      </c>
      <c r="G20" s="9">
        <f t="shared" si="5"/>
        <v>0.69166666666666654</v>
      </c>
      <c r="H20" s="9">
        <f t="shared" si="6"/>
        <v>0.85833333333333317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AA20" s="9">
        <f t="shared" si="7"/>
        <v>0.35833333333333328</v>
      </c>
      <c r="AB20" s="44">
        <f t="shared" si="8"/>
        <v>0.4416666666666666</v>
      </c>
      <c r="AC20" s="9">
        <f t="shared" si="8"/>
        <v>0.48333333333333328</v>
      </c>
      <c r="AD20" s="44">
        <f t="shared" si="8"/>
        <v>0.60833333333333328</v>
      </c>
      <c r="AE20" s="9">
        <f t="shared" si="9"/>
        <v>0.69166666666666665</v>
      </c>
      <c r="AF20" s="44">
        <f t="shared" si="8"/>
        <v>0.77499999999999991</v>
      </c>
      <c r="AG20" s="9"/>
      <c r="AH20" s="9"/>
    </row>
    <row r="21" spans="1:34" x14ac:dyDescent="0.25">
      <c r="A21" s="12" t="s">
        <v>292</v>
      </c>
      <c r="B21" s="12">
        <v>2</v>
      </c>
      <c r="C21" s="9">
        <f t="shared" si="1"/>
        <v>0.33194444444444438</v>
      </c>
      <c r="D21" s="9">
        <f t="shared" si="2"/>
        <v>0.44305555555555548</v>
      </c>
      <c r="E21" s="9">
        <f t="shared" si="3"/>
        <v>0.5263888888888888</v>
      </c>
      <c r="F21" s="9">
        <f t="shared" si="4"/>
        <v>0.60624999999999984</v>
      </c>
      <c r="G21" s="9">
        <f t="shared" si="5"/>
        <v>0.69305555555555542</v>
      </c>
      <c r="H21" s="9">
        <f t="shared" si="6"/>
        <v>0.85972222222222205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AA21" s="9">
        <f t="shared" si="7"/>
        <v>0.35972222222222217</v>
      </c>
      <c r="AB21" s="42" t="s">
        <v>61</v>
      </c>
      <c r="AC21" s="9">
        <f t="shared" si="8"/>
        <v>0.48472222222222217</v>
      </c>
      <c r="AD21" s="43" t="s">
        <v>61</v>
      </c>
      <c r="AE21" s="9" t="s">
        <v>61</v>
      </c>
      <c r="AF21" s="42" t="s">
        <v>61</v>
      </c>
      <c r="AG21" s="9"/>
      <c r="AH21" s="9"/>
    </row>
    <row r="22" spans="1:34" x14ac:dyDescent="0.25">
      <c r="A22" s="12" t="s">
        <v>293</v>
      </c>
      <c r="B22" s="12">
        <v>8</v>
      </c>
      <c r="C22" s="9">
        <f t="shared" si="1"/>
        <v>0.33749999999999991</v>
      </c>
      <c r="D22" s="9">
        <f t="shared" si="2"/>
        <v>0.44861111111111102</v>
      </c>
      <c r="E22" s="9">
        <f t="shared" si="3"/>
        <v>0.53194444444444433</v>
      </c>
      <c r="F22" s="9">
        <f t="shared" si="4"/>
        <v>0.61180555555555538</v>
      </c>
      <c r="G22" s="9">
        <f t="shared" si="5"/>
        <v>0.69861111111111096</v>
      </c>
      <c r="H22" s="9">
        <f t="shared" si="6"/>
        <v>0.86527777777777759</v>
      </c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AA22" s="9">
        <f t="shared" si="7"/>
        <v>0.3652777777777777</v>
      </c>
      <c r="AB22" s="42" t="s">
        <v>61</v>
      </c>
      <c r="AC22" s="9">
        <f t="shared" si="8"/>
        <v>0.4902777777777777</v>
      </c>
      <c r="AD22" s="43" t="s">
        <v>61</v>
      </c>
      <c r="AE22" s="9" t="s">
        <v>61</v>
      </c>
      <c r="AF22" s="42" t="s">
        <v>61</v>
      </c>
      <c r="AG22" s="9"/>
      <c r="AH22" s="9"/>
    </row>
    <row r="23" spans="1:34" x14ac:dyDescent="0.25">
      <c r="A23" s="12" t="s">
        <v>294</v>
      </c>
      <c r="B23" s="12">
        <v>6</v>
      </c>
      <c r="C23" s="9">
        <f t="shared" si="1"/>
        <v>0.34166666666666656</v>
      </c>
      <c r="D23" s="9">
        <f t="shared" si="2"/>
        <v>0.45277777777777767</v>
      </c>
      <c r="E23" s="9">
        <f t="shared" si="3"/>
        <v>0.53611111111111098</v>
      </c>
      <c r="F23" s="9">
        <f t="shared" si="4"/>
        <v>0.61597222222222203</v>
      </c>
      <c r="G23" s="9">
        <f t="shared" si="5"/>
        <v>0.70277777777777761</v>
      </c>
      <c r="H23" s="9">
        <f t="shared" si="6"/>
        <v>0.86944444444444424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AA23" s="9">
        <f t="shared" si="7"/>
        <v>0.36944444444444435</v>
      </c>
      <c r="AB23" s="42" t="s">
        <v>61</v>
      </c>
      <c r="AC23" s="9">
        <f t="shared" si="8"/>
        <v>0.49444444444444435</v>
      </c>
      <c r="AD23" s="43" t="s">
        <v>61</v>
      </c>
      <c r="AE23" s="9" t="s">
        <v>61</v>
      </c>
      <c r="AF23" s="42" t="s">
        <v>61</v>
      </c>
      <c r="AG23" s="9"/>
      <c r="AH23" s="9"/>
    </row>
    <row r="24" spans="1:34" x14ac:dyDescent="0.25">
      <c r="A24" s="12" t="s">
        <v>295</v>
      </c>
      <c r="B24" s="12">
        <v>2</v>
      </c>
      <c r="C24" s="9">
        <f t="shared" si="1"/>
        <v>0.34305555555555545</v>
      </c>
      <c r="D24" s="9">
        <f t="shared" si="2"/>
        <v>0.45416666666666655</v>
      </c>
      <c r="E24" s="9">
        <f t="shared" si="3"/>
        <v>0.53749999999999987</v>
      </c>
      <c r="F24" s="9">
        <f t="shared" si="4"/>
        <v>0.61736111111111092</v>
      </c>
      <c r="G24" s="9">
        <f t="shared" si="5"/>
        <v>0.7041666666666665</v>
      </c>
      <c r="H24" s="9">
        <f t="shared" si="6"/>
        <v>0.87083333333333313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AA24" s="9">
        <f t="shared" si="7"/>
        <v>0.37083333333333324</v>
      </c>
      <c r="AB24" s="42" t="s">
        <v>61</v>
      </c>
      <c r="AC24" s="9">
        <f t="shared" si="8"/>
        <v>0.49583333333333324</v>
      </c>
      <c r="AD24" s="43" t="s">
        <v>61</v>
      </c>
      <c r="AE24" s="9" t="s">
        <v>61</v>
      </c>
      <c r="AF24" s="42" t="s">
        <v>61</v>
      </c>
      <c r="AG24" s="9"/>
      <c r="AH24" s="9"/>
    </row>
    <row r="25" spans="1:34" x14ac:dyDescent="0.25">
      <c r="A25" s="12" t="s">
        <v>296</v>
      </c>
      <c r="B25" s="12">
        <v>5</v>
      </c>
      <c r="C25" s="9">
        <f t="shared" si="1"/>
        <v>0.34652777777777766</v>
      </c>
      <c r="D25" s="9">
        <f t="shared" si="2"/>
        <v>0.45763888888888876</v>
      </c>
      <c r="E25" s="9">
        <f t="shared" si="3"/>
        <v>0.54097222222222208</v>
      </c>
      <c r="F25" s="9">
        <f t="shared" si="4"/>
        <v>0.62083333333333313</v>
      </c>
      <c r="G25" s="9">
        <f t="shared" si="5"/>
        <v>0.70763888888888871</v>
      </c>
      <c r="H25" s="9">
        <f t="shared" si="6"/>
        <v>0.87430555555555534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AA25" s="9">
        <f t="shared" si="7"/>
        <v>0.37430555555555545</v>
      </c>
      <c r="AB25" s="42" t="s">
        <v>61</v>
      </c>
      <c r="AC25" s="9">
        <f t="shared" si="8"/>
        <v>0.49930555555555545</v>
      </c>
      <c r="AD25" s="43" t="s">
        <v>61</v>
      </c>
      <c r="AE25" s="9" t="s">
        <v>61</v>
      </c>
      <c r="AF25" s="42" t="s">
        <v>61</v>
      </c>
      <c r="AG25" s="9"/>
      <c r="AH25" s="9"/>
    </row>
    <row r="27" spans="1:34" ht="26.25" x14ac:dyDescent="0.25">
      <c r="A27" s="13">
        <v>675</v>
      </c>
      <c r="C27" s="59" t="s">
        <v>3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AA27" s="59" t="s">
        <v>2</v>
      </c>
      <c r="AB27" s="59"/>
      <c r="AC27" s="59"/>
      <c r="AD27" s="59"/>
      <c r="AE27" s="59"/>
      <c r="AF27" s="59"/>
      <c r="AG27" s="59"/>
      <c r="AH27" s="59"/>
    </row>
    <row r="28" spans="1:34" x14ac:dyDescent="0.25">
      <c r="A28" s="29" t="s">
        <v>0</v>
      </c>
      <c r="B28" s="29" t="s">
        <v>1</v>
      </c>
      <c r="C28" s="29">
        <v>2</v>
      </c>
      <c r="D28" s="29">
        <v>4</v>
      </c>
      <c r="E28" s="29">
        <v>6</v>
      </c>
      <c r="F28" s="29">
        <v>8</v>
      </c>
      <c r="G28" s="29">
        <v>10</v>
      </c>
      <c r="H28" s="29">
        <v>12</v>
      </c>
      <c r="I28" s="29">
        <v>14</v>
      </c>
      <c r="J28" s="29">
        <v>16</v>
      </c>
      <c r="K28" s="29">
        <v>18</v>
      </c>
      <c r="L28" s="29">
        <v>20</v>
      </c>
      <c r="M28" s="29">
        <v>22</v>
      </c>
      <c r="N28" s="29">
        <v>24</v>
      </c>
      <c r="O28" s="29">
        <v>26</v>
      </c>
      <c r="P28" s="29">
        <v>28</v>
      </c>
      <c r="Q28" s="29">
        <v>30</v>
      </c>
      <c r="R28" s="29">
        <v>32</v>
      </c>
      <c r="S28" s="29">
        <v>34</v>
      </c>
      <c r="T28" s="29">
        <v>36</v>
      </c>
      <c r="U28" s="29">
        <v>38</v>
      </c>
      <c r="V28" s="29">
        <v>40</v>
      </c>
      <c r="W28" s="29">
        <v>42</v>
      </c>
      <c r="X28" s="29">
        <v>44</v>
      </c>
      <c r="Y28" s="29">
        <v>46</v>
      </c>
      <c r="AA28" s="29">
        <v>102</v>
      </c>
      <c r="AB28" s="29">
        <v>104</v>
      </c>
      <c r="AC28" s="29">
        <v>106</v>
      </c>
      <c r="AD28" s="29">
        <v>108</v>
      </c>
      <c r="AE28" s="29">
        <v>110</v>
      </c>
      <c r="AF28" s="29">
        <v>112</v>
      </c>
      <c r="AG28" s="29">
        <v>114</v>
      </c>
      <c r="AH28" s="29">
        <v>116</v>
      </c>
    </row>
    <row r="29" spans="1:34" s="21" customFormat="1" x14ac:dyDescent="0.25">
      <c r="A29" s="21" t="s">
        <v>315</v>
      </c>
      <c r="D29" s="21">
        <v>150</v>
      </c>
      <c r="E29" s="21">
        <v>120</v>
      </c>
      <c r="F29" s="21">
        <v>120</v>
      </c>
      <c r="G29" s="21">
        <v>115</v>
      </c>
      <c r="H29" s="21">
        <v>125</v>
      </c>
      <c r="AC29" s="21">
        <v>180</v>
      </c>
      <c r="AE29" s="21">
        <v>200</v>
      </c>
    </row>
    <row r="30" spans="1:34" x14ac:dyDescent="0.25">
      <c r="A30" s="12" t="s">
        <v>296</v>
      </c>
      <c r="B30" s="12">
        <v>0</v>
      </c>
      <c r="C30" s="9">
        <v>0.27152777777777776</v>
      </c>
      <c r="D30" s="9">
        <f>C30+D29/1440</f>
        <v>0.37569444444444444</v>
      </c>
      <c r="E30" s="9">
        <f>D30+E29/1440</f>
        <v>0.45902777777777776</v>
      </c>
      <c r="F30" s="9">
        <f>E30+F29/1440</f>
        <v>0.54236111111111107</v>
      </c>
      <c r="G30" s="9">
        <f>F30+G29/1440</f>
        <v>0.62222222222222223</v>
      </c>
      <c r="H30" s="9">
        <f>G30+H29/1440</f>
        <v>0.70902777777777781</v>
      </c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AA30" s="31">
        <v>0.41736111111111113</v>
      </c>
      <c r="AB30" s="12" t="s">
        <v>61</v>
      </c>
      <c r="AC30" s="9">
        <f>AA30+AC29/1440</f>
        <v>0.54236111111111107</v>
      </c>
      <c r="AD30" s="12" t="s">
        <v>61</v>
      </c>
      <c r="AE30" s="9" t="s">
        <v>61</v>
      </c>
      <c r="AF30" s="43" t="s">
        <v>61</v>
      </c>
      <c r="AG30" s="31"/>
      <c r="AH30" s="9"/>
    </row>
    <row r="31" spans="1:34" x14ac:dyDescent="0.25">
      <c r="A31" s="12" t="s">
        <v>295</v>
      </c>
      <c r="B31" s="12">
        <v>5</v>
      </c>
      <c r="C31" s="9">
        <f t="shared" ref="C31:C51" si="10">C30+($B31/1440)</f>
        <v>0.27499999999999997</v>
      </c>
      <c r="D31" s="9">
        <f t="shared" ref="D31:D51" si="11">D30+($B31/1440)</f>
        <v>0.37916666666666665</v>
      </c>
      <c r="E31" s="9">
        <f t="shared" ref="E31:E51" si="12">E30+($B31/1440)</f>
        <v>0.46249999999999997</v>
      </c>
      <c r="F31" s="9">
        <f t="shared" ref="F31:F51" si="13">F30+($B31/1440)</f>
        <v>0.54583333333333328</v>
      </c>
      <c r="G31" s="9">
        <f t="shared" ref="G31:G51" si="14">G30+($B31/1440)</f>
        <v>0.62569444444444444</v>
      </c>
      <c r="H31" s="9">
        <f t="shared" ref="H31:H51" si="15">H30+($B31/1440)</f>
        <v>0.71250000000000002</v>
      </c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AA31" s="9">
        <f t="shared" ref="AA31:AA51" si="16">AA30+($B31/1440)</f>
        <v>0.42083333333333334</v>
      </c>
      <c r="AB31" s="12" t="s">
        <v>61</v>
      </c>
      <c r="AC31" s="9">
        <f t="shared" ref="AC31:AC51" si="17">AC30+($B31/1440)</f>
        <v>0.54583333333333328</v>
      </c>
      <c r="AD31" s="12" t="s">
        <v>61</v>
      </c>
      <c r="AE31" s="9" t="s">
        <v>61</v>
      </c>
      <c r="AF31" s="43" t="s">
        <v>61</v>
      </c>
      <c r="AG31" s="31"/>
      <c r="AH31" s="9"/>
    </row>
    <row r="32" spans="1:34" x14ac:dyDescent="0.25">
      <c r="A32" s="12" t="s">
        <v>294</v>
      </c>
      <c r="B32" s="12">
        <v>2</v>
      </c>
      <c r="C32" s="9">
        <f t="shared" si="10"/>
        <v>0.27638888888888885</v>
      </c>
      <c r="D32" s="9">
        <f t="shared" si="11"/>
        <v>0.38055555555555554</v>
      </c>
      <c r="E32" s="9">
        <f t="shared" si="12"/>
        <v>0.46388888888888885</v>
      </c>
      <c r="F32" s="9">
        <f t="shared" si="13"/>
        <v>0.54722222222222217</v>
      </c>
      <c r="G32" s="9">
        <f t="shared" si="14"/>
        <v>0.62708333333333333</v>
      </c>
      <c r="H32" s="9">
        <f t="shared" si="15"/>
        <v>0.71388888888888891</v>
      </c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AA32" s="9">
        <f t="shared" si="16"/>
        <v>0.42222222222222222</v>
      </c>
      <c r="AB32" s="12" t="s">
        <v>61</v>
      </c>
      <c r="AC32" s="9">
        <f t="shared" si="17"/>
        <v>0.54722222222222217</v>
      </c>
      <c r="AD32" s="12" t="s">
        <v>61</v>
      </c>
      <c r="AE32" s="9" t="s">
        <v>61</v>
      </c>
      <c r="AF32" s="43" t="s">
        <v>61</v>
      </c>
      <c r="AG32" s="31"/>
      <c r="AH32" s="9"/>
    </row>
    <row r="33" spans="1:34" x14ac:dyDescent="0.25">
      <c r="A33" s="12" t="s">
        <v>293</v>
      </c>
      <c r="B33" s="12">
        <v>6</v>
      </c>
      <c r="C33" s="9">
        <f t="shared" si="10"/>
        <v>0.2805555555555555</v>
      </c>
      <c r="D33" s="9">
        <f t="shared" si="11"/>
        <v>0.38472222222222219</v>
      </c>
      <c r="E33" s="9">
        <f t="shared" si="12"/>
        <v>0.4680555555555555</v>
      </c>
      <c r="F33" s="9">
        <f t="shared" si="13"/>
        <v>0.55138888888888882</v>
      </c>
      <c r="G33" s="9">
        <f t="shared" si="14"/>
        <v>0.63124999999999998</v>
      </c>
      <c r="H33" s="9">
        <f t="shared" si="15"/>
        <v>0.71805555555555556</v>
      </c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AA33" s="9">
        <f t="shared" si="16"/>
        <v>0.42638888888888887</v>
      </c>
      <c r="AB33" s="12" t="s">
        <v>61</v>
      </c>
      <c r="AC33" s="9">
        <f t="shared" si="17"/>
        <v>0.55138888888888882</v>
      </c>
      <c r="AD33" s="12" t="s">
        <v>61</v>
      </c>
      <c r="AE33" s="9" t="s">
        <v>61</v>
      </c>
      <c r="AF33" s="43" t="s">
        <v>61</v>
      </c>
      <c r="AG33" s="31"/>
      <c r="AH33" s="9"/>
    </row>
    <row r="34" spans="1:34" x14ac:dyDescent="0.25">
      <c r="A34" s="12" t="s">
        <v>292</v>
      </c>
      <c r="B34" s="12">
        <v>8</v>
      </c>
      <c r="C34" s="9">
        <f t="shared" si="10"/>
        <v>0.28611111111111104</v>
      </c>
      <c r="D34" s="9">
        <f t="shared" si="11"/>
        <v>0.39027777777777772</v>
      </c>
      <c r="E34" s="9">
        <f t="shared" si="12"/>
        <v>0.47361111111111104</v>
      </c>
      <c r="F34" s="9">
        <f t="shared" si="13"/>
        <v>0.55694444444444435</v>
      </c>
      <c r="G34" s="9">
        <f t="shared" si="14"/>
        <v>0.63680555555555551</v>
      </c>
      <c r="H34" s="9">
        <f t="shared" si="15"/>
        <v>0.72361111111111109</v>
      </c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AA34" s="9">
        <f t="shared" si="16"/>
        <v>0.43194444444444441</v>
      </c>
      <c r="AB34" s="12" t="s">
        <v>61</v>
      </c>
      <c r="AC34" s="9">
        <f t="shared" si="17"/>
        <v>0.55694444444444435</v>
      </c>
      <c r="AD34" s="12" t="s">
        <v>61</v>
      </c>
      <c r="AE34" s="9" t="s">
        <v>61</v>
      </c>
      <c r="AF34" s="43" t="s">
        <v>61</v>
      </c>
      <c r="AG34" s="31"/>
      <c r="AH34" s="9"/>
    </row>
    <row r="35" spans="1:34" x14ac:dyDescent="0.25">
      <c r="A35" s="12" t="s">
        <v>291</v>
      </c>
      <c r="B35" s="12">
        <v>2</v>
      </c>
      <c r="C35" s="9">
        <f t="shared" si="10"/>
        <v>0.28749999999999992</v>
      </c>
      <c r="D35" s="9">
        <f t="shared" si="11"/>
        <v>0.39166666666666661</v>
      </c>
      <c r="E35" s="9">
        <f t="shared" si="12"/>
        <v>0.47499999999999992</v>
      </c>
      <c r="F35" s="9">
        <f t="shared" si="13"/>
        <v>0.55833333333333324</v>
      </c>
      <c r="G35" s="9">
        <f t="shared" si="14"/>
        <v>0.6381944444444444</v>
      </c>
      <c r="H35" s="9">
        <f t="shared" si="15"/>
        <v>0.72499999999999998</v>
      </c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AA35" s="9">
        <f t="shared" si="16"/>
        <v>0.43333333333333329</v>
      </c>
      <c r="AB35" s="44">
        <v>0.47500000000000003</v>
      </c>
      <c r="AC35" s="9">
        <f t="shared" si="17"/>
        <v>0.55833333333333324</v>
      </c>
      <c r="AD35" s="44">
        <v>0.64166666666666672</v>
      </c>
      <c r="AE35" s="9">
        <v>0.6972222222222223</v>
      </c>
      <c r="AF35" s="44">
        <v>0.80833333333333324</v>
      </c>
      <c r="AG35" s="31"/>
      <c r="AH35" s="9"/>
    </row>
    <row r="36" spans="1:34" x14ac:dyDescent="0.25">
      <c r="A36" s="12" t="s">
        <v>290</v>
      </c>
      <c r="B36" s="12">
        <v>2</v>
      </c>
      <c r="C36" s="9">
        <f t="shared" si="10"/>
        <v>0.28888888888888881</v>
      </c>
      <c r="D36" s="9">
        <f t="shared" si="11"/>
        <v>0.39305555555555549</v>
      </c>
      <c r="E36" s="9">
        <f t="shared" si="12"/>
        <v>0.47638888888888881</v>
      </c>
      <c r="F36" s="9">
        <f t="shared" si="13"/>
        <v>0.55972222222222212</v>
      </c>
      <c r="G36" s="9">
        <f t="shared" si="14"/>
        <v>0.63958333333333328</v>
      </c>
      <c r="H36" s="9">
        <f t="shared" si="15"/>
        <v>0.72638888888888886</v>
      </c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AA36" s="9">
        <f t="shared" si="16"/>
        <v>0.43472222222222218</v>
      </c>
      <c r="AB36" s="44">
        <f t="shared" ref="AB36:AD51" si="18">AB35+($B36/1440)</f>
        <v>0.47638888888888892</v>
      </c>
      <c r="AC36" s="9">
        <f t="shared" si="17"/>
        <v>0.55972222222222212</v>
      </c>
      <c r="AD36" s="44">
        <f t="shared" si="18"/>
        <v>0.6430555555555556</v>
      </c>
      <c r="AE36" s="9">
        <f t="shared" ref="AE36:AE51" si="19">AE35+($B36/1440)</f>
        <v>0.69861111111111118</v>
      </c>
      <c r="AF36" s="44">
        <f t="shared" ref="AF36" si="20">AF35+($B36/1440)</f>
        <v>0.80972222222222212</v>
      </c>
      <c r="AG36" s="31"/>
      <c r="AH36" s="9"/>
    </row>
    <row r="37" spans="1:34" x14ac:dyDescent="0.25">
      <c r="A37" s="12" t="s">
        <v>289</v>
      </c>
      <c r="B37" s="12">
        <v>2</v>
      </c>
      <c r="C37" s="9">
        <f t="shared" si="10"/>
        <v>0.29027777777777769</v>
      </c>
      <c r="D37" s="9">
        <f t="shared" si="11"/>
        <v>0.39444444444444438</v>
      </c>
      <c r="E37" s="9">
        <f t="shared" si="12"/>
        <v>0.47777777777777769</v>
      </c>
      <c r="F37" s="9">
        <f t="shared" si="13"/>
        <v>0.56111111111111101</v>
      </c>
      <c r="G37" s="9">
        <f t="shared" si="14"/>
        <v>0.64097222222222217</v>
      </c>
      <c r="H37" s="9">
        <f t="shared" si="15"/>
        <v>0.72777777777777775</v>
      </c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AA37" s="9">
        <f t="shared" si="16"/>
        <v>0.43611111111111106</v>
      </c>
      <c r="AB37" s="44">
        <f t="shared" ref="AB37" si="21">AB36+($B37/1440)</f>
        <v>0.4777777777777778</v>
      </c>
      <c r="AC37" s="9">
        <f t="shared" si="17"/>
        <v>0.56111111111111101</v>
      </c>
      <c r="AD37" s="44">
        <f t="shared" si="18"/>
        <v>0.64444444444444449</v>
      </c>
      <c r="AE37" s="9">
        <f t="shared" si="19"/>
        <v>0.70000000000000007</v>
      </c>
      <c r="AF37" s="44">
        <f t="shared" ref="AF37" si="22">AF36+($B37/1440)</f>
        <v>0.81111111111111101</v>
      </c>
      <c r="AG37" s="31"/>
      <c r="AH37" s="9"/>
    </row>
    <row r="38" spans="1:34" x14ac:dyDescent="0.25">
      <c r="A38" s="12" t="s">
        <v>288</v>
      </c>
      <c r="B38" s="12">
        <v>3</v>
      </c>
      <c r="C38" s="9">
        <f t="shared" si="10"/>
        <v>0.29236111111111102</v>
      </c>
      <c r="D38" s="9">
        <f t="shared" si="11"/>
        <v>0.3965277777777777</v>
      </c>
      <c r="E38" s="9">
        <f t="shared" si="12"/>
        <v>0.47986111111111102</v>
      </c>
      <c r="F38" s="9">
        <f t="shared" si="13"/>
        <v>0.56319444444444433</v>
      </c>
      <c r="G38" s="9">
        <f t="shared" si="14"/>
        <v>0.64305555555555549</v>
      </c>
      <c r="H38" s="9">
        <f t="shared" si="15"/>
        <v>0.72986111111111107</v>
      </c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AA38" s="9">
        <f t="shared" si="16"/>
        <v>0.43819444444444439</v>
      </c>
      <c r="AB38" s="44">
        <f t="shared" ref="AB38" si="23">AB37+($B38/1440)</f>
        <v>0.47986111111111113</v>
      </c>
      <c r="AC38" s="9">
        <f t="shared" si="17"/>
        <v>0.56319444444444433</v>
      </c>
      <c r="AD38" s="44">
        <f t="shared" si="18"/>
        <v>0.64652777777777781</v>
      </c>
      <c r="AE38" s="9">
        <f t="shared" si="19"/>
        <v>0.70208333333333339</v>
      </c>
      <c r="AF38" s="44">
        <f t="shared" ref="AF38" si="24">AF37+($B38/1440)</f>
        <v>0.81319444444444433</v>
      </c>
      <c r="AG38" s="31"/>
      <c r="AH38" s="9"/>
    </row>
    <row r="39" spans="1:34" x14ac:dyDescent="0.25">
      <c r="A39" s="12" t="s">
        <v>287</v>
      </c>
      <c r="B39" s="12">
        <v>2</v>
      </c>
      <c r="C39" s="9">
        <f t="shared" si="10"/>
        <v>0.2937499999999999</v>
      </c>
      <c r="D39" s="9">
        <f t="shared" si="11"/>
        <v>0.39791666666666659</v>
      </c>
      <c r="E39" s="9">
        <f t="shared" si="12"/>
        <v>0.4812499999999999</v>
      </c>
      <c r="F39" s="9">
        <f t="shared" si="13"/>
        <v>0.56458333333333321</v>
      </c>
      <c r="G39" s="9">
        <f t="shared" si="14"/>
        <v>0.64444444444444438</v>
      </c>
      <c r="H39" s="9">
        <f t="shared" si="15"/>
        <v>0.73124999999999996</v>
      </c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AA39" s="9">
        <f t="shared" si="16"/>
        <v>0.43958333333333327</v>
      </c>
      <c r="AB39" s="44">
        <f t="shared" ref="AB39" si="25">AB38+($B39/1440)</f>
        <v>0.48125000000000001</v>
      </c>
      <c r="AC39" s="9">
        <f t="shared" si="17"/>
        <v>0.56458333333333321</v>
      </c>
      <c r="AD39" s="44">
        <f t="shared" si="18"/>
        <v>0.6479166666666667</v>
      </c>
      <c r="AE39" s="9">
        <f t="shared" si="19"/>
        <v>0.70347222222222228</v>
      </c>
      <c r="AF39" s="44">
        <f t="shared" ref="AF39" si="26">AF38+($B39/1440)</f>
        <v>0.81458333333333321</v>
      </c>
      <c r="AG39" s="31"/>
      <c r="AH39" s="9"/>
    </row>
    <row r="40" spans="1:34" x14ac:dyDescent="0.25">
      <c r="A40" s="12" t="s">
        <v>286</v>
      </c>
      <c r="B40" s="12">
        <v>1</v>
      </c>
      <c r="C40" s="9">
        <f t="shared" si="10"/>
        <v>0.29444444444444434</v>
      </c>
      <c r="D40" s="9">
        <f t="shared" si="11"/>
        <v>0.39861111111111103</v>
      </c>
      <c r="E40" s="9">
        <f t="shared" si="12"/>
        <v>0.48194444444444434</v>
      </c>
      <c r="F40" s="9">
        <f t="shared" si="13"/>
        <v>0.56527777777777766</v>
      </c>
      <c r="G40" s="9">
        <f t="shared" si="14"/>
        <v>0.64513888888888882</v>
      </c>
      <c r="H40" s="9">
        <f t="shared" si="15"/>
        <v>0.7319444444444444</v>
      </c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AA40" s="9">
        <f t="shared" si="16"/>
        <v>0.44027777777777771</v>
      </c>
      <c r="AB40" s="44">
        <f t="shared" ref="AB40" si="27">AB39+($B40/1440)</f>
        <v>0.48194444444444445</v>
      </c>
      <c r="AC40" s="9">
        <f t="shared" si="17"/>
        <v>0.56527777777777766</v>
      </c>
      <c r="AD40" s="44">
        <f t="shared" si="18"/>
        <v>0.64861111111111114</v>
      </c>
      <c r="AE40" s="9">
        <f t="shared" si="19"/>
        <v>0.70416666666666672</v>
      </c>
      <c r="AF40" s="44">
        <f t="shared" ref="AF40" si="28">AF39+($B40/1440)</f>
        <v>0.81527777777777766</v>
      </c>
      <c r="AG40" s="31"/>
      <c r="AH40" s="9"/>
    </row>
    <row r="41" spans="1:34" x14ac:dyDescent="0.25">
      <c r="A41" s="12" t="s">
        <v>285</v>
      </c>
      <c r="B41" s="12">
        <v>2</v>
      </c>
      <c r="C41" s="9">
        <f t="shared" si="10"/>
        <v>0.29583333333333323</v>
      </c>
      <c r="D41" s="9">
        <f t="shared" si="11"/>
        <v>0.39999999999999991</v>
      </c>
      <c r="E41" s="9">
        <f t="shared" si="12"/>
        <v>0.48333333333333323</v>
      </c>
      <c r="F41" s="9">
        <f t="shared" si="13"/>
        <v>0.56666666666666654</v>
      </c>
      <c r="G41" s="9">
        <f t="shared" si="14"/>
        <v>0.6465277777777777</v>
      </c>
      <c r="H41" s="9">
        <f t="shared" si="15"/>
        <v>0.73333333333333328</v>
      </c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AA41" s="9">
        <f t="shared" si="16"/>
        <v>0.4416666666666666</v>
      </c>
      <c r="AB41" s="44">
        <f t="shared" ref="AB41" si="29">AB40+($B41/1440)</f>
        <v>0.48333333333333334</v>
      </c>
      <c r="AC41" s="9">
        <f t="shared" si="17"/>
        <v>0.56666666666666654</v>
      </c>
      <c r="AD41" s="44">
        <f t="shared" si="18"/>
        <v>0.65</v>
      </c>
      <c r="AE41" s="9">
        <f t="shared" si="19"/>
        <v>0.7055555555555556</v>
      </c>
      <c r="AF41" s="44">
        <f t="shared" ref="AF41" si="30">AF40+($B41/1440)</f>
        <v>0.81666666666666654</v>
      </c>
      <c r="AG41" s="31"/>
      <c r="AH41" s="9"/>
    </row>
    <row r="42" spans="1:34" x14ac:dyDescent="0.25">
      <c r="A42" s="12" t="s">
        <v>284</v>
      </c>
      <c r="B42" s="12">
        <v>3</v>
      </c>
      <c r="C42" s="9">
        <f t="shared" si="10"/>
        <v>0.29791666666666655</v>
      </c>
      <c r="D42" s="9">
        <f t="shared" si="11"/>
        <v>0.40208333333333324</v>
      </c>
      <c r="E42" s="9">
        <f t="shared" si="12"/>
        <v>0.48541666666666655</v>
      </c>
      <c r="F42" s="9">
        <f t="shared" si="13"/>
        <v>0.56874999999999987</v>
      </c>
      <c r="G42" s="9">
        <f t="shared" si="14"/>
        <v>0.64861111111111103</v>
      </c>
      <c r="H42" s="9">
        <f t="shared" si="15"/>
        <v>0.73541666666666661</v>
      </c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AA42" s="9">
        <f t="shared" si="16"/>
        <v>0.44374999999999992</v>
      </c>
      <c r="AB42" s="44">
        <f t="shared" ref="AB42" si="31">AB41+($B42/1440)</f>
        <v>0.48541666666666666</v>
      </c>
      <c r="AC42" s="9">
        <f t="shared" si="17"/>
        <v>0.56874999999999987</v>
      </c>
      <c r="AD42" s="44">
        <f t="shared" si="18"/>
        <v>0.65208333333333335</v>
      </c>
      <c r="AE42" s="9">
        <f t="shared" si="19"/>
        <v>0.70763888888888893</v>
      </c>
      <c r="AF42" s="44">
        <f t="shared" ref="AF42" si="32">AF41+($B42/1440)</f>
        <v>0.81874999999999987</v>
      </c>
      <c r="AG42" s="31"/>
      <c r="AH42" s="9"/>
    </row>
    <row r="43" spans="1:34" x14ac:dyDescent="0.25">
      <c r="A43" s="12" t="s">
        <v>279</v>
      </c>
      <c r="B43" s="12">
        <v>2</v>
      </c>
      <c r="C43" s="9">
        <f t="shared" si="10"/>
        <v>0.29930555555555544</v>
      </c>
      <c r="D43" s="9">
        <f t="shared" si="11"/>
        <v>0.40347222222222212</v>
      </c>
      <c r="E43" s="9">
        <f t="shared" si="12"/>
        <v>0.48680555555555544</v>
      </c>
      <c r="F43" s="9">
        <f t="shared" si="13"/>
        <v>0.57013888888888875</v>
      </c>
      <c r="G43" s="9">
        <f t="shared" si="14"/>
        <v>0.64999999999999991</v>
      </c>
      <c r="H43" s="9">
        <f t="shared" si="15"/>
        <v>0.73680555555555549</v>
      </c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AA43" s="9">
        <f t="shared" si="16"/>
        <v>0.44513888888888881</v>
      </c>
      <c r="AB43" s="44">
        <f t="shared" ref="AB43" si="33">AB42+($B43/1440)</f>
        <v>0.48680555555555555</v>
      </c>
      <c r="AC43" s="9">
        <f t="shared" si="17"/>
        <v>0.57013888888888875</v>
      </c>
      <c r="AD43" s="44">
        <f t="shared" si="18"/>
        <v>0.65347222222222223</v>
      </c>
      <c r="AE43" s="9">
        <f t="shared" si="19"/>
        <v>0.70902777777777781</v>
      </c>
      <c r="AF43" s="44">
        <f t="shared" ref="AF43" si="34">AF42+($B43/1440)</f>
        <v>0.82013888888888875</v>
      </c>
      <c r="AG43" s="31"/>
      <c r="AH43" s="9"/>
    </row>
    <row r="44" spans="1:34" x14ac:dyDescent="0.25">
      <c r="A44" s="12" t="s">
        <v>278</v>
      </c>
      <c r="B44" s="12">
        <v>2</v>
      </c>
      <c r="C44" s="9">
        <f t="shared" si="10"/>
        <v>0.30069444444444432</v>
      </c>
      <c r="D44" s="9">
        <f t="shared" si="11"/>
        <v>0.40486111111111101</v>
      </c>
      <c r="E44" s="9">
        <f t="shared" si="12"/>
        <v>0.48819444444444432</v>
      </c>
      <c r="F44" s="9">
        <f t="shared" si="13"/>
        <v>0.57152777777777763</v>
      </c>
      <c r="G44" s="9">
        <f t="shared" si="14"/>
        <v>0.6513888888888888</v>
      </c>
      <c r="H44" s="9">
        <f t="shared" si="15"/>
        <v>0.73819444444444438</v>
      </c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AA44" s="9">
        <f t="shared" si="16"/>
        <v>0.44652777777777769</v>
      </c>
      <c r="AB44" s="44">
        <f t="shared" ref="AB44" si="35">AB43+($B44/1440)</f>
        <v>0.48819444444444443</v>
      </c>
      <c r="AC44" s="9">
        <f t="shared" si="17"/>
        <v>0.57152777777777763</v>
      </c>
      <c r="AD44" s="44">
        <f t="shared" si="18"/>
        <v>0.65486111111111112</v>
      </c>
      <c r="AE44" s="9">
        <f t="shared" si="19"/>
        <v>0.7104166666666667</v>
      </c>
      <c r="AF44" s="44">
        <f t="shared" ref="AF44" si="36">AF43+($B44/1440)</f>
        <v>0.82152777777777763</v>
      </c>
      <c r="AG44" s="31"/>
      <c r="AH44" s="9"/>
    </row>
    <row r="45" spans="1:34" x14ac:dyDescent="0.25">
      <c r="A45" s="12" t="s">
        <v>277</v>
      </c>
      <c r="B45" s="12">
        <v>1</v>
      </c>
      <c r="C45" s="9">
        <f t="shared" si="10"/>
        <v>0.30138888888888876</v>
      </c>
      <c r="D45" s="9">
        <f t="shared" si="11"/>
        <v>0.40555555555555545</v>
      </c>
      <c r="E45" s="9">
        <f t="shared" si="12"/>
        <v>0.48888888888888876</v>
      </c>
      <c r="F45" s="9">
        <f t="shared" si="13"/>
        <v>0.57222222222222208</v>
      </c>
      <c r="G45" s="9">
        <f t="shared" si="14"/>
        <v>0.65208333333333324</v>
      </c>
      <c r="H45" s="9">
        <f t="shared" si="15"/>
        <v>0.73888888888888882</v>
      </c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AA45" s="9">
        <f t="shared" si="16"/>
        <v>0.44722222222222213</v>
      </c>
      <c r="AB45" s="44">
        <f t="shared" ref="AB45" si="37">AB44+($B45/1440)</f>
        <v>0.48888888888888887</v>
      </c>
      <c r="AC45" s="9">
        <f t="shared" si="17"/>
        <v>0.57222222222222208</v>
      </c>
      <c r="AD45" s="44">
        <f t="shared" si="18"/>
        <v>0.65555555555555556</v>
      </c>
      <c r="AE45" s="9">
        <f t="shared" si="19"/>
        <v>0.71111111111111114</v>
      </c>
      <c r="AF45" s="44">
        <f t="shared" ref="AF45" si="38">AF44+($B45/1440)</f>
        <v>0.82222222222222208</v>
      </c>
      <c r="AG45" s="31"/>
      <c r="AH45" s="9"/>
    </row>
    <row r="46" spans="1:34" x14ac:dyDescent="0.25">
      <c r="A46" s="12" t="s">
        <v>276</v>
      </c>
      <c r="B46" s="12">
        <v>1</v>
      </c>
      <c r="C46" s="9">
        <f t="shared" si="10"/>
        <v>0.3020833333333332</v>
      </c>
      <c r="D46" s="9">
        <f t="shared" si="11"/>
        <v>0.40624999999999989</v>
      </c>
      <c r="E46" s="9">
        <f t="shared" si="12"/>
        <v>0.4895833333333332</v>
      </c>
      <c r="F46" s="9">
        <f t="shared" si="13"/>
        <v>0.57291666666666652</v>
      </c>
      <c r="G46" s="9">
        <f t="shared" si="14"/>
        <v>0.65277777777777768</v>
      </c>
      <c r="H46" s="9">
        <f t="shared" si="15"/>
        <v>0.73958333333333326</v>
      </c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AA46" s="9">
        <f t="shared" si="16"/>
        <v>0.44791666666666657</v>
      </c>
      <c r="AB46" s="44">
        <f t="shared" ref="AB46" si="39">AB45+($B46/1440)</f>
        <v>0.48958333333333331</v>
      </c>
      <c r="AC46" s="9">
        <f t="shared" si="17"/>
        <v>0.57291666666666652</v>
      </c>
      <c r="AD46" s="44">
        <f t="shared" si="18"/>
        <v>0.65625</v>
      </c>
      <c r="AE46" s="9">
        <f t="shared" si="19"/>
        <v>0.71180555555555558</v>
      </c>
      <c r="AF46" s="44">
        <f t="shared" ref="AF46" si="40">AF45+($B46/1440)</f>
        <v>0.82291666666666652</v>
      </c>
      <c r="AG46" s="31"/>
      <c r="AH46" s="9"/>
    </row>
    <row r="47" spans="1:34" x14ac:dyDescent="0.25">
      <c r="A47" s="12" t="s">
        <v>203</v>
      </c>
      <c r="B47" s="12">
        <v>2</v>
      </c>
      <c r="C47" s="9">
        <f t="shared" si="10"/>
        <v>0.30347222222222209</v>
      </c>
      <c r="D47" s="9">
        <f t="shared" si="11"/>
        <v>0.40763888888888877</v>
      </c>
      <c r="E47" s="9">
        <f t="shared" si="12"/>
        <v>0.49097222222222209</v>
      </c>
      <c r="F47" s="9">
        <f t="shared" si="13"/>
        <v>0.5743055555555554</v>
      </c>
      <c r="G47" s="9">
        <f t="shared" si="14"/>
        <v>0.65416666666666656</v>
      </c>
      <c r="H47" s="9">
        <f t="shared" si="15"/>
        <v>0.74097222222222214</v>
      </c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AA47" s="9">
        <f t="shared" si="16"/>
        <v>0.44930555555555546</v>
      </c>
      <c r="AB47" s="44">
        <f t="shared" ref="AB47" si="41">AB46+($B47/1440)</f>
        <v>0.4909722222222222</v>
      </c>
      <c r="AC47" s="9">
        <f t="shared" si="17"/>
        <v>0.5743055555555554</v>
      </c>
      <c r="AD47" s="44">
        <f t="shared" si="18"/>
        <v>0.65763888888888888</v>
      </c>
      <c r="AE47" s="9">
        <f t="shared" si="19"/>
        <v>0.71319444444444446</v>
      </c>
      <c r="AF47" s="44">
        <f t="shared" ref="AF47" si="42">AF46+($B47/1440)</f>
        <v>0.8243055555555554</v>
      </c>
      <c r="AG47" s="31"/>
      <c r="AH47" s="9"/>
    </row>
    <row r="48" spans="1:34" x14ac:dyDescent="0.25">
      <c r="A48" s="12" t="s">
        <v>202</v>
      </c>
      <c r="B48" s="12">
        <v>2</v>
      </c>
      <c r="C48" s="9">
        <f t="shared" si="10"/>
        <v>0.30486111111111097</v>
      </c>
      <c r="D48" s="9">
        <f t="shared" si="11"/>
        <v>0.40902777777777766</v>
      </c>
      <c r="E48" s="9">
        <f t="shared" si="12"/>
        <v>0.49236111111111097</v>
      </c>
      <c r="F48" s="9">
        <f t="shared" si="13"/>
        <v>0.57569444444444429</v>
      </c>
      <c r="G48" s="9">
        <f t="shared" si="14"/>
        <v>0.65555555555555545</v>
      </c>
      <c r="H48" s="9">
        <f t="shared" si="15"/>
        <v>0.74236111111111103</v>
      </c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AA48" s="9">
        <f t="shared" si="16"/>
        <v>0.45069444444444434</v>
      </c>
      <c r="AB48" s="44">
        <f t="shared" ref="AB48" si="43">AB47+($B48/1440)</f>
        <v>0.49236111111111108</v>
      </c>
      <c r="AC48" s="9">
        <f t="shared" si="17"/>
        <v>0.57569444444444429</v>
      </c>
      <c r="AD48" s="44">
        <f t="shared" si="18"/>
        <v>0.65902777777777777</v>
      </c>
      <c r="AE48" s="9">
        <f t="shared" si="19"/>
        <v>0.71458333333333335</v>
      </c>
      <c r="AF48" s="44">
        <f t="shared" ref="AF48" si="44">AF47+($B48/1440)</f>
        <v>0.82569444444444429</v>
      </c>
      <c r="AG48" s="31"/>
      <c r="AH48" s="9"/>
    </row>
    <row r="49" spans="1:34" x14ac:dyDescent="0.25">
      <c r="A49" s="12" t="s">
        <v>201</v>
      </c>
      <c r="B49" s="12">
        <v>3</v>
      </c>
      <c r="C49" s="9">
        <f t="shared" si="10"/>
        <v>0.3069444444444443</v>
      </c>
      <c r="D49" s="9">
        <f t="shared" si="11"/>
        <v>0.41111111111111098</v>
      </c>
      <c r="E49" s="9">
        <f t="shared" si="12"/>
        <v>0.4944444444444443</v>
      </c>
      <c r="F49" s="9">
        <f t="shared" si="13"/>
        <v>0.57777777777777761</v>
      </c>
      <c r="G49" s="9">
        <f t="shared" si="14"/>
        <v>0.65763888888888877</v>
      </c>
      <c r="H49" s="9">
        <f t="shared" si="15"/>
        <v>0.74444444444444435</v>
      </c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AA49" s="9">
        <f t="shared" si="16"/>
        <v>0.45277777777777767</v>
      </c>
      <c r="AB49" s="44">
        <f t="shared" ref="AB49" si="45">AB48+($B49/1440)</f>
        <v>0.49444444444444441</v>
      </c>
      <c r="AC49" s="9">
        <f t="shared" si="17"/>
        <v>0.57777777777777761</v>
      </c>
      <c r="AD49" s="44">
        <f t="shared" si="18"/>
        <v>0.66111111111111109</v>
      </c>
      <c r="AE49" s="9">
        <f t="shared" si="19"/>
        <v>0.71666666666666667</v>
      </c>
      <c r="AF49" s="44">
        <f t="shared" ref="AF49" si="46">AF48+($B49/1440)</f>
        <v>0.82777777777777761</v>
      </c>
      <c r="AG49" s="31"/>
      <c r="AH49" s="9"/>
    </row>
    <row r="50" spans="1:34" x14ac:dyDescent="0.25">
      <c r="A50" s="12" t="s">
        <v>275</v>
      </c>
      <c r="B50" s="12">
        <v>2</v>
      </c>
      <c r="C50" s="9">
        <f t="shared" si="10"/>
        <v>0.30833333333333318</v>
      </c>
      <c r="D50" s="9">
        <f t="shared" si="11"/>
        <v>0.41249999999999987</v>
      </c>
      <c r="E50" s="9">
        <f t="shared" si="12"/>
        <v>0.49583333333333318</v>
      </c>
      <c r="F50" s="9">
        <f t="shared" si="13"/>
        <v>0.5791666666666665</v>
      </c>
      <c r="G50" s="9">
        <f t="shared" si="14"/>
        <v>0.65902777777777766</v>
      </c>
      <c r="H50" s="9">
        <f t="shared" si="15"/>
        <v>0.74583333333333324</v>
      </c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AA50" s="9">
        <f t="shared" si="16"/>
        <v>0.45416666666666655</v>
      </c>
      <c r="AB50" s="44">
        <f t="shared" ref="AB50" si="47">AB49+($B50/1440)</f>
        <v>0.49583333333333329</v>
      </c>
      <c r="AC50" s="9">
        <f t="shared" si="17"/>
        <v>0.5791666666666665</v>
      </c>
      <c r="AD50" s="44">
        <f t="shared" si="18"/>
        <v>0.66249999999999998</v>
      </c>
      <c r="AE50" s="9">
        <f t="shared" si="19"/>
        <v>0.71805555555555556</v>
      </c>
      <c r="AF50" s="44">
        <f t="shared" ref="AF50" si="48">AF49+($B50/1440)</f>
        <v>0.8291666666666665</v>
      </c>
      <c r="AG50" s="9"/>
      <c r="AH50" s="9"/>
    </row>
    <row r="51" spans="1:34" x14ac:dyDescent="0.25">
      <c r="A51" s="12" t="s">
        <v>274</v>
      </c>
      <c r="B51" s="12">
        <v>1</v>
      </c>
      <c r="C51" s="9">
        <f t="shared" si="10"/>
        <v>0.30902777777777762</v>
      </c>
      <c r="D51" s="9">
        <f t="shared" si="11"/>
        <v>0.41319444444444431</v>
      </c>
      <c r="E51" s="9">
        <f t="shared" si="12"/>
        <v>0.49652777777777762</v>
      </c>
      <c r="F51" s="9">
        <f t="shared" si="13"/>
        <v>0.57986111111111094</v>
      </c>
      <c r="G51" s="9">
        <f t="shared" si="14"/>
        <v>0.6597222222222221</v>
      </c>
      <c r="H51" s="9">
        <f t="shared" si="15"/>
        <v>0.74652777777777768</v>
      </c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AA51" s="9">
        <f t="shared" si="16"/>
        <v>0.45486111111111099</v>
      </c>
      <c r="AB51" s="44">
        <f t="shared" ref="AB51" si="49">AB50+($B51/1440)</f>
        <v>0.49652777777777773</v>
      </c>
      <c r="AC51" s="9">
        <f t="shared" si="17"/>
        <v>0.57986111111111094</v>
      </c>
      <c r="AD51" s="44">
        <f t="shared" si="18"/>
        <v>0.66319444444444442</v>
      </c>
      <c r="AE51" s="9">
        <f t="shared" si="19"/>
        <v>0.71875</v>
      </c>
      <c r="AF51" s="44">
        <f t="shared" ref="AF51" si="50">AF50+($B51/1440)</f>
        <v>0.82986111111111094</v>
      </c>
      <c r="AG51" s="9"/>
      <c r="AH51" s="9"/>
    </row>
    <row r="52" spans="1:34" x14ac:dyDescent="0.25"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AA52" s="9"/>
      <c r="AB52" s="9"/>
      <c r="AC52" s="9"/>
      <c r="AD52" s="9"/>
      <c r="AE52" s="9"/>
      <c r="AF52" s="9"/>
      <c r="AG52" s="9"/>
      <c r="AH52" s="9"/>
    </row>
    <row r="53" spans="1:34" x14ac:dyDescent="0.25">
      <c r="A53" s="45" t="s">
        <v>343</v>
      </c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AA53" s="9"/>
      <c r="AB53" s="9"/>
      <c r="AC53" s="9"/>
      <c r="AD53" s="9"/>
      <c r="AE53" s="9"/>
      <c r="AF53" s="9"/>
      <c r="AG53" s="9"/>
      <c r="AH53" s="9"/>
    </row>
    <row r="54" spans="1:34" x14ac:dyDescent="0.25"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AA54" s="9"/>
      <c r="AB54" s="9"/>
      <c r="AC54" s="9"/>
      <c r="AD54" s="9"/>
      <c r="AE54" s="9"/>
      <c r="AF54" s="33"/>
      <c r="AG54" s="9"/>
      <c r="AH54" s="9"/>
    </row>
    <row r="55" spans="1:34" x14ac:dyDescent="0.25"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AA55" s="9"/>
      <c r="AB55" s="9"/>
      <c r="AC55" s="9"/>
      <c r="AD55" s="9"/>
      <c r="AE55" s="9"/>
      <c r="AF55" s="9"/>
      <c r="AG55" s="9"/>
      <c r="AH55" s="9"/>
    </row>
    <row r="56" spans="1:34" x14ac:dyDescent="0.25"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AA56" s="9"/>
      <c r="AB56" s="9"/>
      <c r="AC56" s="9"/>
      <c r="AD56" s="9"/>
      <c r="AE56" s="9"/>
      <c r="AF56" s="9"/>
      <c r="AG56" s="9"/>
      <c r="AH56" s="9"/>
    </row>
    <row r="57" spans="1:34" x14ac:dyDescent="0.25"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AA57" s="9"/>
      <c r="AB57" s="9"/>
      <c r="AC57" s="9"/>
      <c r="AD57" s="9"/>
      <c r="AE57" s="9"/>
      <c r="AF57" s="9"/>
      <c r="AG57" s="9"/>
      <c r="AH57" s="9"/>
    </row>
    <row r="58" spans="1:34" x14ac:dyDescent="0.25"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AA58" s="9"/>
      <c r="AB58" s="9"/>
      <c r="AC58" s="9"/>
      <c r="AD58" s="9"/>
      <c r="AE58" s="9"/>
      <c r="AF58" s="9"/>
      <c r="AG58" s="9"/>
      <c r="AH58" s="9"/>
    </row>
    <row r="59" spans="1:34" x14ac:dyDescent="0.25"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AA59" s="9"/>
      <c r="AB59" s="9"/>
      <c r="AC59" s="9"/>
      <c r="AD59" s="9"/>
      <c r="AE59" s="9"/>
      <c r="AF59" s="9"/>
      <c r="AG59" s="9"/>
      <c r="AH59" s="9"/>
    </row>
    <row r="60" spans="1:34" x14ac:dyDescent="0.25"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AA60" s="9"/>
      <c r="AB60" s="9"/>
      <c r="AC60" s="9"/>
      <c r="AD60" s="9"/>
      <c r="AE60" s="9"/>
      <c r="AF60" s="9"/>
      <c r="AG60" s="9"/>
      <c r="AH60" s="9"/>
    </row>
    <row r="61" spans="1:34" x14ac:dyDescent="0.25"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AA61" s="9"/>
      <c r="AB61" s="9"/>
      <c r="AC61" s="9"/>
      <c r="AD61" s="9"/>
      <c r="AE61" s="9"/>
      <c r="AF61" s="9"/>
      <c r="AG61" s="9"/>
      <c r="AH61" s="9"/>
    </row>
    <row r="62" spans="1:34" x14ac:dyDescent="0.25"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AA62" s="9"/>
      <c r="AB62" s="9"/>
      <c r="AC62" s="9"/>
      <c r="AD62" s="9"/>
      <c r="AE62" s="9"/>
      <c r="AF62" s="9"/>
      <c r="AG62" s="9"/>
      <c r="AH62" s="9"/>
    </row>
    <row r="63" spans="1:34" x14ac:dyDescent="0.25"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AA63" s="9"/>
      <c r="AB63" s="9"/>
      <c r="AC63" s="9"/>
      <c r="AD63" s="9"/>
      <c r="AE63" s="9"/>
      <c r="AF63" s="9"/>
      <c r="AG63" s="9"/>
      <c r="AH63" s="9"/>
    </row>
    <row r="64" spans="1:34" x14ac:dyDescent="0.25"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AA64" s="9"/>
      <c r="AB64" s="9"/>
      <c r="AC64" s="9"/>
      <c r="AD64" s="9"/>
      <c r="AE64" s="9"/>
      <c r="AF64" s="9"/>
      <c r="AG64" s="9"/>
      <c r="AH64" s="9"/>
    </row>
    <row r="65" spans="3:34" x14ac:dyDescent="0.25"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AA65" s="9"/>
      <c r="AB65" s="9"/>
      <c r="AC65" s="9"/>
      <c r="AD65" s="9"/>
      <c r="AE65" s="9"/>
      <c r="AF65" s="9"/>
      <c r="AG65" s="9"/>
      <c r="AH65" s="9"/>
    </row>
    <row r="66" spans="3:34" x14ac:dyDescent="0.25"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AA66" s="9"/>
      <c r="AB66" s="9"/>
      <c r="AC66" s="9"/>
      <c r="AD66" s="9"/>
      <c r="AE66" s="9"/>
      <c r="AF66" s="9"/>
      <c r="AG66" s="9"/>
      <c r="AH66" s="9"/>
    </row>
    <row r="67" spans="3:34" x14ac:dyDescent="0.25"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AA67" s="9"/>
      <c r="AB67" s="9"/>
      <c r="AC67" s="9"/>
      <c r="AD67" s="9"/>
      <c r="AE67" s="9"/>
      <c r="AF67" s="9"/>
      <c r="AG67" s="9"/>
      <c r="AH67" s="9"/>
    </row>
    <row r="68" spans="3:34" x14ac:dyDescent="0.25"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AA68" s="9"/>
      <c r="AB68" s="9"/>
      <c r="AC68" s="9"/>
      <c r="AD68" s="9"/>
      <c r="AE68" s="9"/>
      <c r="AF68" s="9"/>
      <c r="AG68" s="9"/>
      <c r="AH68" s="9"/>
    </row>
    <row r="69" spans="3:34" x14ac:dyDescent="0.25"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AA69" s="9"/>
      <c r="AB69" s="9"/>
      <c r="AC69" s="9"/>
      <c r="AD69" s="9"/>
      <c r="AE69" s="9"/>
      <c r="AF69" s="9"/>
      <c r="AG69" s="9"/>
      <c r="AH69" s="9"/>
    </row>
    <row r="70" spans="3:34" x14ac:dyDescent="0.25"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AA70" s="9"/>
      <c r="AB70" s="9"/>
      <c r="AC70" s="9"/>
      <c r="AD70" s="9"/>
      <c r="AE70" s="9"/>
      <c r="AF70" s="9"/>
      <c r="AG70" s="9"/>
      <c r="AH70" s="9"/>
    </row>
    <row r="71" spans="3:34" x14ac:dyDescent="0.25"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AA71" s="9"/>
      <c r="AB71" s="9"/>
      <c r="AC71" s="9"/>
      <c r="AD71" s="9"/>
      <c r="AE71" s="9"/>
      <c r="AF71" s="9"/>
      <c r="AG71" s="9"/>
      <c r="AH71" s="9"/>
    </row>
    <row r="72" spans="3:34" x14ac:dyDescent="0.25"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AA72" s="9"/>
      <c r="AB72" s="9"/>
      <c r="AC72" s="9"/>
      <c r="AD72" s="9"/>
      <c r="AE72" s="9"/>
      <c r="AF72" s="9"/>
      <c r="AG72" s="9"/>
      <c r="AH72" s="9"/>
    </row>
    <row r="73" spans="3:34" x14ac:dyDescent="0.25"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AA73" s="9"/>
      <c r="AB73" s="9"/>
      <c r="AC73" s="9"/>
      <c r="AD73" s="9"/>
      <c r="AE73" s="9"/>
      <c r="AF73" s="9"/>
      <c r="AG73" s="9"/>
      <c r="AH73" s="9"/>
    </row>
    <row r="74" spans="3:34" x14ac:dyDescent="0.25"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AA74" s="9"/>
      <c r="AB74" s="9"/>
      <c r="AC74" s="9"/>
      <c r="AD74" s="9"/>
      <c r="AE74" s="9"/>
      <c r="AF74" s="9"/>
      <c r="AG74" s="9"/>
      <c r="AH74" s="9"/>
    </row>
    <row r="75" spans="3:34" x14ac:dyDescent="0.25"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AA75" s="9"/>
      <c r="AB75" s="9"/>
      <c r="AC75" s="9"/>
      <c r="AD75" s="9"/>
      <c r="AE75" s="9"/>
      <c r="AF75" s="9"/>
      <c r="AG75" s="9"/>
      <c r="AH75" s="9"/>
    </row>
    <row r="76" spans="3:34" x14ac:dyDescent="0.25"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AA76" s="9"/>
      <c r="AB76" s="9"/>
      <c r="AC76" s="9"/>
      <c r="AD76" s="9"/>
      <c r="AE76" s="9"/>
      <c r="AF76" s="9"/>
      <c r="AG76" s="9"/>
      <c r="AH76" s="9"/>
    </row>
    <row r="77" spans="3:34" x14ac:dyDescent="0.25"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AA77" s="9"/>
      <c r="AB77" s="9"/>
      <c r="AC77" s="9"/>
      <c r="AD77" s="9"/>
      <c r="AE77" s="9"/>
      <c r="AF77" s="9"/>
      <c r="AG77" s="9"/>
      <c r="AH77" s="9"/>
    </row>
    <row r="78" spans="3:34" x14ac:dyDescent="0.25"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AA78" s="9"/>
      <c r="AB78" s="9"/>
      <c r="AC78" s="9"/>
      <c r="AD78" s="9"/>
      <c r="AE78" s="9"/>
      <c r="AF78" s="9"/>
      <c r="AG78" s="9"/>
      <c r="AH78" s="9"/>
    </row>
    <row r="79" spans="3:34" x14ac:dyDescent="0.25"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AA79" s="9"/>
      <c r="AB79" s="9"/>
      <c r="AC79" s="9"/>
      <c r="AD79" s="9"/>
      <c r="AE79" s="9"/>
      <c r="AF79" s="9"/>
      <c r="AG79" s="9"/>
      <c r="AH79" s="9"/>
    </row>
    <row r="80" spans="3:34" x14ac:dyDescent="0.25"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AA80" s="9"/>
      <c r="AB80" s="9"/>
      <c r="AC80" s="9"/>
      <c r="AD80" s="9"/>
      <c r="AE80" s="9"/>
      <c r="AF80" s="9"/>
      <c r="AG80" s="9"/>
      <c r="AH80" s="9"/>
    </row>
    <row r="81" spans="3:34" x14ac:dyDescent="0.25"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AA81" s="9"/>
      <c r="AB81" s="9"/>
      <c r="AC81" s="9"/>
      <c r="AD81" s="9"/>
      <c r="AE81" s="9"/>
      <c r="AF81" s="9"/>
      <c r="AG81" s="9"/>
      <c r="AH81" s="9"/>
    </row>
    <row r="82" spans="3:34" x14ac:dyDescent="0.25"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AA82" s="9"/>
      <c r="AB82" s="9"/>
      <c r="AC82" s="9"/>
      <c r="AD82" s="9"/>
      <c r="AE82" s="9"/>
      <c r="AF82" s="9"/>
      <c r="AG82" s="9"/>
      <c r="AH82" s="9"/>
    </row>
    <row r="83" spans="3:34" x14ac:dyDescent="0.25"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AA83" s="9"/>
      <c r="AB83" s="9"/>
      <c r="AC83" s="9"/>
      <c r="AD83" s="9"/>
      <c r="AE83" s="9"/>
      <c r="AF83" s="9"/>
      <c r="AG83" s="9"/>
      <c r="AH83" s="9"/>
    </row>
    <row r="84" spans="3:34" x14ac:dyDescent="0.25"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AA84" s="9"/>
      <c r="AB84" s="9"/>
      <c r="AC84" s="9"/>
      <c r="AD84" s="9"/>
      <c r="AE84" s="9"/>
      <c r="AF84" s="9"/>
      <c r="AG84" s="9"/>
      <c r="AH84" s="9"/>
    </row>
    <row r="85" spans="3:34" x14ac:dyDescent="0.25"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AA85" s="9"/>
      <c r="AB85" s="9"/>
      <c r="AC85" s="9"/>
      <c r="AD85" s="9"/>
      <c r="AE85" s="9"/>
      <c r="AF85" s="9"/>
      <c r="AG85" s="9"/>
      <c r="AH85" s="9"/>
    </row>
    <row r="86" spans="3:34" x14ac:dyDescent="0.25"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AA86" s="9"/>
      <c r="AB86" s="9"/>
      <c r="AC86" s="9"/>
      <c r="AD86" s="9"/>
      <c r="AE86" s="9"/>
      <c r="AF86" s="9"/>
      <c r="AG86" s="9"/>
      <c r="AH86" s="9"/>
    </row>
  </sheetData>
  <mergeCells count="4">
    <mergeCell ref="C1:Y1"/>
    <mergeCell ref="AA1:AH1"/>
    <mergeCell ref="C27:Y27"/>
    <mergeCell ref="AA27:AH27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FF48C-4FC4-484A-A39F-B9F72C6B274B}">
  <dimension ref="A1:AH94"/>
  <sheetViews>
    <sheetView workbookViewId="0"/>
  </sheetViews>
  <sheetFormatPr defaultRowHeight="15" x14ac:dyDescent="0.25"/>
  <cols>
    <col min="1" max="1" width="33" style="11" bestFit="1" customWidth="1"/>
    <col min="2" max="2" width="3.5703125" style="11" customWidth="1"/>
    <col min="3" max="3" width="4.5703125" style="11" bestFit="1" customWidth="1"/>
    <col min="4" max="22" width="5.5703125" style="11" bestFit="1" customWidth="1"/>
    <col min="23" max="25" width="5.5703125" style="11" customWidth="1"/>
    <col min="26" max="26" width="2.140625" style="4" customWidth="1"/>
    <col min="27" max="34" width="5.5703125" style="11" bestFit="1" customWidth="1"/>
    <col min="35" max="16384" width="9.140625" style="11"/>
  </cols>
  <sheetData>
    <row r="1" spans="1:34" ht="26.25" x14ac:dyDescent="0.25">
      <c r="A1" s="1">
        <v>676</v>
      </c>
      <c r="C1" s="57" t="s">
        <v>3</v>
      </c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AA1" s="57" t="s">
        <v>2</v>
      </c>
      <c r="AB1" s="57"/>
      <c r="AC1" s="57"/>
      <c r="AD1" s="57"/>
      <c r="AE1" s="57"/>
      <c r="AF1" s="57"/>
      <c r="AG1" s="57"/>
      <c r="AH1" s="57"/>
    </row>
    <row r="2" spans="1:34" x14ac:dyDescent="0.25">
      <c r="A2" s="17" t="s">
        <v>0</v>
      </c>
      <c r="B2" s="17" t="s">
        <v>1</v>
      </c>
      <c r="C2" s="17">
        <v>1</v>
      </c>
      <c r="D2" s="17">
        <v>3</v>
      </c>
      <c r="E2" s="17">
        <v>5</v>
      </c>
      <c r="F2" s="17">
        <v>7</v>
      </c>
      <c r="G2" s="17">
        <v>9</v>
      </c>
      <c r="H2" s="17">
        <v>11</v>
      </c>
      <c r="I2" s="17">
        <v>13</v>
      </c>
      <c r="J2" s="17">
        <v>15</v>
      </c>
      <c r="K2" s="17">
        <v>17</v>
      </c>
      <c r="L2" s="17">
        <v>19</v>
      </c>
      <c r="M2" s="17">
        <v>21</v>
      </c>
      <c r="N2" s="17">
        <v>23</v>
      </c>
      <c r="O2" s="17">
        <v>25</v>
      </c>
      <c r="P2" s="17">
        <v>27</v>
      </c>
      <c r="Q2" s="17">
        <v>29</v>
      </c>
      <c r="R2" s="17">
        <v>31</v>
      </c>
      <c r="S2" s="17">
        <v>33</v>
      </c>
      <c r="T2" s="17">
        <v>35</v>
      </c>
      <c r="U2" s="17">
        <v>37</v>
      </c>
      <c r="V2" s="17">
        <v>39</v>
      </c>
      <c r="W2" s="17">
        <v>41</v>
      </c>
      <c r="X2" s="17">
        <v>43</v>
      </c>
      <c r="Y2" s="17">
        <v>45</v>
      </c>
      <c r="AA2" s="17">
        <v>101</v>
      </c>
      <c r="AB2" s="17">
        <v>103</v>
      </c>
      <c r="AC2" s="17">
        <v>105</v>
      </c>
      <c r="AD2" s="17">
        <v>107</v>
      </c>
      <c r="AE2" s="17">
        <v>109</v>
      </c>
      <c r="AF2" s="17">
        <v>111</v>
      </c>
      <c r="AG2" s="17">
        <v>113</v>
      </c>
      <c r="AH2" s="17">
        <v>115</v>
      </c>
    </row>
    <row r="3" spans="1:34" s="19" customFormat="1" x14ac:dyDescent="0.25">
      <c r="A3" s="19" t="s">
        <v>315</v>
      </c>
      <c r="D3" s="19">
        <v>300</v>
      </c>
      <c r="E3" s="19">
        <v>120</v>
      </c>
      <c r="F3" s="19">
        <v>120</v>
      </c>
      <c r="G3" s="19">
        <v>120</v>
      </c>
      <c r="Z3" s="20"/>
      <c r="AB3" s="19">
        <v>480</v>
      </c>
    </row>
    <row r="4" spans="1:34" x14ac:dyDescent="0.25">
      <c r="A4" s="11" t="s">
        <v>201</v>
      </c>
      <c r="B4" s="11">
        <v>0</v>
      </c>
      <c r="C4" s="3">
        <v>0.23055555555555554</v>
      </c>
      <c r="D4" s="3">
        <f>C4+D3/1440</f>
        <v>0.43888888888888888</v>
      </c>
      <c r="E4" s="3">
        <f>D4+E3/1440</f>
        <v>0.52222222222222225</v>
      </c>
      <c r="F4" s="3">
        <f>E4+F3/1440</f>
        <v>0.60555555555555562</v>
      </c>
      <c r="G4" s="3">
        <f>F4+G3/1440</f>
        <v>0.68888888888888899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AA4" s="3">
        <v>0.4597222222222222</v>
      </c>
      <c r="AB4" s="3">
        <v>0.79305555555555562</v>
      </c>
      <c r="AC4" s="3"/>
      <c r="AD4" s="3"/>
      <c r="AE4" s="3"/>
      <c r="AF4" s="3"/>
      <c r="AG4" s="3"/>
      <c r="AH4" s="3"/>
    </row>
    <row r="5" spans="1:34" x14ac:dyDescent="0.25">
      <c r="A5" s="11" t="s">
        <v>202</v>
      </c>
      <c r="B5" s="11">
        <v>2</v>
      </c>
      <c r="C5" s="3">
        <f t="shared" ref="C5:C23" si="0">C4+($B5/1440)</f>
        <v>0.23194444444444443</v>
      </c>
      <c r="D5" s="3">
        <f t="shared" ref="D5:D23" si="1">D4+($B5/1440)</f>
        <v>0.44027777777777777</v>
      </c>
      <c r="E5" s="3">
        <f t="shared" ref="E5:E23" si="2">E4+($B5/1440)</f>
        <v>0.52361111111111114</v>
      </c>
      <c r="F5" s="3">
        <f t="shared" ref="F5:F33" si="3">F4+($B5/1440)</f>
        <v>0.60694444444444451</v>
      </c>
      <c r="G5" s="3">
        <f t="shared" ref="G5:G33" si="4">G4+($B5/1440)</f>
        <v>0.69027777777777788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AA5" s="3">
        <f t="shared" ref="AA5:AB23" si="5">AA4+($B5/1440)</f>
        <v>0.46111111111111108</v>
      </c>
      <c r="AB5" s="3">
        <f t="shared" si="5"/>
        <v>0.79444444444444451</v>
      </c>
      <c r="AC5" s="3"/>
      <c r="AD5" s="3"/>
      <c r="AE5" s="3"/>
      <c r="AF5" s="3"/>
      <c r="AG5" s="3"/>
      <c r="AH5" s="3"/>
    </row>
    <row r="6" spans="1:34" x14ac:dyDescent="0.25">
      <c r="A6" s="11" t="s">
        <v>203</v>
      </c>
      <c r="B6" s="11">
        <v>2</v>
      </c>
      <c r="C6" s="3">
        <f t="shared" si="0"/>
        <v>0.23333333333333331</v>
      </c>
      <c r="D6" s="3">
        <f t="shared" si="1"/>
        <v>0.44166666666666665</v>
      </c>
      <c r="E6" s="3">
        <f t="shared" si="2"/>
        <v>0.52500000000000002</v>
      </c>
      <c r="F6" s="3">
        <f t="shared" si="3"/>
        <v>0.60833333333333339</v>
      </c>
      <c r="G6" s="3">
        <f t="shared" si="4"/>
        <v>0.69166666666666676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AA6" s="3">
        <f t="shared" si="5"/>
        <v>0.46249999999999997</v>
      </c>
      <c r="AB6" s="3">
        <f t="shared" si="5"/>
        <v>0.79583333333333339</v>
      </c>
      <c r="AC6" s="3"/>
      <c r="AD6" s="3"/>
      <c r="AE6" s="3"/>
      <c r="AF6" s="3"/>
      <c r="AG6" s="3"/>
      <c r="AH6" s="3"/>
    </row>
    <row r="7" spans="1:34" x14ac:dyDescent="0.25">
      <c r="A7" s="11" t="s">
        <v>276</v>
      </c>
      <c r="B7" s="11">
        <v>2</v>
      </c>
      <c r="C7" s="3">
        <f t="shared" si="0"/>
        <v>0.23472222222222219</v>
      </c>
      <c r="D7" s="3">
        <f t="shared" si="1"/>
        <v>0.44305555555555554</v>
      </c>
      <c r="E7" s="3">
        <f t="shared" si="2"/>
        <v>0.52638888888888891</v>
      </c>
      <c r="F7" s="3">
        <f t="shared" si="3"/>
        <v>0.60972222222222228</v>
      </c>
      <c r="G7" s="3">
        <f t="shared" si="4"/>
        <v>0.69305555555555565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AA7" s="3">
        <f t="shared" si="5"/>
        <v>0.46388888888888885</v>
      </c>
      <c r="AB7" s="3">
        <f t="shared" si="5"/>
        <v>0.79722222222222228</v>
      </c>
      <c r="AC7" s="3"/>
      <c r="AD7" s="3"/>
      <c r="AE7" s="3"/>
      <c r="AF7" s="3"/>
      <c r="AG7" s="3"/>
      <c r="AH7" s="3"/>
    </row>
    <row r="8" spans="1:34" x14ac:dyDescent="0.25">
      <c r="A8" s="11" t="s">
        <v>277</v>
      </c>
      <c r="B8" s="11">
        <v>1</v>
      </c>
      <c r="C8" s="3">
        <f t="shared" si="0"/>
        <v>0.23541666666666664</v>
      </c>
      <c r="D8" s="3">
        <f t="shared" si="1"/>
        <v>0.44374999999999998</v>
      </c>
      <c r="E8" s="3">
        <f t="shared" si="2"/>
        <v>0.52708333333333335</v>
      </c>
      <c r="F8" s="3">
        <f t="shared" si="3"/>
        <v>0.61041666666666672</v>
      </c>
      <c r="G8" s="3">
        <f t="shared" si="4"/>
        <v>0.69375000000000009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AA8" s="3">
        <f t="shared" si="5"/>
        <v>0.46458333333333329</v>
      </c>
      <c r="AB8" s="3">
        <f t="shared" si="5"/>
        <v>0.79791666666666672</v>
      </c>
      <c r="AC8" s="3"/>
      <c r="AD8" s="3"/>
      <c r="AE8" s="3"/>
      <c r="AF8" s="3"/>
      <c r="AG8" s="3"/>
      <c r="AH8" s="3"/>
    </row>
    <row r="9" spans="1:34" x14ac:dyDescent="0.25">
      <c r="A9" s="11" t="s">
        <v>278</v>
      </c>
      <c r="B9" s="11">
        <v>1</v>
      </c>
      <c r="C9" s="3">
        <f t="shared" si="0"/>
        <v>0.23611111111111108</v>
      </c>
      <c r="D9" s="3">
        <f t="shared" si="1"/>
        <v>0.44444444444444442</v>
      </c>
      <c r="E9" s="3">
        <f t="shared" si="2"/>
        <v>0.52777777777777779</v>
      </c>
      <c r="F9" s="3">
        <f t="shared" si="3"/>
        <v>0.61111111111111116</v>
      </c>
      <c r="G9" s="3">
        <f t="shared" si="4"/>
        <v>0.69444444444444453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AA9" s="3">
        <f t="shared" si="5"/>
        <v>0.46527777777777773</v>
      </c>
      <c r="AB9" s="3">
        <f t="shared" si="5"/>
        <v>0.79861111111111116</v>
      </c>
      <c r="AC9" s="3"/>
      <c r="AD9" s="3"/>
      <c r="AE9" s="3"/>
      <c r="AF9" s="3"/>
      <c r="AG9" s="3"/>
      <c r="AH9" s="3"/>
    </row>
    <row r="10" spans="1:34" x14ac:dyDescent="0.25">
      <c r="A10" s="11" t="s">
        <v>279</v>
      </c>
      <c r="B10" s="11">
        <v>2</v>
      </c>
      <c r="C10" s="3">
        <f t="shared" si="0"/>
        <v>0.23749999999999996</v>
      </c>
      <c r="D10" s="3">
        <f t="shared" si="1"/>
        <v>0.4458333333333333</v>
      </c>
      <c r="E10" s="3">
        <f t="shared" si="2"/>
        <v>0.52916666666666667</v>
      </c>
      <c r="F10" s="3">
        <f t="shared" si="3"/>
        <v>0.61250000000000004</v>
      </c>
      <c r="G10" s="3">
        <f t="shared" si="4"/>
        <v>0.69583333333333341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A10" s="3">
        <f t="shared" si="5"/>
        <v>0.46666666666666662</v>
      </c>
      <c r="AB10" s="3">
        <f t="shared" si="5"/>
        <v>0.8</v>
      </c>
      <c r="AC10" s="3"/>
      <c r="AD10" s="3"/>
      <c r="AE10" s="3"/>
      <c r="AF10" s="3"/>
      <c r="AG10" s="3"/>
      <c r="AH10" s="3"/>
    </row>
    <row r="11" spans="1:34" x14ac:dyDescent="0.25">
      <c r="A11" s="11" t="s">
        <v>284</v>
      </c>
      <c r="B11" s="11">
        <v>2</v>
      </c>
      <c r="C11" s="3">
        <f t="shared" si="0"/>
        <v>0.23888888888888885</v>
      </c>
      <c r="D11" s="3">
        <f t="shared" si="1"/>
        <v>0.44722222222222219</v>
      </c>
      <c r="E11" s="3">
        <f t="shared" si="2"/>
        <v>0.53055555555555556</v>
      </c>
      <c r="F11" s="3">
        <f t="shared" si="3"/>
        <v>0.61388888888888893</v>
      </c>
      <c r="G11" s="3">
        <f t="shared" si="4"/>
        <v>0.6972222222222223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A11" s="3">
        <f t="shared" si="5"/>
        <v>0.4680555555555555</v>
      </c>
      <c r="AB11" s="3">
        <f t="shared" si="5"/>
        <v>0.80138888888888893</v>
      </c>
      <c r="AC11" s="3"/>
      <c r="AD11" s="3"/>
      <c r="AE11" s="3"/>
      <c r="AF11" s="3"/>
      <c r="AG11" s="3"/>
      <c r="AH11" s="3"/>
    </row>
    <row r="12" spans="1:34" x14ac:dyDescent="0.25">
      <c r="A12" s="11" t="s">
        <v>285</v>
      </c>
      <c r="B12" s="11">
        <v>3</v>
      </c>
      <c r="C12" s="3">
        <f t="shared" si="0"/>
        <v>0.24097222222222217</v>
      </c>
      <c r="D12" s="3">
        <f t="shared" si="1"/>
        <v>0.44930555555555551</v>
      </c>
      <c r="E12" s="3">
        <f t="shared" si="2"/>
        <v>0.53263888888888888</v>
      </c>
      <c r="F12" s="3">
        <f t="shared" si="3"/>
        <v>0.61597222222222225</v>
      </c>
      <c r="G12" s="3">
        <f t="shared" si="4"/>
        <v>0.69930555555555562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A12" s="3">
        <f t="shared" si="5"/>
        <v>0.47013888888888883</v>
      </c>
      <c r="AB12" s="3">
        <f t="shared" si="5"/>
        <v>0.80347222222222225</v>
      </c>
      <c r="AC12" s="3"/>
      <c r="AD12" s="3"/>
      <c r="AE12" s="3"/>
      <c r="AF12" s="3"/>
      <c r="AG12" s="3"/>
      <c r="AH12" s="3"/>
    </row>
    <row r="13" spans="1:34" x14ac:dyDescent="0.25">
      <c r="A13" s="11" t="s">
        <v>286</v>
      </c>
      <c r="B13" s="11">
        <v>2</v>
      </c>
      <c r="C13" s="3">
        <f t="shared" si="0"/>
        <v>0.24236111111111105</v>
      </c>
      <c r="D13" s="3">
        <f t="shared" si="1"/>
        <v>0.4506944444444444</v>
      </c>
      <c r="E13" s="3">
        <f t="shared" si="2"/>
        <v>0.53402777777777777</v>
      </c>
      <c r="F13" s="3">
        <f t="shared" si="3"/>
        <v>0.61736111111111114</v>
      </c>
      <c r="G13" s="3">
        <f t="shared" si="4"/>
        <v>0.70069444444444451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A13" s="3">
        <f t="shared" si="5"/>
        <v>0.47152777777777771</v>
      </c>
      <c r="AB13" s="3">
        <f t="shared" si="5"/>
        <v>0.80486111111111114</v>
      </c>
      <c r="AC13" s="3"/>
      <c r="AD13" s="3"/>
      <c r="AE13" s="3"/>
      <c r="AF13" s="3"/>
      <c r="AG13" s="3"/>
      <c r="AH13" s="3"/>
    </row>
    <row r="14" spans="1:34" x14ac:dyDescent="0.25">
      <c r="A14" s="11" t="s">
        <v>287</v>
      </c>
      <c r="B14" s="11">
        <v>1</v>
      </c>
      <c r="C14" s="3">
        <f t="shared" si="0"/>
        <v>0.2430555555555555</v>
      </c>
      <c r="D14" s="3">
        <f t="shared" si="1"/>
        <v>0.45138888888888884</v>
      </c>
      <c r="E14" s="3">
        <f t="shared" si="2"/>
        <v>0.53472222222222221</v>
      </c>
      <c r="F14" s="3">
        <f t="shared" si="3"/>
        <v>0.61805555555555558</v>
      </c>
      <c r="G14" s="3">
        <f t="shared" si="4"/>
        <v>0.70138888888888895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A14" s="3">
        <f t="shared" si="5"/>
        <v>0.47222222222222215</v>
      </c>
      <c r="AB14" s="3">
        <f t="shared" si="5"/>
        <v>0.80555555555555558</v>
      </c>
      <c r="AC14" s="3"/>
      <c r="AD14" s="3"/>
      <c r="AE14" s="3"/>
      <c r="AF14" s="3"/>
      <c r="AG14" s="3"/>
      <c r="AH14" s="3"/>
    </row>
    <row r="15" spans="1:34" x14ac:dyDescent="0.25">
      <c r="A15" s="11" t="s">
        <v>288</v>
      </c>
      <c r="B15" s="11">
        <v>2</v>
      </c>
      <c r="C15" s="3">
        <f t="shared" si="0"/>
        <v>0.24444444444444438</v>
      </c>
      <c r="D15" s="3">
        <f t="shared" si="1"/>
        <v>0.45277777777777772</v>
      </c>
      <c r="E15" s="3">
        <f t="shared" si="2"/>
        <v>0.53611111111111109</v>
      </c>
      <c r="F15" s="3">
        <f t="shared" si="3"/>
        <v>0.61944444444444446</v>
      </c>
      <c r="G15" s="3">
        <f t="shared" si="4"/>
        <v>0.70277777777777783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A15" s="3">
        <f t="shared" si="5"/>
        <v>0.47361111111111104</v>
      </c>
      <c r="AB15" s="3">
        <f t="shared" si="5"/>
        <v>0.80694444444444446</v>
      </c>
      <c r="AC15" s="3"/>
      <c r="AD15" s="3"/>
      <c r="AE15" s="3"/>
      <c r="AF15" s="3"/>
      <c r="AG15" s="3"/>
      <c r="AH15" s="3"/>
    </row>
    <row r="16" spans="1:34" x14ac:dyDescent="0.25">
      <c r="A16" s="11" t="s">
        <v>297</v>
      </c>
      <c r="B16" s="11">
        <v>2</v>
      </c>
      <c r="C16" s="3">
        <f t="shared" si="0"/>
        <v>0.24583333333333326</v>
      </c>
      <c r="D16" s="3">
        <f t="shared" si="1"/>
        <v>0.45416666666666661</v>
      </c>
      <c r="E16" s="3">
        <f t="shared" si="2"/>
        <v>0.53749999999999998</v>
      </c>
      <c r="F16" s="3">
        <f t="shared" si="3"/>
        <v>0.62083333333333335</v>
      </c>
      <c r="G16" s="3">
        <f t="shared" si="4"/>
        <v>0.70416666666666672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A16" s="3">
        <f t="shared" si="5"/>
        <v>0.47499999999999992</v>
      </c>
      <c r="AB16" s="3">
        <f t="shared" si="5"/>
        <v>0.80833333333333335</v>
      </c>
      <c r="AC16" s="3"/>
      <c r="AD16" s="3"/>
      <c r="AE16" s="3"/>
      <c r="AF16" s="3"/>
      <c r="AG16" s="3"/>
      <c r="AH16" s="3"/>
    </row>
    <row r="17" spans="1:34" x14ac:dyDescent="0.25">
      <c r="A17" s="11" t="s">
        <v>298</v>
      </c>
      <c r="B17" s="11">
        <v>2</v>
      </c>
      <c r="C17" s="3">
        <f t="shared" si="0"/>
        <v>0.24722222222222215</v>
      </c>
      <c r="D17" s="3">
        <f t="shared" si="1"/>
        <v>0.45555555555555549</v>
      </c>
      <c r="E17" s="3">
        <f t="shared" si="2"/>
        <v>0.53888888888888886</v>
      </c>
      <c r="F17" s="3">
        <f t="shared" si="3"/>
        <v>0.62222222222222223</v>
      </c>
      <c r="G17" s="3">
        <f t="shared" si="4"/>
        <v>0.7055555555555556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A17" s="3">
        <f t="shared" si="5"/>
        <v>0.47638888888888881</v>
      </c>
      <c r="AB17" s="3">
        <f t="shared" si="5"/>
        <v>0.80972222222222223</v>
      </c>
      <c r="AC17" s="3"/>
      <c r="AD17" s="3"/>
      <c r="AE17" s="3"/>
      <c r="AF17" s="3"/>
      <c r="AG17" s="3"/>
      <c r="AH17" s="3"/>
    </row>
    <row r="18" spans="1:34" x14ac:dyDescent="0.25">
      <c r="A18" s="11" t="s">
        <v>299</v>
      </c>
      <c r="B18" s="11">
        <v>3</v>
      </c>
      <c r="C18" s="3">
        <f t="shared" si="0"/>
        <v>0.24930555555555547</v>
      </c>
      <c r="D18" s="3">
        <f t="shared" si="1"/>
        <v>0.45763888888888882</v>
      </c>
      <c r="E18" s="3">
        <f t="shared" si="2"/>
        <v>0.54097222222222219</v>
      </c>
      <c r="F18" s="3">
        <f t="shared" si="3"/>
        <v>0.62430555555555556</v>
      </c>
      <c r="G18" s="3">
        <f t="shared" si="4"/>
        <v>0.70763888888888893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A18" s="3">
        <f t="shared" si="5"/>
        <v>0.47847222222222213</v>
      </c>
      <c r="AB18" s="3">
        <f t="shared" si="5"/>
        <v>0.81180555555555556</v>
      </c>
      <c r="AC18" s="3"/>
      <c r="AD18" s="3"/>
      <c r="AE18" s="3"/>
      <c r="AF18" s="3"/>
      <c r="AG18" s="3"/>
      <c r="AH18" s="3"/>
    </row>
    <row r="19" spans="1:34" x14ac:dyDescent="0.25">
      <c r="A19" s="11" t="s">
        <v>300</v>
      </c>
      <c r="B19" s="11">
        <v>2</v>
      </c>
      <c r="C19" s="3">
        <f t="shared" si="0"/>
        <v>0.25069444444444439</v>
      </c>
      <c r="D19" s="3">
        <f t="shared" si="1"/>
        <v>0.4590277777777777</v>
      </c>
      <c r="E19" s="3">
        <f t="shared" si="2"/>
        <v>0.54236111111111107</v>
      </c>
      <c r="F19" s="3">
        <f t="shared" si="3"/>
        <v>0.62569444444444444</v>
      </c>
      <c r="G19" s="3">
        <f t="shared" si="4"/>
        <v>0.70902777777777781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A19" s="3">
        <f t="shared" si="5"/>
        <v>0.47986111111111102</v>
      </c>
      <c r="AB19" s="3">
        <f t="shared" si="5"/>
        <v>0.81319444444444444</v>
      </c>
      <c r="AC19" s="3"/>
      <c r="AD19" s="3"/>
      <c r="AE19" s="3"/>
      <c r="AF19" s="3"/>
      <c r="AG19" s="3"/>
      <c r="AH19" s="3"/>
    </row>
    <row r="20" spans="1:34" x14ac:dyDescent="0.25">
      <c r="A20" s="11" t="s">
        <v>299</v>
      </c>
      <c r="B20" s="11">
        <v>2</v>
      </c>
      <c r="C20" s="3">
        <f t="shared" si="0"/>
        <v>0.25208333333333327</v>
      </c>
      <c r="D20" s="3">
        <f t="shared" si="1"/>
        <v>0.46041666666666659</v>
      </c>
      <c r="E20" s="3">
        <f t="shared" si="2"/>
        <v>0.54374999999999996</v>
      </c>
      <c r="F20" s="3">
        <f t="shared" si="3"/>
        <v>0.62708333333333333</v>
      </c>
      <c r="G20" s="3">
        <f t="shared" si="4"/>
        <v>0.7104166666666667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A20" s="3">
        <f t="shared" si="5"/>
        <v>0.4812499999999999</v>
      </c>
      <c r="AB20" s="3">
        <f t="shared" si="5"/>
        <v>0.81458333333333333</v>
      </c>
      <c r="AC20" s="3"/>
      <c r="AD20" s="3"/>
      <c r="AE20" s="3"/>
      <c r="AF20" s="3"/>
      <c r="AG20" s="3"/>
      <c r="AH20" s="3"/>
    </row>
    <row r="21" spans="1:34" x14ac:dyDescent="0.25">
      <c r="A21" s="11" t="s">
        <v>298</v>
      </c>
      <c r="B21" s="11">
        <v>3</v>
      </c>
      <c r="C21" s="3">
        <f t="shared" si="0"/>
        <v>0.2541666666666666</v>
      </c>
      <c r="D21" s="3">
        <f t="shared" si="1"/>
        <v>0.46249999999999991</v>
      </c>
      <c r="E21" s="3">
        <f t="shared" si="2"/>
        <v>0.54583333333333328</v>
      </c>
      <c r="F21" s="3">
        <f t="shared" si="3"/>
        <v>0.62916666666666665</v>
      </c>
      <c r="G21" s="3">
        <f t="shared" si="4"/>
        <v>0.71250000000000002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A21" s="3">
        <f t="shared" si="5"/>
        <v>0.48333333333333323</v>
      </c>
      <c r="AB21" s="3">
        <f t="shared" si="5"/>
        <v>0.81666666666666665</v>
      </c>
      <c r="AC21" s="3"/>
      <c r="AD21" s="3"/>
      <c r="AE21" s="3"/>
      <c r="AF21" s="3"/>
      <c r="AG21" s="3"/>
      <c r="AH21" s="3"/>
    </row>
    <row r="22" spans="1:34" x14ac:dyDescent="0.25">
      <c r="A22" s="11" t="s">
        <v>301</v>
      </c>
      <c r="B22" s="11">
        <v>3</v>
      </c>
      <c r="C22" s="3">
        <f t="shared" si="0"/>
        <v>0.25624999999999992</v>
      </c>
      <c r="D22" s="3">
        <f t="shared" si="1"/>
        <v>0.46458333333333324</v>
      </c>
      <c r="E22" s="3">
        <f t="shared" si="2"/>
        <v>0.54791666666666661</v>
      </c>
      <c r="F22" s="3">
        <f t="shared" si="3"/>
        <v>0.63124999999999998</v>
      </c>
      <c r="G22" s="3">
        <f t="shared" si="4"/>
        <v>0.71458333333333335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A22" s="3">
        <f t="shared" si="5"/>
        <v>0.48541666666666655</v>
      </c>
      <c r="AB22" s="3">
        <f t="shared" si="5"/>
        <v>0.81874999999999998</v>
      </c>
      <c r="AC22" s="3"/>
      <c r="AD22" s="3"/>
      <c r="AE22" s="3"/>
      <c r="AF22" s="3"/>
      <c r="AG22" s="3"/>
      <c r="AH22" s="3"/>
    </row>
    <row r="23" spans="1:34" x14ac:dyDescent="0.25">
      <c r="A23" s="11" t="s">
        <v>302</v>
      </c>
      <c r="B23" s="11">
        <v>2</v>
      </c>
      <c r="C23" s="3">
        <f t="shared" si="0"/>
        <v>0.25763888888888881</v>
      </c>
      <c r="D23" s="3">
        <f t="shared" si="1"/>
        <v>0.46597222222222212</v>
      </c>
      <c r="E23" s="3">
        <f t="shared" si="2"/>
        <v>0.54930555555555549</v>
      </c>
      <c r="F23" s="3">
        <f t="shared" si="3"/>
        <v>0.63263888888888886</v>
      </c>
      <c r="G23" s="3">
        <f t="shared" si="4"/>
        <v>0.71597222222222223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A23" s="3">
        <f t="shared" si="5"/>
        <v>0.48680555555555544</v>
      </c>
      <c r="AB23" s="3">
        <f t="shared" si="5"/>
        <v>0.82013888888888886</v>
      </c>
      <c r="AC23" s="3"/>
      <c r="AD23" s="3"/>
      <c r="AE23" s="3"/>
      <c r="AF23" s="3"/>
      <c r="AG23" s="3"/>
      <c r="AH23" s="3"/>
    </row>
    <row r="24" spans="1:34" x14ac:dyDescent="0.25">
      <c r="A24" s="11" t="s">
        <v>301</v>
      </c>
      <c r="B24" s="11">
        <v>2</v>
      </c>
      <c r="C24" s="3" t="s">
        <v>61</v>
      </c>
      <c r="D24" s="3" t="s">
        <v>61</v>
      </c>
      <c r="E24" s="3" t="s">
        <v>61</v>
      </c>
      <c r="F24" s="3">
        <f t="shared" si="3"/>
        <v>0.63402777777777775</v>
      </c>
      <c r="G24" s="3">
        <f t="shared" si="4"/>
        <v>0.71736111111111112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A24" s="3" t="s">
        <v>61</v>
      </c>
      <c r="AB24" s="3" t="s">
        <v>61</v>
      </c>
      <c r="AC24" s="3"/>
      <c r="AD24" s="3"/>
      <c r="AE24" s="3"/>
      <c r="AF24" s="3"/>
      <c r="AG24" s="3"/>
      <c r="AH24" s="3"/>
    </row>
    <row r="25" spans="1:34" x14ac:dyDescent="0.25">
      <c r="A25" s="11" t="s">
        <v>303</v>
      </c>
      <c r="B25" s="11">
        <v>3</v>
      </c>
      <c r="C25" s="3" t="s">
        <v>61</v>
      </c>
      <c r="D25" s="3" t="s">
        <v>61</v>
      </c>
      <c r="E25" s="3" t="s">
        <v>61</v>
      </c>
      <c r="F25" s="3">
        <f t="shared" si="3"/>
        <v>0.63611111111111107</v>
      </c>
      <c r="G25" s="3">
        <f t="shared" si="4"/>
        <v>0.71944444444444444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A25" s="3" t="s">
        <v>61</v>
      </c>
      <c r="AB25" s="3" t="s">
        <v>61</v>
      </c>
      <c r="AC25" s="3"/>
      <c r="AD25" s="3"/>
      <c r="AE25" s="3"/>
      <c r="AF25" s="3"/>
      <c r="AG25" s="3"/>
      <c r="AH25" s="3"/>
    </row>
    <row r="26" spans="1:34" x14ac:dyDescent="0.25">
      <c r="A26" s="11" t="s">
        <v>304</v>
      </c>
      <c r="B26" s="11">
        <v>2</v>
      </c>
      <c r="C26" s="3" t="s">
        <v>61</v>
      </c>
      <c r="D26" s="3" t="s">
        <v>61</v>
      </c>
      <c r="E26" s="3" t="s">
        <v>61</v>
      </c>
      <c r="F26" s="3">
        <f t="shared" si="3"/>
        <v>0.63749999999999996</v>
      </c>
      <c r="G26" s="3">
        <f t="shared" si="4"/>
        <v>0.72083333333333333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A26" s="3" t="s">
        <v>61</v>
      </c>
      <c r="AB26" s="3" t="s">
        <v>61</v>
      </c>
      <c r="AC26" s="3"/>
      <c r="AD26" s="3"/>
      <c r="AE26" s="3"/>
      <c r="AF26" s="3"/>
      <c r="AG26" s="3"/>
      <c r="AH26" s="3"/>
    </row>
    <row r="27" spans="1:34" x14ac:dyDescent="0.25">
      <c r="A27" s="11" t="s">
        <v>305</v>
      </c>
      <c r="B27" s="11">
        <v>2</v>
      </c>
      <c r="C27" s="3" t="s">
        <v>61</v>
      </c>
      <c r="D27" s="3" t="s">
        <v>61</v>
      </c>
      <c r="E27" s="3" t="s">
        <v>61</v>
      </c>
      <c r="F27" s="3">
        <f t="shared" si="3"/>
        <v>0.63888888888888884</v>
      </c>
      <c r="G27" s="3">
        <f t="shared" si="4"/>
        <v>0.72222222222222221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A27" s="3" t="s">
        <v>61</v>
      </c>
      <c r="AB27" s="3" t="s">
        <v>61</v>
      </c>
      <c r="AC27" s="3"/>
      <c r="AD27" s="3"/>
      <c r="AE27" s="3"/>
      <c r="AF27" s="3"/>
      <c r="AG27" s="3"/>
      <c r="AH27" s="3"/>
    </row>
    <row r="28" spans="1:34" x14ac:dyDescent="0.25">
      <c r="A28" s="11" t="s">
        <v>306</v>
      </c>
      <c r="B28" s="11">
        <v>2</v>
      </c>
      <c r="C28" s="3" t="s">
        <v>61</v>
      </c>
      <c r="D28" s="3" t="s">
        <v>61</v>
      </c>
      <c r="E28" s="3" t="s">
        <v>61</v>
      </c>
      <c r="F28" s="3">
        <f t="shared" si="3"/>
        <v>0.64027777777777772</v>
      </c>
      <c r="G28" s="3">
        <f t="shared" si="4"/>
        <v>0.72361111111111109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AA28" s="3" t="s">
        <v>61</v>
      </c>
      <c r="AB28" s="3" t="s">
        <v>61</v>
      </c>
      <c r="AC28" s="3"/>
      <c r="AD28" s="3"/>
      <c r="AE28" s="3"/>
      <c r="AF28" s="3"/>
      <c r="AG28" s="3"/>
      <c r="AH28" s="3"/>
    </row>
    <row r="29" spans="1:34" x14ac:dyDescent="0.25">
      <c r="A29" s="11" t="s">
        <v>307</v>
      </c>
      <c r="B29" s="11">
        <v>1</v>
      </c>
      <c r="C29" s="3" t="s">
        <v>61</v>
      </c>
      <c r="D29" s="3" t="s">
        <v>61</v>
      </c>
      <c r="E29" s="3" t="s">
        <v>61</v>
      </c>
      <c r="F29" s="3">
        <f t="shared" si="3"/>
        <v>0.64097222222222217</v>
      </c>
      <c r="G29" s="3">
        <f t="shared" si="4"/>
        <v>0.72430555555555554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A29" s="3" t="s">
        <v>61</v>
      </c>
      <c r="AB29" s="3" t="s">
        <v>61</v>
      </c>
      <c r="AC29" s="3"/>
      <c r="AD29" s="3"/>
      <c r="AE29" s="3"/>
      <c r="AF29" s="3"/>
      <c r="AG29" s="3"/>
      <c r="AH29" s="3"/>
    </row>
    <row r="30" spans="1:34" x14ac:dyDescent="0.25">
      <c r="A30" s="11" t="s">
        <v>308</v>
      </c>
      <c r="B30" s="11">
        <v>1</v>
      </c>
      <c r="C30" s="3" t="s">
        <v>61</v>
      </c>
      <c r="D30" s="3" t="s">
        <v>61</v>
      </c>
      <c r="E30" s="3" t="s">
        <v>61</v>
      </c>
      <c r="F30" s="3">
        <f t="shared" si="3"/>
        <v>0.64166666666666661</v>
      </c>
      <c r="G30" s="3">
        <f t="shared" si="4"/>
        <v>0.72499999999999998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A30" s="3" t="s">
        <v>61</v>
      </c>
      <c r="AB30" s="3" t="s">
        <v>61</v>
      </c>
      <c r="AC30" s="3"/>
      <c r="AD30" s="3"/>
      <c r="AE30" s="3"/>
      <c r="AF30" s="3"/>
      <c r="AG30" s="3"/>
      <c r="AH30" s="3"/>
    </row>
    <row r="31" spans="1:34" x14ac:dyDescent="0.25">
      <c r="A31" s="11" t="s">
        <v>309</v>
      </c>
      <c r="B31" s="11">
        <v>2</v>
      </c>
      <c r="C31" s="3" t="s">
        <v>61</v>
      </c>
      <c r="D31" s="3" t="s">
        <v>61</v>
      </c>
      <c r="E31" s="3" t="s">
        <v>61</v>
      </c>
      <c r="F31" s="3">
        <f t="shared" si="3"/>
        <v>0.64305555555555549</v>
      </c>
      <c r="G31" s="3">
        <f t="shared" si="4"/>
        <v>0.72638888888888886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AA31" s="3" t="s">
        <v>61</v>
      </c>
      <c r="AB31" s="3" t="s">
        <v>61</v>
      </c>
      <c r="AC31" s="3"/>
      <c r="AD31" s="3"/>
      <c r="AE31" s="3"/>
      <c r="AF31" s="3"/>
      <c r="AG31" s="3"/>
      <c r="AH31" s="3"/>
    </row>
    <row r="32" spans="1:34" x14ac:dyDescent="0.25">
      <c r="A32" s="11" t="s">
        <v>310</v>
      </c>
      <c r="B32" s="11">
        <v>1</v>
      </c>
      <c r="C32" s="3" t="s">
        <v>61</v>
      </c>
      <c r="D32" s="3" t="s">
        <v>61</v>
      </c>
      <c r="E32" s="3" t="s">
        <v>61</v>
      </c>
      <c r="F32" s="3">
        <f t="shared" si="3"/>
        <v>0.64374999999999993</v>
      </c>
      <c r="G32" s="3">
        <f t="shared" si="4"/>
        <v>0.7270833333333333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AA32" s="3" t="s">
        <v>61</v>
      </c>
      <c r="AB32" s="3" t="s">
        <v>61</v>
      </c>
      <c r="AC32" s="3"/>
      <c r="AD32" s="3"/>
      <c r="AE32" s="3"/>
      <c r="AF32" s="3"/>
      <c r="AG32" s="3"/>
      <c r="AH32" s="3"/>
    </row>
    <row r="33" spans="1:34" x14ac:dyDescent="0.25">
      <c r="A33" s="11" t="s">
        <v>311</v>
      </c>
      <c r="B33" s="11">
        <v>2</v>
      </c>
      <c r="C33" s="3" t="s">
        <v>61</v>
      </c>
      <c r="D33" s="3" t="s">
        <v>61</v>
      </c>
      <c r="E33" s="3" t="s">
        <v>61</v>
      </c>
      <c r="F33" s="3">
        <f t="shared" si="3"/>
        <v>0.64513888888888882</v>
      </c>
      <c r="G33" s="3">
        <f t="shared" si="4"/>
        <v>0.72847222222222219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AA33" s="3" t="s">
        <v>61</v>
      </c>
      <c r="AB33" s="3" t="s">
        <v>61</v>
      </c>
      <c r="AC33" s="3"/>
      <c r="AD33" s="3"/>
      <c r="AE33" s="3"/>
      <c r="AF33" s="3"/>
      <c r="AG33" s="3"/>
      <c r="AH33" s="3"/>
    </row>
    <row r="35" spans="1:34" ht="26.25" x14ac:dyDescent="0.25">
      <c r="A35" s="1">
        <v>676</v>
      </c>
      <c r="C35" s="57" t="s">
        <v>3</v>
      </c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AA35" s="57" t="s">
        <v>2</v>
      </c>
      <c r="AB35" s="57"/>
      <c r="AC35" s="57"/>
      <c r="AD35" s="57"/>
      <c r="AE35" s="57"/>
      <c r="AF35" s="57"/>
      <c r="AG35" s="57"/>
      <c r="AH35" s="57"/>
    </row>
    <row r="36" spans="1:34" x14ac:dyDescent="0.25">
      <c r="A36" s="17" t="s">
        <v>0</v>
      </c>
      <c r="B36" s="17" t="s">
        <v>1</v>
      </c>
      <c r="C36" s="17">
        <v>2</v>
      </c>
      <c r="D36" s="17">
        <v>4</v>
      </c>
      <c r="E36" s="17">
        <v>6</v>
      </c>
      <c r="F36" s="17">
        <v>8</v>
      </c>
      <c r="G36" s="17">
        <v>10</v>
      </c>
      <c r="H36" s="17">
        <v>12</v>
      </c>
      <c r="I36" s="17">
        <v>14</v>
      </c>
      <c r="J36" s="17">
        <v>16</v>
      </c>
      <c r="K36" s="17">
        <v>18</v>
      </c>
      <c r="L36" s="17">
        <v>20</v>
      </c>
      <c r="M36" s="17">
        <v>22</v>
      </c>
      <c r="N36" s="17">
        <v>24</v>
      </c>
      <c r="O36" s="17">
        <v>26</v>
      </c>
      <c r="P36" s="17">
        <v>28</v>
      </c>
      <c r="Q36" s="17">
        <v>30</v>
      </c>
      <c r="R36" s="17">
        <v>32</v>
      </c>
      <c r="S36" s="17">
        <v>34</v>
      </c>
      <c r="T36" s="17">
        <v>36</v>
      </c>
      <c r="U36" s="17">
        <v>38</v>
      </c>
      <c r="V36" s="17">
        <v>40</v>
      </c>
      <c r="W36" s="17">
        <v>42</v>
      </c>
      <c r="X36" s="17">
        <v>44</v>
      </c>
      <c r="Y36" s="17">
        <v>46</v>
      </c>
      <c r="AA36" s="17">
        <v>102</v>
      </c>
      <c r="AB36" s="17">
        <v>104</v>
      </c>
      <c r="AC36" s="17">
        <v>106</v>
      </c>
      <c r="AD36" s="17">
        <v>108</v>
      </c>
      <c r="AE36" s="17">
        <v>110</v>
      </c>
      <c r="AF36" s="17">
        <v>112</v>
      </c>
      <c r="AG36" s="17">
        <v>114</v>
      </c>
      <c r="AH36" s="17">
        <v>116</v>
      </c>
    </row>
    <row r="37" spans="1:34" s="19" customFormat="1" x14ac:dyDescent="0.25">
      <c r="A37" s="19" t="s">
        <v>315</v>
      </c>
      <c r="Z37" s="20"/>
      <c r="AB37" s="19">
        <v>300</v>
      </c>
    </row>
    <row r="38" spans="1:34" x14ac:dyDescent="0.25">
      <c r="A38" s="11" t="s">
        <v>311</v>
      </c>
      <c r="B38" s="11">
        <v>0</v>
      </c>
      <c r="C38" s="3">
        <v>0.18819444444444444</v>
      </c>
      <c r="D38" s="3" t="s">
        <v>61</v>
      </c>
      <c r="E38" s="3" t="s">
        <v>61</v>
      </c>
      <c r="F38" s="3" t="s">
        <v>61</v>
      </c>
      <c r="G38" s="3">
        <v>0.64652777777777781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AA38" s="3" t="s">
        <v>61</v>
      </c>
      <c r="AB38" s="3" t="s">
        <v>61</v>
      </c>
      <c r="AC38" s="3"/>
      <c r="AD38" s="3"/>
      <c r="AE38" s="3"/>
      <c r="AF38" s="3"/>
      <c r="AG38" s="3"/>
      <c r="AH38" s="3"/>
    </row>
    <row r="39" spans="1:34" x14ac:dyDescent="0.25">
      <c r="A39" s="11" t="s">
        <v>310</v>
      </c>
      <c r="B39" s="11">
        <v>2</v>
      </c>
      <c r="C39" s="3">
        <f t="shared" ref="C39:C67" si="6">C38+($B39/1440)</f>
        <v>0.18958333333333333</v>
      </c>
      <c r="D39" s="3" t="s">
        <v>61</v>
      </c>
      <c r="E39" s="3" t="s">
        <v>61</v>
      </c>
      <c r="F39" s="3" t="s">
        <v>61</v>
      </c>
      <c r="G39" s="3">
        <f t="shared" ref="G39:G67" si="7">G38+($B39/1440)</f>
        <v>0.6479166666666667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AA39" s="3" t="s">
        <v>61</v>
      </c>
      <c r="AB39" s="3" t="s">
        <v>61</v>
      </c>
      <c r="AC39" s="3"/>
      <c r="AD39" s="3"/>
      <c r="AE39" s="3"/>
      <c r="AF39" s="3"/>
      <c r="AG39" s="3"/>
      <c r="AH39" s="3"/>
    </row>
    <row r="40" spans="1:34" x14ac:dyDescent="0.25">
      <c r="A40" s="11" t="s">
        <v>309</v>
      </c>
      <c r="B40" s="11">
        <v>1</v>
      </c>
      <c r="C40" s="3">
        <f t="shared" si="6"/>
        <v>0.19027777777777777</v>
      </c>
      <c r="D40" s="3" t="s">
        <v>61</v>
      </c>
      <c r="E40" s="3" t="s">
        <v>61</v>
      </c>
      <c r="F40" s="3" t="s">
        <v>61</v>
      </c>
      <c r="G40" s="3">
        <f t="shared" si="7"/>
        <v>0.64861111111111114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AA40" s="3" t="s">
        <v>61</v>
      </c>
      <c r="AB40" s="3" t="s">
        <v>61</v>
      </c>
      <c r="AC40" s="5"/>
      <c r="AD40" s="3"/>
      <c r="AE40" s="5"/>
      <c r="AF40" s="3"/>
      <c r="AG40" s="5"/>
      <c r="AH40" s="3"/>
    </row>
    <row r="41" spans="1:34" x14ac:dyDescent="0.25">
      <c r="A41" s="11" t="s">
        <v>308</v>
      </c>
      <c r="B41" s="11">
        <v>2</v>
      </c>
      <c r="C41" s="3">
        <f t="shared" si="6"/>
        <v>0.19166666666666665</v>
      </c>
      <c r="D41" s="3" t="s">
        <v>61</v>
      </c>
      <c r="E41" s="3" t="s">
        <v>61</v>
      </c>
      <c r="F41" s="3" t="s">
        <v>61</v>
      </c>
      <c r="G41" s="3">
        <f t="shared" si="7"/>
        <v>0.65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AA41" s="3" t="s">
        <v>61</v>
      </c>
      <c r="AB41" s="3" t="s">
        <v>61</v>
      </c>
      <c r="AC41" s="5"/>
      <c r="AD41" s="3"/>
      <c r="AE41" s="5"/>
      <c r="AF41" s="3"/>
      <c r="AG41" s="5"/>
      <c r="AH41" s="3"/>
    </row>
    <row r="42" spans="1:34" x14ac:dyDescent="0.25">
      <c r="A42" s="11" t="s">
        <v>307</v>
      </c>
      <c r="B42" s="11">
        <v>1</v>
      </c>
      <c r="C42" s="3">
        <f t="shared" si="6"/>
        <v>0.19236111111111109</v>
      </c>
      <c r="D42" s="3" t="s">
        <v>61</v>
      </c>
      <c r="E42" s="3" t="s">
        <v>61</v>
      </c>
      <c r="F42" s="3" t="s">
        <v>61</v>
      </c>
      <c r="G42" s="3">
        <f t="shared" si="7"/>
        <v>0.65069444444444446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AA42" s="3" t="s">
        <v>61</v>
      </c>
      <c r="AB42" s="3" t="s">
        <v>61</v>
      </c>
      <c r="AC42" s="5"/>
      <c r="AD42" s="3"/>
      <c r="AE42" s="5"/>
      <c r="AF42" s="3"/>
      <c r="AG42" s="5"/>
      <c r="AH42" s="3"/>
    </row>
    <row r="43" spans="1:34" x14ac:dyDescent="0.25">
      <c r="A43" s="11" t="s">
        <v>306</v>
      </c>
      <c r="B43" s="11">
        <v>1</v>
      </c>
      <c r="C43" s="3">
        <f t="shared" si="6"/>
        <v>0.19305555555555554</v>
      </c>
      <c r="D43" s="3" t="s">
        <v>61</v>
      </c>
      <c r="E43" s="3" t="s">
        <v>61</v>
      </c>
      <c r="F43" s="3" t="s">
        <v>61</v>
      </c>
      <c r="G43" s="3">
        <f t="shared" si="7"/>
        <v>0.65138888888888891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AA43" s="3" t="s">
        <v>61</v>
      </c>
      <c r="AB43" s="3" t="s">
        <v>61</v>
      </c>
      <c r="AC43" s="5"/>
      <c r="AD43" s="3"/>
      <c r="AE43" s="5"/>
      <c r="AF43" s="3"/>
      <c r="AG43" s="5"/>
      <c r="AH43" s="3"/>
    </row>
    <row r="44" spans="1:34" x14ac:dyDescent="0.25">
      <c r="A44" s="11" t="s">
        <v>305</v>
      </c>
      <c r="B44" s="11">
        <v>2</v>
      </c>
      <c r="C44" s="3">
        <f t="shared" si="6"/>
        <v>0.19444444444444442</v>
      </c>
      <c r="D44" s="3" t="s">
        <v>61</v>
      </c>
      <c r="E44" s="3" t="s">
        <v>61</v>
      </c>
      <c r="F44" s="3" t="s">
        <v>61</v>
      </c>
      <c r="G44" s="3">
        <f t="shared" si="7"/>
        <v>0.65277777777777779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AA44" s="3" t="s">
        <v>61</v>
      </c>
      <c r="AB44" s="3" t="s">
        <v>61</v>
      </c>
      <c r="AC44" s="5"/>
      <c r="AD44" s="3"/>
      <c r="AE44" s="5"/>
      <c r="AF44" s="3"/>
      <c r="AG44" s="5"/>
      <c r="AH44" s="3"/>
    </row>
    <row r="45" spans="1:34" x14ac:dyDescent="0.25">
      <c r="A45" s="11" t="s">
        <v>304</v>
      </c>
      <c r="B45" s="11">
        <v>2</v>
      </c>
      <c r="C45" s="3">
        <f t="shared" si="6"/>
        <v>0.1958333333333333</v>
      </c>
      <c r="D45" s="3" t="s">
        <v>61</v>
      </c>
      <c r="E45" s="3" t="s">
        <v>61</v>
      </c>
      <c r="F45" s="3" t="s">
        <v>61</v>
      </c>
      <c r="G45" s="3">
        <f t="shared" si="7"/>
        <v>0.65416666666666667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AA45" s="3" t="s">
        <v>61</v>
      </c>
      <c r="AB45" s="3" t="s">
        <v>61</v>
      </c>
      <c r="AC45" s="5"/>
      <c r="AD45" s="3"/>
      <c r="AE45" s="5"/>
      <c r="AF45" s="3"/>
      <c r="AG45" s="5"/>
      <c r="AH45" s="3"/>
    </row>
    <row r="46" spans="1:34" x14ac:dyDescent="0.25">
      <c r="A46" s="11" t="s">
        <v>303</v>
      </c>
      <c r="B46" s="11">
        <v>2</v>
      </c>
      <c r="C46" s="3">
        <f t="shared" si="6"/>
        <v>0.19722222222222219</v>
      </c>
      <c r="D46" s="3" t="s">
        <v>61</v>
      </c>
      <c r="E46" s="3" t="s">
        <v>61</v>
      </c>
      <c r="F46" s="3" t="s">
        <v>61</v>
      </c>
      <c r="G46" s="3">
        <f t="shared" si="7"/>
        <v>0.65555555555555556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AA46" s="3" t="s">
        <v>61</v>
      </c>
      <c r="AB46" s="3" t="s">
        <v>61</v>
      </c>
      <c r="AC46" s="5"/>
      <c r="AD46" s="3"/>
      <c r="AE46" s="5"/>
      <c r="AF46" s="3"/>
      <c r="AG46" s="5"/>
      <c r="AH46" s="3"/>
    </row>
    <row r="47" spans="1:34" x14ac:dyDescent="0.25">
      <c r="A47" s="11" t="s">
        <v>301</v>
      </c>
      <c r="B47" s="11">
        <v>3</v>
      </c>
      <c r="C47" s="3">
        <f t="shared" si="6"/>
        <v>0.19930555555555551</v>
      </c>
      <c r="D47" s="3" t="s">
        <v>61</v>
      </c>
      <c r="E47" s="3" t="s">
        <v>61</v>
      </c>
      <c r="F47" s="3" t="s">
        <v>61</v>
      </c>
      <c r="G47" s="3">
        <f t="shared" si="7"/>
        <v>0.65763888888888888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AA47" s="3" t="s">
        <v>61</v>
      </c>
      <c r="AB47" s="3" t="s">
        <v>61</v>
      </c>
      <c r="AC47" s="5"/>
      <c r="AD47" s="3"/>
      <c r="AE47" s="5"/>
      <c r="AF47" s="3"/>
      <c r="AG47" s="5"/>
      <c r="AH47" s="3"/>
    </row>
    <row r="48" spans="1:34" x14ac:dyDescent="0.25">
      <c r="A48" s="11" t="s">
        <v>302</v>
      </c>
      <c r="B48" s="11">
        <v>2</v>
      </c>
      <c r="C48" s="3">
        <f t="shared" si="6"/>
        <v>0.2006944444444444</v>
      </c>
      <c r="D48" s="3">
        <v>0.28402777777777777</v>
      </c>
      <c r="E48" s="3">
        <v>0.49236111111111108</v>
      </c>
      <c r="F48" s="3">
        <v>0.5756944444444444</v>
      </c>
      <c r="G48" s="3">
        <f t="shared" si="7"/>
        <v>0.65902777777777777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AA48" s="3">
        <v>0.26319444444444445</v>
      </c>
      <c r="AB48" s="3">
        <v>0.5131944444444444</v>
      </c>
      <c r="AC48" s="5"/>
      <c r="AD48" s="3"/>
      <c r="AE48" s="5"/>
      <c r="AF48" s="3"/>
      <c r="AG48" s="5"/>
      <c r="AH48" s="3"/>
    </row>
    <row r="49" spans="1:34" x14ac:dyDescent="0.25">
      <c r="A49" s="11" t="s">
        <v>301</v>
      </c>
      <c r="B49" s="11">
        <v>2</v>
      </c>
      <c r="C49" s="3">
        <f t="shared" si="6"/>
        <v>0.20208333333333328</v>
      </c>
      <c r="D49" s="3">
        <f t="shared" ref="D49:D67" si="8">D48+($B49/1440)</f>
        <v>0.28541666666666665</v>
      </c>
      <c r="E49" s="3">
        <f t="shared" ref="E49:E67" si="9">E48+($B49/1440)</f>
        <v>0.49374999999999997</v>
      </c>
      <c r="F49" s="3">
        <f t="shared" ref="F49:F67" si="10">F48+($B49/1440)</f>
        <v>0.57708333333333328</v>
      </c>
      <c r="G49" s="3">
        <f t="shared" si="7"/>
        <v>0.66041666666666665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AA49" s="3">
        <f t="shared" ref="AA49:AB67" si="11">AA48+($B49/1440)</f>
        <v>0.26458333333333334</v>
      </c>
      <c r="AB49" s="3">
        <f t="shared" si="11"/>
        <v>0.51458333333333328</v>
      </c>
      <c r="AC49" s="5"/>
      <c r="AD49" s="3"/>
      <c r="AE49" s="5"/>
      <c r="AF49" s="3"/>
      <c r="AG49" s="5"/>
      <c r="AH49" s="3"/>
    </row>
    <row r="50" spans="1:34" x14ac:dyDescent="0.25">
      <c r="A50" s="11" t="s">
        <v>298</v>
      </c>
      <c r="B50" s="11">
        <v>3</v>
      </c>
      <c r="C50" s="3">
        <f t="shared" si="6"/>
        <v>0.20416666666666661</v>
      </c>
      <c r="D50" s="3">
        <f t="shared" si="8"/>
        <v>0.28749999999999998</v>
      </c>
      <c r="E50" s="3">
        <f t="shared" si="9"/>
        <v>0.49583333333333329</v>
      </c>
      <c r="F50" s="3">
        <f t="shared" si="10"/>
        <v>0.57916666666666661</v>
      </c>
      <c r="G50" s="3">
        <f t="shared" si="7"/>
        <v>0.66249999999999998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AA50" s="3">
        <f t="shared" si="11"/>
        <v>0.26666666666666666</v>
      </c>
      <c r="AB50" s="3">
        <f t="shared" si="11"/>
        <v>0.51666666666666661</v>
      </c>
      <c r="AC50" s="5"/>
      <c r="AD50" s="3"/>
      <c r="AE50" s="5"/>
      <c r="AF50" s="3"/>
      <c r="AG50" s="5"/>
      <c r="AH50" s="3"/>
    </row>
    <row r="51" spans="1:34" x14ac:dyDescent="0.25">
      <c r="A51" s="11" t="s">
        <v>299</v>
      </c>
      <c r="B51" s="11">
        <v>3</v>
      </c>
      <c r="C51" s="3">
        <f t="shared" si="6"/>
        <v>0.20624999999999993</v>
      </c>
      <c r="D51" s="3">
        <f t="shared" si="8"/>
        <v>0.2895833333333333</v>
      </c>
      <c r="E51" s="3">
        <f t="shared" si="9"/>
        <v>0.49791666666666662</v>
      </c>
      <c r="F51" s="3">
        <f t="shared" si="10"/>
        <v>0.58124999999999993</v>
      </c>
      <c r="G51" s="3">
        <f t="shared" si="7"/>
        <v>0.6645833333333333</v>
      </c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A51" s="3">
        <f t="shared" si="11"/>
        <v>0.26874999999999999</v>
      </c>
      <c r="AB51" s="3">
        <f t="shared" si="11"/>
        <v>0.51874999999999993</v>
      </c>
      <c r="AC51" s="5"/>
      <c r="AD51" s="3"/>
      <c r="AE51" s="5"/>
      <c r="AF51" s="3"/>
      <c r="AG51" s="5"/>
      <c r="AH51" s="3"/>
    </row>
    <row r="52" spans="1:34" x14ac:dyDescent="0.25">
      <c r="A52" s="11" t="s">
        <v>300</v>
      </c>
      <c r="B52" s="11">
        <v>2</v>
      </c>
      <c r="C52" s="3">
        <f t="shared" si="6"/>
        <v>0.20763888888888882</v>
      </c>
      <c r="D52" s="3">
        <f t="shared" si="8"/>
        <v>0.29097222222222219</v>
      </c>
      <c r="E52" s="3">
        <f t="shared" si="9"/>
        <v>0.4993055555555555</v>
      </c>
      <c r="F52" s="3">
        <f t="shared" si="10"/>
        <v>0.58263888888888882</v>
      </c>
      <c r="G52" s="3">
        <f t="shared" si="7"/>
        <v>0.66597222222222219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AA52" s="3">
        <f t="shared" si="11"/>
        <v>0.27013888888888887</v>
      </c>
      <c r="AB52" s="3">
        <f t="shared" si="11"/>
        <v>0.52013888888888882</v>
      </c>
      <c r="AC52" s="5"/>
      <c r="AD52" s="3"/>
      <c r="AE52" s="5"/>
      <c r="AF52" s="3"/>
      <c r="AG52" s="5"/>
      <c r="AH52" s="3"/>
    </row>
    <row r="53" spans="1:34" x14ac:dyDescent="0.25">
      <c r="A53" s="11" t="s">
        <v>299</v>
      </c>
      <c r="B53" s="11">
        <v>2</v>
      </c>
      <c r="C53" s="3">
        <f t="shared" si="6"/>
        <v>0.2090277777777777</v>
      </c>
      <c r="D53" s="3">
        <f t="shared" si="8"/>
        <v>0.29236111111111107</v>
      </c>
      <c r="E53" s="3">
        <f t="shared" si="9"/>
        <v>0.50069444444444444</v>
      </c>
      <c r="F53" s="3">
        <f t="shared" si="10"/>
        <v>0.5840277777777777</v>
      </c>
      <c r="G53" s="3">
        <f t="shared" si="7"/>
        <v>0.66736111111111107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AA53" s="3">
        <f t="shared" si="11"/>
        <v>0.27152777777777776</v>
      </c>
      <c r="AB53" s="3">
        <f t="shared" si="11"/>
        <v>0.5215277777777777</v>
      </c>
      <c r="AC53" s="5"/>
      <c r="AD53" s="3"/>
      <c r="AE53" s="5"/>
      <c r="AF53" s="3"/>
      <c r="AG53" s="5"/>
      <c r="AH53" s="3"/>
    </row>
    <row r="54" spans="1:34" x14ac:dyDescent="0.25">
      <c r="A54" s="11" t="s">
        <v>298</v>
      </c>
      <c r="B54" s="11">
        <v>3</v>
      </c>
      <c r="C54" s="3">
        <f t="shared" si="6"/>
        <v>0.21111111111111103</v>
      </c>
      <c r="D54" s="3">
        <f t="shared" si="8"/>
        <v>0.2944444444444444</v>
      </c>
      <c r="E54" s="3">
        <f t="shared" si="9"/>
        <v>0.50277777777777777</v>
      </c>
      <c r="F54" s="3">
        <f t="shared" si="10"/>
        <v>0.58611111111111103</v>
      </c>
      <c r="G54" s="3">
        <f t="shared" si="7"/>
        <v>0.6694444444444444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AA54" s="3">
        <f t="shared" si="11"/>
        <v>0.27361111111111108</v>
      </c>
      <c r="AB54" s="3">
        <f t="shared" si="11"/>
        <v>0.52361111111111103</v>
      </c>
      <c r="AC54" s="5"/>
      <c r="AD54" s="3"/>
      <c r="AE54" s="5"/>
      <c r="AF54" s="3"/>
      <c r="AG54" s="5"/>
      <c r="AH54" s="3"/>
    </row>
    <row r="55" spans="1:34" x14ac:dyDescent="0.25">
      <c r="A55" s="11" t="s">
        <v>297</v>
      </c>
      <c r="B55" s="11">
        <v>2</v>
      </c>
      <c r="C55" s="3">
        <f t="shared" si="6"/>
        <v>0.21249999999999991</v>
      </c>
      <c r="D55" s="3">
        <f t="shared" si="8"/>
        <v>0.29583333333333328</v>
      </c>
      <c r="E55" s="3">
        <f t="shared" si="9"/>
        <v>0.50416666666666665</v>
      </c>
      <c r="F55" s="3">
        <f t="shared" si="10"/>
        <v>0.58749999999999991</v>
      </c>
      <c r="G55" s="3">
        <f t="shared" si="7"/>
        <v>0.67083333333333328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AA55" s="3">
        <f t="shared" si="11"/>
        <v>0.27499999999999997</v>
      </c>
      <c r="AB55" s="3">
        <f t="shared" si="11"/>
        <v>0.52499999999999991</v>
      </c>
      <c r="AC55" s="5"/>
      <c r="AD55" s="3"/>
      <c r="AE55" s="5"/>
      <c r="AF55" s="3"/>
      <c r="AG55" s="5"/>
      <c r="AH55" s="3"/>
    </row>
    <row r="56" spans="1:34" x14ac:dyDescent="0.25">
      <c r="A56" s="11" t="s">
        <v>288</v>
      </c>
      <c r="B56" s="11">
        <v>2</v>
      </c>
      <c r="C56" s="3">
        <f t="shared" si="6"/>
        <v>0.2138888888888888</v>
      </c>
      <c r="D56" s="3">
        <f t="shared" si="8"/>
        <v>0.29722222222222217</v>
      </c>
      <c r="E56" s="3">
        <f t="shared" si="9"/>
        <v>0.50555555555555554</v>
      </c>
      <c r="F56" s="3">
        <f t="shared" si="10"/>
        <v>0.5888888888888888</v>
      </c>
      <c r="G56" s="3">
        <f t="shared" si="7"/>
        <v>0.67222222222222217</v>
      </c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AA56" s="3">
        <f t="shared" si="11"/>
        <v>0.27638888888888885</v>
      </c>
      <c r="AB56" s="3">
        <f t="shared" si="11"/>
        <v>0.5263888888888888</v>
      </c>
      <c r="AC56" s="5"/>
      <c r="AD56" s="3"/>
      <c r="AE56" s="5"/>
      <c r="AF56" s="3"/>
      <c r="AG56" s="5"/>
      <c r="AH56" s="3"/>
    </row>
    <row r="57" spans="1:34" x14ac:dyDescent="0.25">
      <c r="A57" s="11" t="s">
        <v>287</v>
      </c>
      <c r="B57" s="11">
        <v>2</v>
      </c>
      <c r="C57" s="3">
        <f t="shared" si="6"/>
        <v>0.21527777777777768</v>
      </c>
      <c r="D57" s="3">
        <f t="shared" si="8"/>
        <v>0.29861111111111105</v>
      </c>
      <c r="E57" s="3">
        <f t="shared" si="9"/>
        <v>0.50694444444444442</v>
      </c>
      <c r="F57" s="3">
        <f t="shared" si="10"/>
        <v>0.59027777777777768</v>
      </c>
      <c r="G57" s="3">
        <f t="shared" si="7"/>
        <v>0.67361111111111105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AA57" s="3">
        <f t="shared" si="11"/>
        <v>0.27777777777777773</v>
      </c>
      <c r="AB57" s="3">
        <f t="shared" si="11"/>
        <v>0.52777777777777768</v>
      </c>
      <c r="AC57" s="5"/>
      <c r="AD57" s="3"/>
      <c r="AE57" s="5"/>
      <c r="AF57" s="3"/>
      <c r="AG57" s="5"/>
      <c r="AH57" s="3"/>
    </row>
    <row r="58" spans="1:34" x14ac:dyDescent="0.25">
      <c r="A58" s="11" t="s">
        <v>286</v>
      </c>
      <c r="B58" s="11">
        <v>1</v>
      </c>
      <c r="C58" s="3">
        <f t="shared" si="6"/>
        <v>0.21597222222222212</v>
      </c>
      <c r="D58" s="3">
        <f t="shared" si="8"/>
        <v>0.29930555555555549</v>
      </c>
      <c r="E58" s="3">
        <f t="shared" si="9"/>
        <v>0.50763888888888886</v>
      </c>
      <c r="F58" s="3">
        <f t="shared" si="10"/>
        <v>0.59097222222222212</v>
      </c>
      <c r="G58" s="3">
        <f t="shared" si="7"/>
        <v>0.67430555555555549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AA58" s="3">
        <f t="shared" si="11"/>
        <v>0.27847222222222218</v>
      </c>
      <c r="AB58" s="3">
        <f t="shared" si="11"/>
        <v>0.52847222222222212</v>
      </c>
      <c r="AC58" s="3"/>
      <c r="AD58" s="3"/>
      <c r="AE58" s="3"/>
      <c r="AF58" s="3"/>
      <c r="AG58" s="3"/>
      <c r="AH58" s="3"/>
    </row>
    <row r="59" spans="1:34" x14ac:dyDescent="0.25">
      <c r="A59" s="11" t="s">
        <v>285</v>
      </c>
      <c r="B59" s="11">
        <v>2</v>
      </c>
      <c r="C59" s="3">
        <f t="shared" si="6"/>
        <v>0.21736111111111101</v>
      </c>
      <c r="D59" s="3">
        <f t="shared" si="8"/>
        <v>0.30069444444444438</v>
      </c>
      <c r="E59" s="3">
        <f t="shared" si="9"/>
        <v>0.50902777777777775</v>
      </c>
      <c r="F59" s="3">
        <f t="shared" si="10"/>
        <v>0.59236111111111101</v>
      </c>
      <c r="G59" s="3">
        <f t="shared" si="7"/>
        <v>0.67569444444444438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A59" s="3">
        <f t="shared" si="11"/>
        <v>0.27986111111111106</v>
      </c>
      <c r="AB59" s="3">
        <f t="shared" si="11"/>
        <v>0.52986111111111101</v>
      </c>
      <c r="AC59" s="3"/>
      <c r="AD59" s="3"/>
      <c r="AE59" s="3"/>
      <c r="AF59" s="3"/>
      <c r="AG59" s="3"/>
      <c r="AH59" s="3"/>
    </row>
    <row r="60" spans="1:34" x14ac:dyDescent="0.25">
      <c r="A60" s="11" t="s">
        <v>284</v>
      </c>
      <c r="B60" s="11">
        <v>3</v>
      </c>
      <c r="C60" s="3">
        <f t="shared" si="6"/>
        <v>0.21944444444444433</v>
      </c>
      <c r="D60" s="3">
        <f t="shared" si="8"/>
        <v>0.3027777777777777</v>
      </c>
      <c r="E60" s="3">
        <f t="shared" si="9"/>
        <v>0.51111111111111107</v>
      </c>
      <c r="F60" s="3">
        <f t="shared" si="10"/>
        <v>0.59444444444444433</v>
      </c>
      <c r="G60" s="3">
        <f t="shared" si="7"/>
        <v>0.6777777777777777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AA60" s="3">
        <f t="shared" si="11"/>
        <v>0.28194444444444439</v>
      </c>
      <c r="AB60" s="3">
        <f t="shared" si="11"/>
        <v>0.53194444444444433</v>
      </c>
      <c r="AC60" s="3"/>
      <c r="AD60" s="3"/>
      <c r="AE60" s="3"/>
      <c r="AF60" s="3"/>
      <c r="AG60" s="3"/>
      <c r="AH60" s="3"/>
    </row>
    <row r="61" spans="1:34" x14ac:dyDescent="0.25">
      <c r="A61" s="11" t="s">
        <v>279</v>
      </c>
      <c r="B61" s="11">
        <v>2</v>
      </c>
      <c r="C61" s="3">
        <f t="shared" si="6"/>
        <v>0.22083333333333321</v>
      </c>
      <c r="D61" s="3">
        <f t="shared" si="8"/>
        <v>0.30416666666666659</v>
      </c>
      <c r="E61" s="3">
        <f t="shared" si="9"/>
        <v>0.51249999999999996</v>
      </c>
      <c r="F61" s="3">
        <f t="shared" si="10"/>
        <v>0.59583333333333321</v>
      </c>
      <c r="G61" s="3">
        <f t="shared" si="7"/>
        <v>0.67916666666666659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AA61" s="3">
        <f t="shared" si="11"/>
        <v>0.28333333333333327</v>
      </c>
      <c r="AB61" s="3">
        <f t="shared" si="11"/>
        <v>0.53333333333333321</v>
      </c>
      <c r="AC61" s="3"/>
      <c r="AD61" s="3"/>
      <c r="AE61" s="3"/>
      <c r="AF61" s="3"/>
      <c r="AG61" s="3"/>
      <c r="AH61" s="3"/>
    </row>
    <row r="62" spans="1:34" x14ac:dyDescent="0.25">
      <c r="A62" s="11" t="s">
        <v>278</v>
      </c>
      <c r="B62" s="11">
        <v>2</v>
      </c>
      <c r="C62" s="3">
        <f t="shared" si="6"/>
        <v>0.2222222222222221</v>
      </c>
      <c r="D62" s="3">
        <f t="shared" si="8"/>
        <v>0.30555555555555547</v>
      </c>
      <c r="E62" s="3">
        <f t="shared" si="9"/>
        <v>0.51388888888888884</v>
      </c>
      <c r="F62" s="3">
        <f t="shared" si="10"/>
        <v>0.5972222222222221</v>
      </c>
      <c r="G62" s="3">
        <f t="shared" si="7"/>
        <v>0.68055555555555547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AA62" s="3">
        <f t="shared" si="11"/>
        <v>0.28472222222222215</v>
      </c>
      <c r="AB62" s="3">
        <f t="shared" si="11"/>
        <v>0.5347222222222221</v>
      </c>
      <c r="AC62" s="3"/>
      <c r="AD62" s="3"/>
      <c r="AE62" s="3"/>
      <c r="AF62" s="3"/>
      <c r="AG62" s="3"/>
      <c r="AH62" s="3"/>
    </row>
    <row r="63" spans="1:34" x14ac:dyDescent="0.25">
      <c r="A63" s="11" t="s">
        <v>277</v>
      </c>
      <c r="B63" s="11">
        <v>1</v>
      </c>
      <c r="C63" s="3">
        <f t="shared" si="6"/>
        <v>0.22291666666666654</v>
      </c>
      <c r="D63" s="3">
        <f t="shared" si="8"/>
        <v>0.30624999999999991</v>
      </c>
      <c r="E63" s="3">
        <f t="shared" si="9"/>
        <v>0.51458333333333328</v>
      </c>
      <c r="F63" s="3">
        <f t="shared" si="10"/>
        <v>0.59791666666666654</v>
      </c>
      <c r="G63" s="3">
        <f t="shared" si="7"/>
        <v>0.68124999999999991</v>
      </c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AA63" s="3">
        <f t="shared" si="11"/>
        <v>0.2854166666666666</v>
      </c>
      <c r="AB63" s="3">
        <f t="shared" si="11"/>
        <v>0.53541666666666654</v>
      </c>
      <c r="AC63" s="3"/>
      <c r="AD63" s="3"/>
      <c r="AE63" s="3"/>
      <c r="AF63" s="3"/>
      <c r="AG63" s="3"/>
      <c r="AH63" s="3"/>
    </row>
    <row r="64" spans="1:34" x14ac:dyDescent="0.25">
      <c r="A64" s="11" t="s">
        <v>276</v>
      </c>
      <c r="B64" s="11">
        <v>1</v>
      </c>
      <c r="C64" s="3">
        <f t="shared" si="6"/>
        <v>0.22361111111111098</v>
      </c>
      <c r="D64" s="3">
        <f t="shared" si="8"/>
        <v>0.30694444444444435</v>
      </c>
      <c r="E64" s="3">
        <f t="shared" si="9"/>
        <v>0.51527777777777772</v>
      </c>
      <c r="F64" s="3">
        <f t="shared" si="10"/>
        <v>0.59861111111111098</v>
      </c>
      <c r="G64" s="3">
        <f t="shared" si="7"/>
        <v>0.68194444444444435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AA64" s="3">
        <f t="shared" si="11"/>
        <v>0.28611111111111104</v>
      </c>
      <c r="AB64" s="3">
        <f t="shared" si="11"/>
        <v>0.53611111111111098</v>
      </c>
      <c r="AC64" s="3"/>
      <c r="AD64" s="3"/>
      <c r="AE64" s="3"/>
      <c r="AF64" s="3"/>
      <c r="AG64" s="3"/>
      <c r="AH64" s="3"/>
    </row>
    <row r="65" spans="1:34" x14ac:dyDescent="0.25">
      <c r="A65" s="11" t="s">
        <v>203</v>
      </c>
      <c r="B65" s="11">
        <v>2</v>
      </c>
      <c r="C65" s="3">
        <f t="shared" si="6"/>
        <v>0.22499999999999987</v>
      </c>
      <c r="D65" s="3">
        <f t="shared" si="8"/>
        <v>0.30833333333333324</v>
      </c>
      <c r="E65" s="3">
        <f t="shared" si="9"/>
        <v>0.51666666666666661</v>
      </c>
      <c r="F65" s="3">
        <f t="shared" si="10"/>
        <v>0.59999999999999987</v>
      </c>
      <c r="G65" s="3">
        <f t="shared" si="7"/>
        <v>0.68333333333333324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AA65" s="3">
        <f t="shared" si="11"/>
        <v>0.28749999999999992</v>
      </c>
      <c r="AB65" s="3">
        <f t="shared" si="11"/>
        <v>0.53749999999999987</v>
      </c>
      <c r="AC65" s="3"/>
      <c r="AD65" s="3"/>
      <c r="AE65" s="3"/>
      <c r="AF65" s="3"/>
      <c r="AG65" s="3"/>
      <c r="AH65" s="3"/>
    </row>
    <row r="66" spans="1:34" x14ac:dyDescent="0.25">
      <c r="A66" s="11" t="s">
        <v>202</v>
      </c>
      <c r="B66" s="11">
        <v>2</v>
      </c>
      <c r="C66" s="3">
        <f t="shared" si="6"/>
        <v>0.22638888888888875</v>
      </c>
      <c r="D66" s="3">
        <f t="shared" si="8"/>
        <v>0.30972222222222212</v>
      </c>
      <c r="E66" s="3">
        <f t="shared" si="9"/>
        <v>0.51805555555555549</v>
      </c>
      <c r="F66" s="3">
        <f t="shared" si="10"/>
        <v>0.60138888888888875</v>
      </c>
      <c r="G66" s="3">
        <f t="shared" si="7"/>
        <v>0.68472222222222212</v>
      </c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AA66" s="3">
        <f t="shared" si="11"/>
        <v>0.28888888888888881</v>
      </c>
      <c r="AB66" s="3">
        <f t="shared" si="11"/>
        <v>0.53888888888888875</v>
      </c>
      <c r="AC66" s="3"/>
      <c r="AD66" s="3"/>
      <c r="AE66" s="3"/>
      <c r="AF66" s="3"/>
      <c r="AG66" s="3"/>
      <c r="AH66" s="3"/>
    </row>
    <row r="67" spans="1:34" x14ac:dyDescent="0.25">
      <c r="A67" s="11" t="s">
        <v>201</v>
      </c>
      <c r="B67" s="11">
        <v>2</v>
      </c>
      <c r="C67" s="3">
        <f t="shared" si="6"/>
        <v>0.22777777777777763</v>
      </c>
      <c r="D67" s="3">
        <f t="shared" si="8"/>
        <v>0.31111111111111101</v>
      </c>
      <c r="E67" s="3">
        <f t="shared" si="9"/>
        <v>0.51944444444444438</v>
      </c>
      <c r="F67" s="3">
        <f t="shared" si="10"/>
        <v>0.60277777777777763</v>
      </c>
      <c r="G67" s="3">
        <f t="shared" si="7"/>
        <v>0.68611111111111101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AA67" s="3">
        <f t="shared" si="11"/>
        <v>0.29027777777777769</v>
      </c>
      <c r="AB67" s="3">
        <f t="shared" si="11"/>
        <v>0.54027777777777763</v>
      </c>
      <c r="AC67" s="3"/>
      <c r="AD67" s="3"/>
      <c r="AE67" s="3"/>
      <c r="AF67" s="3"/>
      <c r="AG67" s="3"/>
      <c r="AH67" s="3"/>
    </row>
    <row r="68" spans="1:34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AA68" s="3"/>
      <c r="AB68" s="3"/>
      <c r="AC68" s="3"/>
      <c r="AD68" s="3"/>
      <c r="AE68" s="3"/>
      <c r="AF68" s="3"/>
      <c r="AG68" s="3"/>
      <c r="AH68" s="3"/>
    </row>
    <row r="69" spans="1:34" x14ac:dyDescent="0.25"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AA69" s="3"/>
      <c r="AB69" s="3"/>
      <c r="AC69" s="3"/>
      <c r="AD69" s="3"/>
      <c r="AE69" s="3"/>
      <c r="AF69" s="3"/>
      <c r="AG69" s="3"/>
      <c r="AH69" s="3"/>
    </row>
    <row r="70" spans="1:34" x14ac:dyDescent="0.25"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AA70" s="3"/>
      <c r="AB70" s="3"/>
      <c r="AC70" s="3"/>
      <c r="AD70" s="28"/>
      <c r="AE70" s="30"/>
      <c r="AF70" s="3"/>
      <c r="AG70" s="3"/>
      <c r="AH70" s="3"/>
    </row>
    <row r="71" spans="1:34" x14ac:dyDescent="0.25"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AA71" s="3"/>
      <c r="AB71" s="3"/>
      <c r="AC71" s="3"/>
      <c r="AD71" s="3"/>
      <c r="AE71" s="3"/>
      <c r="AF71" s="3"/>
      <c r="AG71" s="3"/>
      <c r="AH71" s="3"/>
    </row>
    <row r="72" spans="1:34" x14ac:dyDescent="0.25"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AA72" s="3"/>
      <c r="AB72" s="3"/>
      <c r="AC72" s="3"/>
      <c r="AD72" s="3"/>
      <c r="AE72" s="3"/>
      <c r="AF72" s="3"/>
      <c r="AG72" s="3"/>
      <c r="AH72" s="3"/>
    </row>
    <row r="73" spans="1:34" x14ac:dyDescent="0.25"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AA73" s="3"/>
      <c r="AB73" s="3"/>
      <c r="AC73" s="3"/>
      <c r="AD73" s="3"/>
      <c r="AE73" s="3"/>
      <c r="AF73" s="3"/>
      <c r="AG73" s="3"/>
      <c r="AH73" s="3"/>
    </row>
    <row r="74" spans="1:34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AA74" s="3"/>
      <c r="AB74" s="3"/>
      <c r="AC74" s="3"/>
      <c r="AD74" s="3"/>
      <c r="AE74" s="3"/>
      <c r="AF74" s="3"/>
      <c r="AG74" s="3"/>
      <c r="AH74" s="3"/>
    </row>
    <row r="75" spans="1:34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AA75" s="3"/>
      <c r="AB75" s="3"/>
      <c r="AC75" s="3"/>
      <c r="AD75" s="3"/>
      <c r="AE75" s="3"/>
      <c r="AF75" s="3"/>
      <c r="AG75" s="3"/>
      <c r="AH75" s="3"/>
    </row>
    <row r="76" spans="1:34" x14ac:dyDescent="0.25"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AA76" s="3"/>
      <c r="AB76" s="3"/>
      <c r="AC76" s="3"/>
      <c r="AD76" s="3"/>
      <c r="AE76" s="3"/>
      <c r="AF76" s="3"/>
      <c r="AG76" s="3"/>
      <c r="AH76" s="3"/>
    </row>
    <row r="77" spans="1:34" x14ac:dyDescent="0.25"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AA77" s="3"/>
      <c r="AB77" s="3"/>
      <c r="AC77" s="3"/>
      <c r="AD77" s="3"/>
      <c r="AE77" s="3"/>
      <c r="AF77" s="3"/>
      <c r="AG77" s="3"/>
      <c r="AH77" s="3"/>
    </row>
    <row r="78" spans="1:34" x14ac:dyDescent="0.25"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AA78" s="3"/>
      <c r="AB78" s="3"/>
      <c r="AC78" s="3"/>
      <c r="AD78" s="3"/>
      <c r="AE78" s="3"/>
      <c r="AF78" s="3"/>
      <c r="AG78" s="3"/>
      <c r="AH78" s="3"/>
    </row>
    <row r="79" spans="1:34" x14ac:dyDescent="0.25"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AA79" s="3"/>
      <c r="AB79" s="3"/>
      <c r="AC79" s="3"/>
      <c r="AD79" s="3"/>
      <c r="AE79" s="3"/>
      <c r="AF79" s="3"/>
      <c r="AG79" s="3"/>
      <c r="AH79" s="3"/>
    </row>
    <row r="80" spans="1:34" x14ac:dyDescent="0.25"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AA80" s="3"/>
      <c r="AB80" s="3"/>
      <c r="AC80" s="3"/>
      <c r="AD80" s="3"/>
      <c r="AE80" s="3"/>
      <c r="AF80" s="3"/>
      <c r="AG80" s="3"/>
      <c r="AH80" s="3"/>
    </row>
    <row r="81" spans="3:34" x14ac:dyDescent="0.25"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AA81" s="3"/>
      <c r="AB81" s="3"/>
      <c r="AC81" s="3"/>
      <c r="AD81" s="3"/>
      <c r="AE81" s="3"/>
      <c r="AF81" s="3"/>
      <c r="AG81" s="3"/>
      <c r="AH81" s="3"/>
    </row>
    <row r="82" spans="3:34" x14ac:dyDescent="0.25"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AA82" s="3"/>
      <c r="AB82" s="3"/>
      <c r="AC82" s="3"/>
      <c r="AD82" s="3"/>
      <c r="AE82" s="3"/>
      <c r="AF82" s="3"/>
      <c r="AG82" s="3"/>
      <c r="AH82" s="3"/>
    </row>
    <row r="83" spans="3:34" x14ac:dyDescent="0.25"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AA83" s="3"/>
      <c r="AB83" s="3"/>
      <c r="AC83" s="3"/>
      <c r="AD83" s="3"/>
      <c r="AE83" s="3"/>
      <c r="AF83" s="3"/>
      <c r="AG83" s="3"/>
      <c r="AH83" s="3"/>
    </row>
    <row r="84" spans="3:34" x14ac:dyDescent="0.25"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AA84" s="3"/>
      <c r="AB84" s="3"/>
      <c r="AC84" s="3"/>
      <c r="AD84" s="3"/>
      <c r="AE84" s="3"/>
      <c r="AF84" s="3"/>
      <c r="AG84" s="3"/>
      <c r="AH84" s="3"/>
    </row>
    <row r="85" spans="3:34" x14ac:dyDescent="0.25"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AA85" s="3"/>
      <c r="AB85" s="3"/>
      <c r="AC85" s="3"/>
      <c r="AD85" s="3"/>
      <c r="AE85" s="3"/>
      <c r="AF85" s="3"/>
      <c r="AG85" s="3"/>
      <c r="AH85" s="3"/>
    </row>
    <row r="86" spans="3:34" x14ac:dyDescent="0.25"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AA86" s="3"/>
      <c r="AB86" s="3"/>
      <c r="AC86" s="3"/>
      <c r="AD86" s="3"/>
      <c r="AE86" s="3"/>
      <c r="AF86" s="3"/>
      <c r="AG86" s="3"/>
      <c r="AH86" s="3"/>
    </row>
    <row r="87" spans="3:34" x14ac:dyDescent="0.25"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AA87" s="3"/>
      <c r="AB87" s="3"/>
      <c r="AC87" s="3"/>
      <c r="AD87" s="3"/>
      <c r="AE87" s="3"/>
      <c r="AF87" s="3"/>
      <c r="AG87" s="3"/>
      <c r="AH87" s="3"/>
    </row>
    <row r="88" spans="3:34" x14ac:dyDescent="0.25"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AA88" s="3"/>
      <c r="AB88" s="3"/>
      <c r="AC88" s="3"/>
      <c r="AD88" s="3"/>
      <c r="AE88" s="3"/>
      <c r="AF88" s="3"/>
      <c r="AG88" s="3"/>
      <c r="AH88" s="3"/>
    </row>
    <row r="89" spans="3:34" x14ac:dyDescent="0.25"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AA89" s="3"/>
      <c r="AB89" s="3"/>
      <c r="AC89" s="3"/>
      <c r="AD89" s="3"/>
      <c r="AE89" s="3"/>
      <c r="AF89" s="3"/>
      <c r="AG89" s="3"/>
      <c r="AH89" s="3"/>
    </row>
    <row r="90" spans="3:34" x14ac:dyDescent="0.25"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AA90" s="3"/>
      <c r="AB90" s="3"/>
      <c r="AC90" s="3"/>
      <c r="AD90" s="3"/>
      <c r="AE90" s="3"/>
      <c r="AF90" s="3"/>
      <c r="AG90" s="3"/>
      <c r="AH90" s="3"/>
    </row>
    <row r="91" spans="3:34" x14ac:dyDescent="0.25"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AA91" s="3"/>
      <c r="AB91" s="3"/>
      <c r="AC91" s="3"/>
      <c r="AD91" s="3"/>
      <c r="AE91" s="3"/>
      <c r="AF91" s="3"/>
      <c r="AG91" s="3"/>
      <c r="AH91" s="3"/>
    </row>
    <row r="92" spans="3:34" x14ac:dyDescent="0.25"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AA92" s="3"/>
      <c r="AB92" s="3"/>
      <c r="AC92" s="3"/>
      <c r="AD92" s="3"/>
      <c r="AE92" s="3"/>
      <c r="AF92" s="3"/>
      <c r="AG92" s="3"/>
      <c r="AH92" s="3"/>
    </row>
    <row r="93" spans="3:34" x14ac:dyDescent="0.25"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AA93" s="3"/>
      <c r="AB93" s="3"/>
      <c r="AC93" s="3"/>
      <c r="AD93" s="3"/>
      <c r="AE93" s="3"/>
      <c r="AF93" s="3"/>
      <c r="AG93" s="3"/>
      <c r="AH93" s="3"/>
    </row>
    <row r="94" spans="3:34" x14ac:dyDescent="0.25"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AA94" s="3"/>
      <c r="AB94" s="3"/>
      <c r="AC94" s="3"/>
      <c r="AD94" s="3"/>
      <c r="AE94" s="3"/>
      <c r="AF94" s="3"/>
      <c r="AG94" s="3"/>
      <c r="AH94" s="3"/>
    </row>
  </sheetData>
  <mergeCells count="4">
    <mergeCell ref="C1:Y1"/>
    <mergeCell ref="AA1:AH1"/>
    <mergeCell ref="C35:Y35"/>
    <mergeCell ref="AA35:AH35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3942C-C507-46BA-9B05-94CA137199DD}">
  <dimension ref="A1:AH74"/>
  <sheetViews>
    <sheetView workbookViewId="0"/>
  </sheetViews>
  <sheetFormatPr defaultRowHeight="15" x14ac:dyDescent="0.25"/>
  <cols>
    <col min="1" max="1" width="33" style="11" bestFit="1" customWidth="1"/>
    <col min="2" max="2" width="3.5703125" style="11" customWidth="1"/>
    <col min="3" max="3" width="4.5703125" style="11" bestFit="1" customWidth="1"/>
    <col min="4" max="22" width="5.5703125" style="11" bestFit="1" customWidth="1"/>
    <col min="23" max="25" width="5.5703125" style="11" customWidth="1"/>
    <col min="26" max="26" width="2.140625" style="4" customWidth="1"/>
    <col min="27" max="27" width="4.5703125" style="11" bestFit="1" customWidth="1"/>
    <col min="28" max="34" width="5.5703125" style="11" bestFit="1" customWidth="1"/>
    <col min="35" max="16384" width="9.140625" style="11"/>
  </cols>
  <sheetData>
    <row r="1" spans="1:34" ht="26.25" x14ac:dyDescent="0.25">
      <c r="A1" s="1">
        <v>677</v>
      </c>
      <c r="C1" s="57" t="s">
        <v>3</v>
      </c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AA1" s="57" t="s">
        <v>2</v>
      </c>
      <c r="AB1" s="57"/>
      <c r="AC1" s="57"/>
      <c r="AD1" s="57"/>
      <c r="AE1" s="57"/>
      <c r="AF1" s="57"/>
      <c r="AG1" s="57"/>
      <c r="AH1" s="57"/>
    </row>
    <row r="2" spans="1:34" x14ac:dyDescent="0.25">
      <c r="A2" s="17" t="s">
        <v>0</v>
      </c>
      <c r="B2" s="17" t="s">
        <v>1</v>
      </c>
      <c r="C2" s="17">
        <v>1</v>
      </c>
      <c r="D2" s="17">
        <v>3</v>
      </c>
      <c r="E2" s="17">
        <v>5</v>
      </c>
      <c r="F2" s="17">
        <v>7</v>
      </c>
      <c r="G2" s="17">
        <v>9</v>
      </c>
      <c r="H2" s="17">
        <v>11</v>
      </c>
      <c r="I2" s="17">
        <v>13</v>
      </c>
      <c r="J2" s="17">
        <v>15</v>
      </c>
      <c r="K2" s="17">
        <v>17</v>
      </c>
      <c r="L2" s="17">
        <v>19</v>
      </c>
      <c r="M2" s="17">
        <v>21</v>
      </c>
      <c r="N2" s="17">
        <v>23</v>
      </c>
      <c r="O2" s="17">
        <v>25</v>
      </c>
      <c r="P2" s="17">
        <v>27</v>
      </c>
      <c r="Q2" s="17">
        <v>29</v>
      </c>
      <c r="R2" s="17">
        <v>31</v>
      </c>
      <c r="S2" s="17">
        <v>33</v>
      </c>
      <c r="T2" s="17">
        <v>35</v>
      </c>
      <c r="U2" s="17">
        <v>37</v>
      </c>
      <c r="V2" s="17">
        <v>39</v>
      </c>
      <c r="W2" s="17">
        <v>41</v>
      </c>
      <c r="X2" s="17">
        <v>43</v>
      </c>
      <c r="Y2" s="17">
        <v>45</v>
      </c>
      <c r="AA2" s="17">
        <v>101</v>
      </c>
      <c r="AB2" s="17">
        <v>103</v>
      </c>
      <c r="AC2" s="17">
        <v>105</v>
      </c>
      <c r="AD2" s="17">
        <v>107</v>
      </c>
      <c r="AE2" s="17">
        <v>109</v>
      </c>
      <c r="AF2" s="17">
        <v>111</v>
      </c>
      <c r="AG2" s="17">
        <v>113</v>
      </c>
      <c r="AH2" s="17">
        <v>115</v>
      </c>
    </row>
    <row r="3" spans="1:34" s="19" customFormat="1" x14ac:dyDescent="0.25">
      <c r="A3" s="19" t="s">
        <v>315</v>
      </c>
      <c r="Z3" s="20"/>
    </row>
    <row r="4" spans="1:34" s="19" customFormat="1" x14ac:dyDescent="0.25">
      <c r="A4" s="23" t="s">
        <v>201</v>
      </c>
      <c r="B4" s="23">
        <v>0</v>
      </c>
      <c r="C4" s="24">
        <v>0.24930555555555556</v>
      </c>
      <c r="D4" s="24">
        <v>0.54097222222222219</v>
      </c>
      <c r="E4" s="24">
        <v>0.62430555555555556</v>
      </c>
      <c r="Z4" s="20"/>
    </row>
    <row r="5" spans="1:34" s="19" customFormat="1" x14ac:dyDescent="0.25">
      <c r="A5" s="23" t="s">
        <v>202</v>
      </c>
      <c r="B5" s="23">
        <v>2</v>
      </c>
      <c r="C5" s="3">
        <f t="shared" ref="C5:D5" si="0">C4+($B5/1440)</f>
        <v>0.25069444444444444</v>
      </c>
      <c r="D5" s="3">
        <f t="shared" si="0"/>
        <v>0.54236111111111107</v>
      </c>
      <c r="E5" s="3">
        <f t="shared" ref="E5" si="1">E4+($B5/1440)</f>
        <v>0.62569444444444444</v>
      </c>
      <c r="Z5" s="20"/>
    </row>
    <row r="6" spans="1:34" x14ac:dyDescent="0.25">
      <c r="A6" s="23" t="s">
        <v>203</v>
      </c>
      <c r="B6" s="23">
        <v>2</v>
      </c>
      <c r="C6" s="3">
        <f t="shared" ref="C6:D6" si="2">C5+($B6/1440)</f>
        <v>0.25208333333333333</v>
      </c>
      <c r="D6" s="3">
        <f t="shared" si="2"/>
        <v>0.54374999999999996</v>
      </c>
      <c r="E6" s="3">
        <f t="shared" ref="E6" si="3">E5+($B6/1440)</f>
        <v>0.62708333333333333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AA6" s="60" t="s">
        <v>180</v>
      </c>
      <c r="AB6" s="60"/>
      <c r="AC6" s="60"/>
      <c r="AD6" s="60"/>
      <c r="AE6" s="60"/>
      <c r="AF6" s="60"/>
      <c r="AG6" s="60"/>
      <c r="AH6" s="60"/>
    </row>
    <row r="7" spans="1:34" x14ac:dyDescent="0.25">
      <c r="A7" s="11" t="s">
        <v>207</v>
      </c>
      <c r="B7" s="11">
        <v>2</v>
      </c>
      <c r="C7" s="3">
        <f t="shared" ref="C7:D13" si="4">C6+($B7/1440)</f>
        <v>0.25347222222222221</v>
      </c>
      <c r="D7" s="3">
        <f t="shared" si="4"/>
        <v>0.54513888888888884</v>
      </c>
      <c r="E7" s="3">
        <f t="shared" ref="E7" si="5">E6+($B7/1440)</f>
        <v>0.62847222222222221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AA7" s="3"/>
      <c r="AB7" s="3"/>
      <c r="AC7" s="3"/>
      <c r="AD7" s="3"/>
      <c r="AE7" s="3"/>
      <c r="AF7" s="3"/>
      <c r="AG7" s="3"/>
      <c r="AH7" s="3"/>
    </row>
    <row r="8" spans="1:34" x14ac:dyDescent="0.25">
      <c r="A8" s="11" t="s">
        <v>206</v>
      </c>
      <c r="B8" s="11">
        <v>1</v>
      </c>
      <c r="C8" s="3">
        <f t="shared" si="4"/>
        <v>0.25416666666666665</v>
      </c>
      <c r="D8" s="3">
        <f t="shared" si="4"/>
        <v>0.54583333333333328</v>
      </c>
      <c r="E8" s="3">
        <f t="shared" ref="E8" si="6">E7+($B8/1440)</f>
        <v>0.62916666666666665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AA8" s="3"/>
      <c r="AB8" s="3"/>
      <c r="AC8" s="3"/>
      <c r="AD8" s="3"/>
      <c r="AE8" s="3"/>
      <c r="AF8" s="3"/>
      <c r="AG8" s="3"/>
      <c r="AH8" s="3"/>
    </row>
    <row r="9" spans="1:34" x14ac:dyDescent="0.25">
      <c r="A9" s="11" t="s">
        <v>196</v>
      </c>
      <c r="B9" s="11">
        <v>2</v>
      </c>
      <c r="C9" s="3">
        <f t="shared" si="4"/>
        <v>0.25555555555555554</v>
      </c>
      <c r="D9" s="3">
        <f t="shared" si="4"/>
        <v>0.54722222222222217</v>
      </c>
      <c r="E9" s="3">
        <f t="shared" ref="E9" si="7">E8+($B9/1440)</f>
        <v>0.63055555555555554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AA9" s="3"/>
      <c r="AB9" s="3"/>
      <c r="AC9" s="3"/>
      <c r="AD9" s="3"/>
      <c r="AE9" s="3"/>
      <c r="AF9" s="3"/>
      <c r="AG9" s="3"/>
      <c r="AH9" s="3"/>
    </row>
    <row r="10" spans="1:34" x14ac:dyDescent="0.25">
      <c r="A10" s="11" t="s">
        <v>195</v>
      </c>
      <c r="B10" s="11">
        <v>2</v>
      </c>
      <c r="C10" s="3">
        <f t="shared" si="4"/>
        <v>0.25694444444444442</v>
      </c>
      <c r="D10" s="3">
        <f t="shared" si="4"/>
        <v>0.54861111111111105</v>
      </c>
      <c r="E10" s="3">
        <f t="shared" ref="E10" si="8">E9+($B10/1440)</f>
        <v>0.63194444444444442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A10" s="3"/>
      <c r="AB10" s="3"/>
      <c r="AC10" s="3"/>
      <c r="AD10" s="3"/>
      <c r="AE10" s="3"/>
      <c r="AF10" s="3"/>
      <c r="AG10" s="3"/>
      <c r="AH10" s="3"/>
    </row>
    <row r="11" spans="1:34" x14ac:dyDescent="0.25">
      <c r="A11" s="11" t="s">
        <v>312</v>
      </c>
      <c r="B11" s="11">
        <v>5</v>
      </c>
      <c r="C11" s="3">
        <f t="shared" si="4"/>
        <v>0.26041666666666663</v>
      </c>
      <c r="D11" s="3">
        <f t="shared" si="4"/>
        <v>0.55208333333333326</v>
      </c>
      <c r="E11" s="3">
        <f t="shared" ref="E11" si="9">E10+($B11/1440)</f>
        <v>0.63541666666666663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A11" s="3"/>
      <c r="AB11" s="3"/>
      <c r="AC11" s="3"/>
      <c r="AD11" s="3"/>
      <c r="AE11" s="3"/>
      <c r="AF11" s="3"/>
      <c r="AG11" s="3"/>
      <c r="AH11" s="3"/>
    </row>
    <row r="12" spans="1:34" x14ac:dyDescent="0.25">
      <c r="A12" s="11" t="s">
        <v>313</v>
      </c>
      <c r="B12" s="11">
        <v>11</v>
      </c>
      <c r="C12" s="3">
        <f t="shared" si="4"/>
        <v>0.26805555555555549</v>
      </c>
      <c r="D12" s="3">
        <f t="shared" si="4"/>
        <v>0.55972222222222212</v>
      </c>
      <c r="E12" s="3">
        <f t="shared" ref="E12" si="10">E11+($B12/1440)</f>
        <v>0.64305555555555549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A12" s="3"/>
      <c r="AB12" s="3"/>
      <c r="AC12" s="3"/>
      <c r="AD12" s="3"/>
      <c r="AE12" s="3"/>
      <c r="AF12" s="3"/>
      <c r="AG12" s="3"/>
      <c r="AH12" s="3"/>
    </row>
    <row r="13" spans="1:34" x14ac:dyDescent="0.25">
      <c r="A13" s="11" t="s">
        <v>314</v>
      </c>
      <c r="B13" s="11">
        <v>3</v>
      </c>
      <c r="C13" s="3">
        <f t="shared" si="4"/>
        <v>0.27013888888888882</v>
      </c>
      <c r="D13" s="3">
        <f t="shared" si="4"/>
        <v>0.56180555555555545</v>
      </c>
      <c r="E13" s="3">
        <f t="shared" ref="E13" si="11">E12+($B13/1440)</f>
        <v>0.64513888888888882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A13" s="3"/>
      <c r="AB13" s="3"/>
      <c r="AC13" s="3"/>
      <c r="AD13" s="3"/>
      <c r="AE13" s="3"/>
      <c r="AF13" s="3"/>
      <c r="AG13" s="3"/>
      <c r="AH13" s="3"/>
    </row>
    <row r="15" spans="1:34" ht="26.25" x14ac:dyDescent="0.25">
      <c r="A15" s="1">
        <v>677</v>
      </c>
      <c r="C15" s="57" t="s">
        <v>3</v>
      </c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AA15" s="57" t="s">
        <v>2</v>
      </c>
      <c r="AB15" s="57"/>
      <c r="AC15" s="57"/>
      <c r="AD15" s="57"/>
      <c r="AE15" s="57"/>
      <c r="AF15" s="57"/>
      <c r="AG15" s="57"/>
      <c r="AH15" s="57"/>
    </row>
    <row r="16" spans="1:34" x14ac:dyDescent="0.25">
      <c r="A16" s="17" t="s">
        <v>0</v>
      </c>
      <c r="B16" s="17" t="s">
        <v>1</v>
      </c>
      <c r="C16" s="17">
        <v>2</v>
      </c>
      <c r="D16" s="17">
        <v>4</v>
      </c>
      <c r="E16" s="17">
        <v>6</v>
      </c>
      <c r="F16" s="17">
        <v>8</v>
      </c>
      <c r="G16" s="17">
        <v>10</v>
      </c>
      <c r="H16" s="17">
        <v>12</v>
      </c>
      <c r="I16" s="17">
        <v>14</v>
      </c>
      <c r="J16" s="17">
        <v>16</v>
      </c>
      <c r="K16" s="17">
        <v>18</v>
      </c>
      <c r="L16" s="17">
        <v>20</v>
      </c>
      <c r="M16" s="17">
        <v>22</v>
      </c>
      <c r="N16" s="17">
        <v>24</v>
      </c>
      <c r="O16" s="17">
        <v>26</v>
      </c>
      <c r="P16" s="17">
        <v>28</v>
      </c>
      <c r="Q16" s="17">
        <v>30</v>
      </c>
      <c r="R16" s="17">
        <v>32</v>
      </c>
      <c r="S16" s="17">
        <v>34</v>
      </c>
      <c r="T16" s="17">
        <v>36</v>
      </c>
      <c r="U16" s="17">
        <v>38</v>
      </c>
      <c r="V16" s="17">
        <v>40</v>
      </c>
      <c r="W16" s="17">
        <v>42</v>
      </c>
      <c r="X16" s="17">
        <v>44</v>
      </c>
      <c r="Y16" s="17">
        <v>46</v>
      </c>
      <c r="AA16" s="17">
        <v>102</v>
      </c>
      <c r="AB16" s="17">
        <v>104</v>
      </c>
      <c r="AC16" s="17">
        <v>106</v>
      </c>
      <c r="AD16" s="17">
        <v>108</v>
      </c>
      <c r="AE16" s="17">
        <v>110</v>
      </c>
      <c r="AF16" s="17">
        <v>112</v>
      </c>
      <c r="AG16" s="17">
        <v>114</v>
      </c>
      <c r="AH16" s="17">
        <v>116</v>
      </c>
    </row>
    <row r="17" spans="1:34" s="19" customFormat="1" x14ac:dyDescent="0.25">
      <c r="A17" s="19" t="s">
        <v>315</v>
      </c>
      <c r="Z17" s="20"/>
    </row>
    <row r="18" spans="1:34" x14ac:dyDescent="0.25">
      <c r="A18" s="11" t="s">
        <v>314</v>
      </c>
      <c r="B18" s="11">
        <v>0</v>
      </c>
      <c r="C18" s="3">
        <v>0.18819444444444444</v>
      </c>
      <c r="D18" s="3">
        <v>0.27152777777777776</v>
      </c>
      <c r="E18" s="3">
        <v>0.56319444444444444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A18" s="60" t="s">
        <v>180</v>
      </c>
      <c r="AB18" s="60"/>
      <c r="AC18" s="60"/>
      <c r="AD18" s="60"/>
      <c r="AE18" s="60"/>
      <c r="AF18" s="60"/>
      <c r="AG18" s="60"/>
      <c r="AH18" s="60"/>
    </row>
    <row r="19" spans="1:34" x14ac:dyDescent="0.25">
      <c r="A19" s="11" t="s">
        <v>313</v>
      </c>
      <c r="B19" s="11">
        <v>3</v>
      </c>
      <c r="C19" s="3">
        <f t="shared" ref="C19:E25" si="12">C18+($B19/1440)</f>
        <v>0.19027777777777777</v>
      </c>
      <c r="D19" s="3">
        <f t="shared" si="12"/>
        <v>0.27361111111111108</v>
      </c>
      <c r="E19" s="3">
        <f t="shared" si="12"/>
        <v>0.56527777777777777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A19" s="5"/>
      <c r="AB19" s="3"/>
      <c r="AC19" s="5"/>
      <c r="AD19" s="3"/>
      <c r="AE19" s="5"/>
      <c r="AF19" s="3"/>
      <c r="AG19" s="5"/>
      <c r="AH19" s="3"/>
    </row>
    <row r="20" spans="1:34" x14ac:dyDescent="0.25">
      <c r="A20" s="11" t="s">
        <v>312</v>
      </c>
      <c r="B20" s="11">
        <v>11</v>
      </c>
      <c r="C20" s="3">
        <f t="shared" si="12"/>
        <v>0.19791666666666666</v>
      </c>
      <c r="D20" s="3">
        <f t="shared" si="12"/>
        <v>0.28124999999999994</v>
      </c>
      <c r="E20" s="3">
        <f t="shared" si="12"/>
        <v>0.57291666666666663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A20" s="5"/>
      <c r="AB20" s="3"/>
      <c r="AC20" s="5"/>
      <c r="AD20" s="3"/>
      <c r="AE20" s="5"/>
      <c r="AF20" s="3"/>
      <c r="AG20" s="5"/>
      <c r="AH20" s="3"/>
    </row>
    <row r="21" spans="1:34" x14ac:dyDescent="0.25">
      <c r="A21" s="11" t="s">
        <v>195</v>
      </c>
      <c r="B21" s="11">
        <v>5</v>
      </c>
      <c r="C21" s="3">
        <f t="shared" si="12"/>
        <v>0.20138888888888887</v>
      </c>
      <c r="D21" s="3">
        <f t="shared" si="12"/>
        <v>0.28472222222222215</v>
      </c>
      <c r="E21" s="3">
        <f t="shared" si="12"/>
        <v>0.57638888888888884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A21" s="5"/>
      <c r="AB21" s="3"/>
      <c r="AC21" s="5"/>
      <c r="AD21" s="3"/>
      <c r="AE21" s="5"/>
      <c r="AF21" s="3"/>
      <c r="AG21" s="5"/>
      <c r="AH21" s="3"/>
    </row>
    <row r="22" spans="1:34" x14ac:dyDescent="0.25">
      <c r="A22" s="11" t="s">
        <v>196</v>
      </c>
      <c r="B22" s="11">
        <v>2</v>
      </c>
      <c r="C22" s="3">
        <f t="shared" si="12"/>
        <v>0.20277777777777775</v>
      </c>
      <c r="D22" s="3">
        <f t="shared" si="12"/>
        <v>0.28611111111111104</v>
      </c>
      <c r="E22" s="3">
        <f t="shared" si="12"/>
        <v>0.57777777777777772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A22" s="5"/>
      <c r="AB22" s="3"/>
      <c r="AC22" s="5"/>
      <c r="AD22" s="3"/>
      <c r="AE22" s="5"/>
      <c r="AF22" s="3"/>
      <c r="AG22" s="5"/>
      <c r="AH22" s="3"/>
    </row>
    <row r="23" spans="1:34" x14ac:dyDescent="0.25">
      <c r="A23" s="11" t="s">
        <v>206</v>
      </c>
      <c r="B23" s="11">
        <v>2</v>
      </c>
      <c r="C23" s="3">
        <f t="shared" si="12"/>
        <v>0.20416666666666664</v>
      </c>
      <c r="D23" s="3">
        <f t="shared" si="12"/>
        <v>0.28749999999999992</v>
      </c>
      <c r="E23" s="3">
        <f t="shared" si="12"/>
        <v>0.57916666666666661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A23" s="5"/>
      <c r="AB23" s="3"/>
      <c r="AC23" s="5"/>
      <c r="AD23" s="3"/>
      <c r="AE23" s="5"/>
      <c r="AF23" s="3"/>
      <c r="AG23" s="5"/>
      <c r="AH23" s="3"/>
    </row>
    <row r="24" spans="1:34" x14ac:dyDescent="0.25">
      <c r="A24" s="11" t="s">
        <v>207</v>
      </c>
      <c r="B24" s="11">
        <v>1</v>
      </c>
      <c r="C24" s="3">
        <f t="shared" si="12"/>
        <v>0.20486111111111108</v>
      </c>
      <c r="D24" s="3">
        <f t="shared" si="12"/>
        <v>0.28819444444444436</v>
      </c>
      <c r="E24" s="3">
        <f t="shared" si="12"/>
        <v>0.57986111111111105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A24" s="5"/>
      <c r="AB24" s="3"/>
      <c r="AC24" s="5"/>
      <c r="AD24" s="3"/>
      <c r="AE24" s="5"/>
      <c r="AF24" s="3"/>
      <c r="AG24" s="5"/>
      <c r="AH24" s="3"/>
    </row>
    <row r="25" spans="1:34" x14ac:dyDescent="0.25">
      <c r="A25" s="11" t="s">
        <v>203</v>
      </c>
      <c r="B25" s="11">
        <v>2</v>
      </c>
      <c r="C25" s="3">
        <f t="shared" si="12"/>
        <v>0.20624999999999996</v>
      </c>
      <c r="D25" s="3">
        <f t="shared" si="12"/>
        <v>0.28958333333333325</v>
      </c>
      <c r="E25" s="3">
        <f t="shared" si="12"/>
        <v>0.58124999999999993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A25" s="5"/>
      <c r="AB25" s="3"/>
      <c r="AC25" s="5"/>
      <c r="AD25" s="3"/>
      <c r="AE25" s="5"/>
      <c r="AF25" s="3"/>
      <c r="AG25" s="5"/>
      <c r="AH25" s="3"/>
    </row>
    <row r="26" spans="1:34" x14ac:dyDescent="0.25">
      <c r="A26" s="23" t="s">
        <v>202</v>
      </c>
      <c r="B26" s="23">
        <v>2</v>
      </c>
      <c r="C26" s="3">
        <f t="shared" ref="C26:E26" si="13">C25+($B26/1440)</f>
        <v>0.20763888888888885</v>
      </c>
      <c r="D26" s="3">
        <f t="shared" si="13"/>
        <v>0.29097222222222213</v>
      </c>
      <c r="E26" s="3">
        <f t="shared" si="13"/>
        <v>0.58263888888888882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A26" s="5"/>
      <c r="AB26" s="3"/>
      <c r="AC26" s="5"/>
      <c r="AD26" s="3"/>
      <c r="AE26" s="5"/>
      <c r="AF26" s="3"/>
      <c r="AG26" s="5"/>
      <c r="AH26" s="3"/>
    </row>
    <row r="27" spans="1:34" x14ac:dyDescent="0.25">
      <c r="A27" s="23" t="s">
        <v>201</v>
      </c>
      <c r="B27" s="23">
        <v>2</v>
      </c>
      <c r="C27" s="3">
        <f t="shared" ref="C27:E27" si="14">C26+($B27/1440)</f>
        <v>0.20902777777777773</v>
      </c>
      <c r="D27" s="3">
        <f t="shared" si="14"/>
        <v>0.29236111111111102</v>
      </c>
      <c r="E27" s="3">
        <f t="shared" si="14"/>
        <v>0.5840277777777777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A27" s="5"/>
      <c r="AB27" s="3"/>
      <c r="AC27" s="5"/>
      <c r="AD27" s="3"/>
      <c r="AE27" s="5"/>
      <c r="AF27" s="3"/>
      <c r="AG27" s="5"/>
      <c r="AH27" s="3"/>
    </row>
    <row r="28" spans="1:34" x14ac:dyDescent="0.25"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AA28" s="5"/>
      <c r="AB28" s="3"/>
      <c r="AC28" s="5"/>
      <c r="AD28" s="3"/>
      <c r="AE28" s="5"/>
      <c r="AF28" s="3"/>
      <c r="AG28" s="5"/>
      <c r="AH28" s="3"/>
    </row>
    <row r="29" spans="1:34" x14ac:dyDescent="0.25"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A29" s="5"/>
      <c r="AB29" s="3"/>
      <c r="AC29" s="5"/>
      <c r="AD29" s="3"/>
      <c r="AE29" s="5"/>
      <c r="AF29" s="3"/>
      <c r="AG29" s="5"/>
      <c r="AH29" s="3"/>
    </row>
    <row r="30" spans="1:34" x14ac:dyDescent="0.25"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A30" s="5"/>
      <c r="AB30" s="3"/>
      <c r="AC30" s="5"/>
      <c r="AD30" s="3"/>
      <c r="AE30" s="5"/>
      <c r="AF30" s="3"/>
      <c r="AG30" s="5"/>
      <c r="AH30" s="3"/>
    </row>
    <row r="31" spans="1:34" x14ac:dyDescent="0.25"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AA31" s="5"/>
      <c r="AB31" s="3"/>
      <c r="AC31" s="5"/>
      <c r="AD31" s="3"/>
      <c r="AE31" s="5"/>
      <c r="AF31" s="3"/>
      <c r="AG31" s="5"/>
      <c r="AH31" s="3"/>
    </row>
    <row r="32" spans="1:34" x14ac:dyDescent="0.25"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AA32" s="5"/>
      <c r="AB32" s="3"/>
      <c r="AC32" s="5"/>
      <c r="AD32" s="3"/>
      <c r="AE32" s="5"/>
      <c r="AF32" s="3"/>
      <c r="AG32" s="5"/>
      <c r="AH32" s="3"/>
    </row>
    <row r="33" spans="3:34" x14ac:dyDescent="0.25"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AA33" s="5"/>
      <c r="AB33" s="3"/>
      <c r="AC33" s="5"/>
      <c r="AD33" s="3"/>
      <c r="AE33" s="5"/>
      <c r="AF33" s="3"/>
      <c r="AG33" s="5"/>
      <c r="AH33" s="3"/>
    </row>
    <row r="34" spans="3:34" x14ac:dyDescent="0.25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A34" s="5"/>
      <c r="AB34" s="3"/>
      <c r="AC34" s="5"/>
      <c r="AD34" s="3"/>
      <c r="AE34" s="5"/>
      <c r="AF34" s="3"/>
      <c r="AG34" s="5"/>
      <c r="AH34" s="3"/>
    </row>
    <row r="35" spans="3:34" x14ac:dyDescent="0.25"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AA35" s="5"/>
      <c r="AB35" s="3"/>
      <c r="AC35" s="5"/>
      <c r="AD35" s="3"/>
      <c r="AE35" s="5"/>
      <c r="AF35" s="3"/>
      <c r="AG35" s="5"/>
      <c r="AH35" s="3"/>
    </row>
    <row r="36" spans="3:34" x14ac:dyDescent="0.25"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AA36" s="5"/>
      <c r="AB36" s="3"/>
      <c r="AC36" s="5"/>
      <c r="AD36" s="3"/>
      <c r="AE36" s="5"/>
      <c r="AF36" s="3"/>
      <c r="AG36" s="5"/>
      <c r="AH36" s="3"/>
    </row>
    <row r="37" spans="3:34" x14ac:dyDescent="0.25"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AA37" s="5"/>
      <c r="AB37" s="3"/>
      <c r="AC37" s="5"/>
      <c r="AD37" s="3"/>
      <c r="AE37" s="5"/>
      <c r="AF37" s="3"/>
      <c r="AG37" s="5"/>
      <c r="AH37" s="3"/>
    </row>
    <row r="38" spans="3:34" x14ac:dyDescent="0.25"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AA38" s="3"/>
      <c r="AB38" s="3"/>
      <c r="AC38" s="3"/>
      <c r="AD38" s="3"/>
      <c r="AE38" s="3"/>
      <c r="AF38" s="3"/>
      <c r="AG38" s="3"/>
      <c r="AH38" s="3"/>
    </row>
    <row r="39" spans="3:34" x14ac:dyDescent="0.25"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AA39" s="3"/>
      <c r="AB39" s="3"/>
      <c r="AC39" s="3"/>
      <c r="AD39" s="3"/>
      <c r="AE39" s="3"/>
      <c r="AF39" s="3"/>
      <c r="AG39" s="3"/>
      <c r="AH39" s="3"/>
    </row>
    <row r="40" spans="3:34" x14ac:dyDescent="0.25"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AA40" s="3"/>
      <c r="AB40" s="3"/>
      <c r="AC40" s="3"/>
      <c r="AD40" s="3"/>
      <c r="AE40" s="3"/>
      <c r="AF40" s="3"/>
      <c r="AG40" s="3"/>
      <c r="AH40" s="3"/>
    </row>
    <row r="41" spans="3:34" x14ac:dyDescent="0.25"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AA41" s="3"/>
      <c r="AB41" s="3"/>
      <c r="AC41" s="3"/>
      <c r="AD41" s="3"/>
      <c r="AE41" s="3"/>
      <c r="AF41" s="3"/>
      <c r="AG41" s="3"/>
      <c r="AH41" s="3"/>
    </row>
    <row r="42" spans="3:34" x14ac:dyDescent="0.25"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AA42" s="3"/>
      <c r="AB42" s="3"/>
      <c r="AC42" s="3"/>
      <c r="AD42" s="3"/>
      <c r="AE42" s="3"/>
      <c r="AF42" s="3"/>
      <c r="AG42" s="3"/>
      <c r="AH42" s="3"/>
    </row>
    <row r="43" spans="3:34" x14ac:dyDescent="0.25"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AA43" s="3"/>
      <c r="AB43" s="3"/>
      <c r="AC43" s="3"/>
      <c r="AD43" s="3"/>
      <c r="AE43" s="3"/>
      <c r="AF43" s="3"/>
      <c r="AG43" s="3"/>
      <c r="AH43" s="3"/>
    </row>
    <row r="44" spans="3:34" x14ac:dyDescent="0.25"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AA44" s="3"/>
      <c r="AB44" s="3"/>
      <c r="AC44" s="3"/>
      <c r="AD44" s="3"/>
      <c r="AE44" s="3"/>
      <c r="AF44" s="3"/>
      <c r="AG44" s="3"/>
      <c r="AH44" s="3"/>
    </row>
    <row r="45" spans="3:34" x14ac:dyDescent="0.25"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AA45" s="3"/>
      <c r="AB45" s="3"/>
      <c r="AC45" s="3"/>
      <c r="AD45" s="3"/>
      <c r="AE45" s="3"/>
      <c r="AF45" s="3"/>
      <c r="AG45" s="3"/>
      <c r="AH45" s="3"/>
    </row>
    <row r="46" spans="3:34" x14ac:dyDescent="0.25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AA46" s="3"/>
      <c r="AB46" s="3"/>
      <c r="AC46" s="3"/>
      <c r="AD46" s="3"/>
      <c r="AE46" s="3"/>
      <c r="AF46" s="3"/>
      <c r="AG46" s="3"/>
      <c r="AH46" s="3"/>
    </row>
    <row r="47" spans="3:34" x14ac:dyDescent="0.25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AA47" s="3"/>
      <c r="AB47" s="3"/>
      <c r="AC47" s="3"/>
      <c r="AD47" s="3"/>
      <c r="AE47" s="3"/>
      <c r="AF47" s="3"/>
      <c r="AG47" s="3"/>
      <c r="AH47" s="3"/>
    </row>
    <row r="48" spans="3:34" x14ac:dyDescent="0.25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AA48" s="3"/>
      <c r="AB48" s="3"/>
      <c r="AC48" s="3"/>
      <c r="AD48" s="3"/>
      <c r="AE48" s="3"/>
      <c r="AF48" s="3"/>
      <c r="AG48" s="3"/>
      <c r="AH48" s="3"/>
    </row>
    <row r="49" spans="3:34" x14ac:dyDescent="0.25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AA49" s="3"/>
      <c r="AB49" s="3"/>
      <c r="AC49" s="3"/>
      <c r="AD49" s="3"/>
      <c r="AE49" s="3"/>
      <c r="AF49" s="3"/>
      <c r="AG49" s="3"/>
      <c r="AH49" s="3"/>
    </row>
    <row r="50" spans="3:34" x14ac:dyDescent="0.25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AA50" s="3"/>
      <c r="AB50" s="3"/>
      <c r="AC50" s="3"/>
      <c r="AD50" s="3"/>
      <c r="AE50" s="3"/>
      <c r="AF50" s="3"/>
      <c r="AG50" s="3"/>
      <c r="AH50" s="3"/>
    </row>
    <row r="51" spans="3:34" x14ac:dyDescent="0.25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A51" s="3"/>
      <c r="AB51" s="3"/>
      <c r="AC51" s="3"/>
      <c r="AD51" s="3"/>
      <c r="AE51" s="3"/>
      <c r="AF51" s="3"/>
      <c r="AG51" s="3"/>
      <c r="AH51" s="3"/>
    </row>
    <row r="52" spans="3:34" x14ac:dyDescent="0.25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AA52" s="3"/>
      <c r="AB52" s="3"/>
      <c r="AC52" s="3"/>
      <c r="AD52" s="3"/>
      <c r="AE52" s="3"/>
      <c r="AF52" s="3"/>
      <c r="AG52" s="3"/>
      <c r="AH52" s="3"/>
    </row>
    <row r="53" spans="3:34" x14ac:dyDescent="0.25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AA53" s="3"/>
      <c r="AB53" s="3"/>
      <c r="AC53" s="3"/>
      <c r="AD53" s="3"/>
      <c r="AE53" s="3"/>
      <c r="AF53" s="3"/>
      <c r="AG53" s="3"/>
      <c r="AH53" s="3"/>
    </row>
    <row r="54" spans="3:34" x14ac:dyDescent="0.25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AA54" s="3"/>
      <c r="AB54" s="3"/>
      <c r="AC54" s="3"/>
      <c r="AD54" s="3"/>
      <c r="AE54" s="3"/>
      <c r="AF54" s="3"/>
      <c r="AG54" s="3"/>
      <c r="AH54" s="3"/>
    </row>
    <row r="55" spans="3:34" x14ac:dyDescent="0.25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AA55" s="3"/>
      <c r="AB55" s="3"/>
      <c r="AC55" s="3"/>
      <c r="AD55" s="3"/>
      <c r="AE55" s="3"/>
      <c r="AF55" s="3"/>
      <c r="AG55" s="3"/>
      <c r="AH55" s="3"/>
    </row>
    <row r="56" spans="3:34" x14ac:dyDescent="0.25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AA56" s="3"/>
      <c r="AB56" s="3"/>
      <c r="AC56" s="3"/>
      <c r="AD56" s="3"/>
      <c r="AE56" s="3"/>
      <c r="AF56" s="3"/>
      <c r="AG56" s="3"/>
      <c r="AH56" s="3"/>
    </row>
    <row r="57" spans="3:34" x14ac:dyDescent="0.25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AA57" s="3"/>
      <c r="AB57" s="3"/>
      <c r="AC57" s="3"/>
      <c r="AD57" s="3"/>
      <c r="AE57" s="3"/>
      <c r="AF57" s="3"/>
      <c r="AG57" s="3"/>
      <c r="AH57" s="3"/>
    </row>
    <row r="58" spans="3:34" x14ac:dyDescent="0.25"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AA58" s="3"/>
      <c r="AB58" s="3"/>
      <c r="AC58" s="3"/>
      <c r="AD58" s="3"/>
      <c r="AE58" s="3"/>
      <c r="AF58" s="3"/>
      <c r="AG58" s="3"/>
      <c r="AH58" s="3"/>
    </row>
    <row r="59" spans="3:34" x14ac:dyDescent="0.25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A59" s="3"/>
      <c r="AB59" s="3"/>
      <c r="AC59" s="3"/>
      <c r="AD59" s="3"/>
      <c r="AE59" s="3"/>
      <c r="AF59" s="3"/>
      <c r="AG59" s="3"/>
      <c r="AH59" s="3"/>
    </row>
    <row r="60" spans="3:34" x14ac:dyDescent="0.25"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AA60" s="3"/>
      <c r="AB60" s="3"/>
      <c r="AC60" s="3"/>
      <c r="AD60" s="3"/>
      <c r="AE60" s="3"/>
      <c r="AF60" s="3"/>
      <c r="AG60" s="3"/>
      <c r="AH60" s="3"/>
    </row>
    <row r="61" spans="3:34" x14ac:dyDescent="0.25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AA61" s="3"/>
      <c r="AB61" s="3"/>
      <c r="AC61" s="3"/>
      <c r="AD61" s="3"/>
      <c r="AE61" s="3"/>
      <c r="AF61" s="3"/>
      <c r="AG61" s="3"/>
      <c r="AH61" s="3"/>
    </row>
    <row r="62" spans="3:34" x14ac:dyDescent="0.25"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AA62" s="3"/>
      <c r="AB62" s="3"/>
      <c r="AC62" s="3"/>
      <c r="AD62" s="3"/>
      <c r="AE62" s="3"/>
      <c r="AF62" s="3"/>
      <c r="AG62" s="3"/>
      <c r="AH62" s="3"/>
    </row>
    <row r="63" spans="3:34" x14ac:dyDescent="0.25"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AA63" s="3"/>
      <c r="AB63" s="3"/>
      <c r="AC63" s="3"/>
      <c r="AD63" s="3"/>
      <c r="AE63" s="3"/>
      <c r="AF63" s="3"/>
      <c r="AG63" s="3"/>
      <c r="AH63" s="3"/>
    </row>
    <row r="64" spans="3:34" x14ac:dyDescent="0.25"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AA64" s="3"/>
      <c r="AB64" s="3"/>
      <c r="AC64" s="3"/>
      <c r="AD64" s="3"/>
      <c r="AE64" s="3"/>
      <c r="AF64" s="3"/>
      <c r="AG64" s="3"/>
      <c r="AH64" s="3"/>
    </row>
    <row r="65" spans="3:34" x14ac:dyDescent="0.25"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AA65" s="3"/>
      <c r="AB65" s="3"/>
      <c r="AC65" s="3"/>
      <c r="AD65" s="3"/>
      <c r="AE65" s="3"/>
      <c r="AF65" s="3"/>
      <c r="AG65" s="3"/>
      <c r="AH65" s="3"/>
    </row>
    <row r="66" spans="3:34" x14ac:dyDescent="0.25"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AA66" s="3"/>
      <c r="AB66" s="3"/>
      <c r="AC66" s="3"/>
      <c r="AD66" s="3"/>
      <c r="AE66" s="3"/>
      <c r="AF66" s="3"/>
      <c r="AG66" s="3"/>
      <c r="AH66" s="3"/>
    </row>
    <row r="67" spans="3:34" x14ac:dyDescent="0.25"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AA67" s="3"/>
      <c r="AB67" s="3"/>
      <c r="AC67" s="3"/>
      <c r="AD67" s="3"/>
      <c r="AE67" s="3"/>
      <c r="AF67" s="3"/>
      <c r="AG67" s="3"/>
      <c r="AH67" s="3"/>
    </row>
    <row r="68" spans="3:34" x14ac:dyDescent="0.25"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AA68" s="3"/>
      <c r="AB68" s="3"/>
      <c r="AC68" s="3"/>
      <c r="AD68" s="3"/>
      <c r="AE68" s="3"/>
      <c r="AF68" s="3"/>
      <c r="AG68" s="3"/>
      <c r="AH68" s="3"/>
    </row>
    <row r="69" spans="3:34" x14ac:dyDescent="0.25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AA69" s="3"/>
      <c r="AB69" s="3"/>
      <c r="AC69" s="3"/>
      <c r="AD69" s="3"/>
      <c r="AE69" s="3"/>
      <c r="AF69" s="3"/>
      <c r="AG69" s="3"/>
      <c r="AH69" s="3"/>
    </row>
    <row r="70" spans="3:34" x14ac:dyDescent="0.25"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AA70" s="3"/>
      <c r="AB70" s="3"/>
      <c r="AC70" s="3"/>
      <c r="AD70" s="3"/>
      <c r="AE70" s="3"/>
      <c r="AF70" s="3"/>
      <c r="AG70" s="3"/>
      <c r="AH70" s="3"/>
    </row>
    <row r="71" spans="3:34" x14ac:dyDescent="0.25"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AA71" s="3"/>
      <c r="AB71" s="3"/>
      <c r="AC71" s="3"/>
      <c r="AD71" s="3"/>
      <c r="AE71" s="3"/>
      <c r="AF71" s="3"/>
      <c r="AG71" s="3"/>
      <c r="AH71" s="3"/>
    </row>
    <row r="72" spans="3:34" x14ac:dyDescent="0.25"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AA72" s="3"/>
      <c r="AB72" s="3"/>
      <c r="AC72" s="3"/>
      <c r="AD72" s="3"/>
      <c r="AE72" s="3"/>
      <c r="AF72" s="3"/>
      <c r="AG72" s="3"/>
      <c r="AH72" s="3"/>
    </row>
    <row r="73" spans="3:34" x14ac:dyDescent="0.25"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AA73" s="3"/>
      <c r="AB73" s="3"/>
      <c r="AC73" s="3"/>
      <c r="AD73" s="3"/>
      <c r="AE73" s="3"/>
      <c r="AF73" s="3"/>
      <c r="AG73" s="3"/>
      <c r="AH73" s="3"/>
    </row>
    <row r="74" spans="3:34" x14ac:dyDescent="0.25"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AA74" s="3"/>
      <c r="AB74" s="3"/>
      <c r="AC74" s="3"/>
      <c r="AD74" s="3"/>
      <c r="AE74" s="3"/>
      <c r="AF74" s="3"/>
      <c r="AG74" s="3"/>
      <c r="AH74" s="3"/>
    </row>
  </sheetData>
  <mergeCells count="6">
    <mergeCell ref="C1:Y1"/>
    <mergeCell ref="AA1:AH1"/>
    <mergeCell ref="C15:Y15"/>
    <mergeCell ref="AA15:AH15"/>
    <mergeCell ref="AA18:AH18"/>
    <mergeCell ref="AA6:AH6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91EF7-4E9F-4165-A743-F7C799919807}">
  <dimension ref="A1:AJ21"/>
  <sheetViews>
    <sheetView workbookViewId="0"/>
  </sheetViews>
  <sheetFormatPr defaultRowHeight="15" x14ac:dyDescent="0.25"/>
  <cols>
    <col min="1" max="1" width="33" style="12" bestFit="1" customWidth="1"/>
    <col min="2" max="2" width="3.5703125" style="12" customWidth="1"/>
    <col min="3" max="3" width="4.5703125" style="12" bestFit="1" customWidth="1"/>
    <col min="4" max="22" width="5.5703125" style="12" bestFit="1" customWidth="1"/>
    <col min="23" max="25" width="5.5703125" style="12" customWidth="1"/>
    <col min="26" max="26" width="2.140625" style="12" customWidth="1"/>
    <col min="27" max="34" width="5.5703125" style="12" bestFit="1" customWidth="1"/>
    <col min="35" max="16384" width="9.140625" style="12"/>
  </cols>
  <sheetData>
    <row r="1" spans="1:36" ht="26.25" x14ac:dyDescent="0.25">
      <c r="A1" s="13">
        <v>678</v>
      </c>
      <c r="C1" s="59" t="s">
        <v>3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AA1" s="59" t="s">
        <v>2</v>
      </c>
      <c r="AB1" s="59"/>
      <c r="AC1" s="59"/>
      <c r="AD1" s="59"/>
      <c r="AE1" s="59"/>
      <c r="AF1" s="59"/>
      <c r="AG1" s="59"/>
      <c r="AH1" s="59"/>
    </row>
    <row r="2" spans="1:36" x14ac:dyDescent="0.25">
      <c r="A2" s="29" t="s">
        <v>0</v>
      </c>
      <c r="B2" s="29" t="s">
        <v>1</v>
      </c>
      <c r="C2" s="29">
        <v>1</v>
      </c>
      <c r="D2" s="29">
        <v>3</v>
      </c>
      <c r="E2" s="29">
        <v>5</v>
      </c>
      <c r="F2" s="29">
        <v>7</v>
      </c>
      <c r="G2" s="29">
        <v>9</v>
      </c>
      <c r="H2" s="29">
        <v>11</v>
      </c>
      <c r="I2" s="29">
        <v>13</v>
      </c>
      <c r="J2" s="29">
        <v>15</v>
      </c>
      <c r="K2" s="29">
        <v>17</v>
      </c>
      <c r="L2" s="29">
        <v>19</v>
      </c>
      <c r="M2" s="29">
        <v>21</v>
      </c>
      <c r="N2" s="29">
        <v>23</v>
      </c>
      <c r="O2" s="29">
        <v>25</v>
      </c>
      <c r="P2" s="29">
        <v>27</v>
      </c>
      <c r="Q2" s="29">
        <v>29</v>
      </c>
      <c r="R2" s="29">
        <v>31</v>
      </c>
      <c r="S2" s="29">
        <v>33</v>
      </c>
      <c r="T2" s="29">
        <v>35</v>
      </c>
      <c r="U2" s="29">
        <v>37</v>
      </c>
      <c r="V2" s="29">
        <v>39</v>
      </c>
      <c r="W2" s="29">
        <v>41</v>
      </c>
      <c r="X2" s="29">
        <v>43</v>
      </c>
      <c r="Y2" s="29">
        <v>45</v>
      </c>
      <c r="AA2" s="29">
        <v>101</v>
      </c>
      <c r="AB2" s="29">
        <v>103</v>
      </c>
      <c r="AC2" s="29">
        <v>105</v>
      </c>
      <c r="AD2" s="29">
        <v>107</v>
      </c>
      <c r="AE2" s="29">
        <v>109</v>
      </c>
      <c r="AF2" s="29">
        <v>111</v>
      </c>
      <c r="AG2" s="29">
        <v>113</v>
      </c>
      <c r="AH2" s="29">
        <v>115</v>
      </c>
    </row>
    <row r="3" spans="1:36" s="21" customFormat="1" x14ac:dyDescent="0.25">
      <c r="A3" s="21" t="s">
        <v>315</v>
      </c>
      <c r="D3" s="21">
        <v>60</v>
      </c>
      <c r="E3" s="21">
        <v>420</v>
      </c>
      <c r="F3" s="21">
        <v>60</v>
      </c>
      <c r="G3" s="21">
        <v>180</v>
      </c>
    </row>
    <row r="4" spans="1:36" x14ac:dyDescent="0.25">
      <c r="A4" s="12" t="s">
        <v>228</v>
      </c>
      <c r="B4" s="12">
        <v>0</v>
      </c>
      <c r="C4" s="41">
        <v>0.20902777777777778</v>
      </c>
      <c r="D4" s="31">
        <v>0.25069444444444444</v>
      </c>
      <c r="E4" s="9">
        <f>D4+E3/1440</f>
        <v>0.54236111111111107</v>
      </c>
      <c r="F4" s="9">
        <f>E4+F3/1440</f>
        <v>0.5840277777777777</v>
      </c>
      <c r="G4" s="9">
        <f>F4+G3/1440</f>
        <v>0.7090277777777777</v>
      </c>
      <c r="H4" s="9"/>
      <c r="I4" s="9"/>
      <c r="J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AA4" s="64" t="s">
        <v>326</v>
      </c>
      <c r="AB4" s="64"/>
      <c r="AC4" s="64"/>
      <c r="AD4" s="64"/>
      <c r="AE4" s="64"/>
      <c r="AF4" s="64"/>
      <c r="AG4" s="64"/>
      <c r="AH4" s="64"/>
      <c r="AI4" s="35"/>
      <c r="AJ4" s="35"/>
    </row>
    <row r="5" spans="1:36" x14ac:dyDescent="0.25">
      <c r="A5" s="12" t="s">
        <v>227</v>
      </c>
      <c r="B5" s="12">
        <v>2</v>
      </c>
      <c r="C5" s="41">
        <f t="shared" ref="C5:G10" si="0">C4+($B5/1440)</f>
        <v>0.21041666666666667</v>
      </c>
      <c r="D5" s="9">
        <f t="shared" si="0"/>
        <v>0.25208333333333333</v>
      </c>
      <c r="E5" s="9">
        <f t="shared" si="0"/>
        <v>0.54374999999999996</v>
      </c>
      <c r="F5" s="9">
        <f t="shared" si="0"/>
        <v>0.58541666666666659</v>
      </c>
      <c r="G5" s="9">
        <f t="shared" si="0"/>
        <v>0.71041666666666659</v>
      </c>
      <c r="H5" s="9"/>
      <c r="I5" s="9"/>
      <c r="J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AA5" s="9"/>
      <c r="AB5" s="9"/>
      <c r="AC5" s="9"/>
      <c r="AD5" s="9"/>
      <c r="AE5" s="9"/>
      <c r="AF5" s="9"/>
      <c r="AG5" s="9"/>
      <c r="AH5" s="9"/>
    </row>
    <row r="6" spans="1:36" x14ac:dyDescent="0.25">
      <c r="A6" s="12" t="s">
        <v>226</v>
      </c>
      <c r="B6" s="12">
        <v>3</v>
      </c>
      <c r="C6" s="41">
        <f t="shared" si="0"/>
        <v>0.21249999999999999</v>
      </c>
      <c r="D6" s="9">
        <f t="shared" si="0"/>
        <v>0.25416666666666665</v>
      </c>
      <c r="E6" s="9">
        <f t="shared" si="0"/>
        <v>0.54583333333333328</v>
      </c>
      <c r="F6" s="9">
        <f t="shared" si="0"/>
        <v>0.58749999999999991</v>
      </c>
      <c r="G6" s="9">
        <f t="shared" si="0"/>
        <v>0.71249999999999991</v>
      </c>
      <c r="H6" s="9"/>
      <c r="I6" s="9"/>
      <c r="J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AA6" s="9"/>
      <c r="AB6" s="9"/>
      <c r="AC6" s="9"/>
      <c r="AD6" s="9"/>
      <c r="AE6" s="9"/>
      <c r="AF6" s="9"/>
      <c r="AG6" s="9"/>
      <c r="AH6" s="9"/>
    </row>
    <row r="7" spans="1:36" x14ac:dyDescent="0.25">
      <c r="A7" s="12" t="s">
        <v>225</v>
      </c>
      <c r="B7" s="12">
        <v>2</v>
      </c>
      <c r="C7" s="41">
        <f t="shared" si="0"/>
        <v>0.21388888888888888</v>
      </c>
      <c r="D7" s="9">
        <f t="shared" si="0"/>
        <v>0.25555555555555554</v>
      </c>
      <c r="E7" s="9">
        <f t="shared" si="0"/>
        <v>0.54722222222222217</v>
      </c>
      <c r="F7" s="9">
        <f t="shared" si="0"/>
        <v>0.5888888888888888</v>
      </c>
      <c r="G7" s="9">
        <f t="shared" si="0"/>
        <v>0.7138888888888888</v>
      </c>
      <c r="H7" s="9"/>
      <c r="I7" s="9"/>
      <c r="J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AA7" s="9"/>
      <c r="AB7" s="9"/>
      <c r="AC7" s="9"/>
      <c r="AD7" s="9"/>
      <c r="AE7" s="9"/>
      <c r="AF7" s="9"/>
      <c r="AG7" s="9"/>
      <c r="AH7" s="9"/>
    </row>
    <row r="8" spans="1:36" x14ac:dyDescent="0.25">
      <c r="A8" s="12" t="s">
        <v>208</v>
      </c>
      <c r="B8" s="12">
        <v>2</v>
      </c>
      <c r="C8" s="41">
        <f t="shared" si="0"/>
        <v>0.21527777777777776</v>
      </c>
      <c r="D8" s="9">
        <f t="shared" si="0"/>
        <v>0.25694444444444442</v>
      </c>
      <c r="E8" s="9">
        <f t="shared" si="0"/>
        <v>0.54861111111111105</v>
      </c>
      <c r="F8" s="9">
        <f t="shared" si="0"/>
        <v>0.59027777777777768</v>
      </c>
      <c r="G8" s="9">
        <f t="shared" si="0"/>
        <v>0.71527777777777768</v>
      </c>
      <c r="H8" s="9"/>
      <c r="I8" s="9"/>
      <c r="J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AA8" s="9"/>
      <c r="AB8" s="9"/>
      <c r="AC8" s="9"/>
      <c r="AD8" s="9"/>
      <c r="AE8" s="9"/>
      <c r="AF8" s="9"/>
      <c r="AG8" s="9"/>
      <c r="AH8" s="9"/>
    </row>
    <row r="9" spans="1:36" x14ac:dyDescent="0.25">
      <c r="A9" s="12" t="s">
        <v>209</v>
      </c>
      <c r="B9" s="12">
        <v>4</v>
      </c>
      <c r="C9" s="41">
        <f t="shared" si="0"/>
        <v>0.21805555555555553</v>
      </c>
      <c r="D9" s="9">
        <f t="shared" si="0"/>
        <v>0.25972222222222219</v>
      </c>
      <c r="E9" s="9">
        <f t="shared" si="0"/>
        <v>0.55138888888888882</v>
      </c>
      <c r="F9" s="9">
        <f t="shared" si="0"/>
        <v>0.59305555555555545</v>
      </c>
      <c r="G9" s="9">
        <f t="shared" si="0"/>
        <v>0.71805555555555545</v>
      </c>
      <c r="H9" s="9"/>
      <c r="I9" s="9"/>
      <c r="J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AA9" s="9"/>
      <c r="AB9" s="9"/>
      <c r="AC9" s="9"/>
      <c r="AD9" s="9"/>
      <c r="AE9" s="9"/>
      <c r="AF9" s="9"/>
      <c r="AG9" s="9"/>
      <c r="AH9" s="9"/>
    </row>
    <row r="10" spans="1:36" x14ac:dyDescent="0.25">
      <c r="A10" s="12" t="s">
        <v>210</v>
      </c>
      <c r="B10" s="12">
        <v>2</v>
      </c>
      <c r="C10" s="41">
        <f t="shared" si="0"/>
        <v>0.21944444444444441</v>
      </c>
      <c r="D10" s="9">
        <f t="shared" si="0"/>
        <v>0.26111111111111107</v>
      </c>
      <c r="E10" s="9">
        <f t="shared" si="0"/>
        <v>0.5527777777777777</v>
      </c>
      <c r="F10" s="9">
        <f t="shared" si="0"/>
        <v>0.59444444444444433</v>
      </c>
      <c r="G10" s="9">
        <f t="shared" si="0"/>
        <v>0.71944444444444433</v>
      </c>
      <c r="H10" s="9"/>
      <c r="I10" s="9"/>
      <c r="J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AA10" s="9"/>
      <c r="AB10" s="9"/>
      <c r="AC10" s="9"/>
      <c r="AD10" s="9"/>
      <c r="AE10" s="9"/>
      <c r="AF10" s="9"/>
      <c r="AG10" s="9"/>
      <c r="AH10" s="9"/>
    </row>
    <row r="12" spans="1:36" ht="26.25" x14ac:dyDescent="0.25">
      <c r="A12" s="13">
        <v>678</v>
      </c>
      <c r="C12" s="59" t="s">
        <v>3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AA12" s="59" t="s">
        <v>2</v>
      </c>
      <c r="AB12" s="59"/>
      <c r="AC12" s="59"/>
      <c r="AD12" s="59"/>
      <c r="AE12" s="59"/>
      <c r="AF12" s="59"/>
      <c r="AG12" s="59"/>
      <c r="AH12" s="59"/>
    </row>
    <row r="13" spans="1:36" x14ac:dyDescent="0.25">
      <c r="A13" s="29" t="s">
        <v>0</v>
      </c>
      <c r="B13" s="29" t="s">
        <v>1</v>
      </c>
      <c r="C13" s="29">
        <v>2</v>
      </c>
      <c r="D13" s="29">
        <v>4</v>
      </c>
      <c r="E13" s="29">
        <v>6</v>
      </c>
      <c r="F13" s="29">
        <v>8</v>
      </c>
      <c r="G13" s="29">
        <v>10</v>
      </c>
      <c r="H13" s="29">
        <v>12</v>
      </c>
      <c r="I13" s="29">
        <v>14</v>
      </c>
      <c r="J13" s="29">
        <v>16</v>
      </c>
      <c r="K13" s="29">
        <v>18</v>
      </c>
      <c r="L13" s="29">
        <v>20</v>
      </c>
      <c r="M13" s="29">
        <v>22</v>
      </c>
      <c r="N13" s="29">
        <v>24</v>
      </c>
      <c r="O13" s="29">
        <v>26</v>
      </c>
      <c r="P13" s="29">
        <v>28</v>
      </c>
      <c r="Q13" s="29">
        <v>30</v>
      </c>
      <c r="R13" s="29">
        <v>32</v>
      </c>
      <c r="S13" s="29">
        <v>34</v>
      </c>
      <c r="T13" s="29">
        <v>36</v>
      </c>
      <c r="U13" s="29">
        <v>38</v>
      </c>
      <c r="V13" s="29">
        <v>40</v>
      </c>
      <c r="W13" s="29">
        <v>42</v>
      </c>
      <c r="X13" s="29">
        <v>44</v>
      </c>
      <c r="Y13" s="29">
        <v>46</v>
      </c>
      <c r="AA13" s="29">
        <v>102</v>
      </c>
      <c r="AB13" s="29">
        <v>104</v>
      </c>
      <c r="AC13" s="29">
        <v>106</v>
      </c>
      <c r="AD13" s="29">
        <v>108</v>
      </c>
      <c r="AE13" s="29">
        <v>110</v>
      </c>
      <c r="AF13" s="29">
        <v>112</v>
      </c>
      <c r="AG13" s="29">
        <v>114</v>
      </c>
      <c r="AH13" s="29">
        <v>116</v>
      </c>
    </row>
    <row r="14" spans="1:36" s="21" customFormat="1" x14ac:dyDescent="0.25">
      <c r="A14" s="21" t="s">
        <v>315</v>
      </c>
      <c r="D14" s="21">
        <v>45</v>
      </c>
      <c r="E14" s="21">
        <v>435</v>
      </c>
      <c r="F14" s="21">
        <v>60</v>
      </c>
      <c r="G14" s="21">
        <v>180</v>
      </c>
    </row>
    <row r="15" spans="1:36" x14ac:dyDescent="0.25">
      <c r="A15" s="12" t="s">
        <v>210</v>
      </c>
      <c r="B15" s="12">
        <v>0</v>
      </c>
      <c r="C15" s="9">
        <v>0.2388888888888889</v>
      </c>
      <c r="D15" s="9">
        <f>C15+D14/1440</f>
        <v>0.27013888888888893</v>
      </c>
      <c r="E15" s="9">
        <f>D15+E14/1440</f>
        <v>0.57222222222222219</v>
      </c>
      <c r="F15" s="9">
        <f>E15+F14/1440</f>
        <v>0.61388888888888882</v>
      </c>
      <c r="G15" s="41">
        <f>F15+G14/1440</f>
        <v>0.73888888888888882</v>
      </c>
      <c r="H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AA15" s="64" t="s">
        <v>326</v>
      </c>
      <c r="AB15" s="64"/>
      <c r="AC15" s="64"/>
      <c r="AD15" s="64"/>
      <c r="AE15" s="64"/>
      <c r="AF15" s="64"/>
      <c r="AG15" s="64"/>
      <c r="AH15" s="64"/>
    </row>
    <row r="16" spans="1:36" x14ac:dyDescent="0.25">
      <c r="A16" s="12" t="s">
        <v>209</v>
      </c>
      <c r="B16" s="12">
        <v>2</v>
      </c>
      <c r="C16" s="9">
        <f t="shared" ref="C16:F21" si="1">C15+($B16/1440)</f>
        <v>0.24027777777777778</v>
      </c>
      <c r="D16" s="9">
        <f t="shared" si="1"/>
        <v>0.27152777777777781</v>
      </c>
      <c r="E16" s="9">
        <f t="shared" si="1"/>
        <v>0.57361111111111107</v>
      </c>
      <c r="F16" s="9">
        <f t="shared" si="1"/>
        <v>0.6152777777777777</v>
      </c>
      <c r="G16" s="41">
        <f t="shared" ref="G16" si="2">G15+($B16/1440)</f>
        <v>0.7402777777777777</v>
      </c>
      <c r="H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AA16" s="9"/>
      <c r="AB16" s="9"/>
      <c r="AC16" s="9"/>
      <c r="AD16" s="9"/>
      <c r="AE16" s="31"/>
      <c r="AF16" s="9"/>
      <c r="AG16" s="31"/>
      <c r="AH16" s="9"/>
    </row>
    <row r="17" spans="1:34" x14ac:dyDescent="0.25">
      <c r="A17" s="12" t="s">
        <v>208</v>
      </c>
      <c r="B17" s="12">
        <v>4</v>
      </c>
      <c r="C17" s="9">
        <f t="shared" si="1"/>
        <v>0.24305555555555555</v>
      </c>
      <c r="D17" s="9">
        <f t="shared" si="1"/>
        <v>0.27430555555555558</v>
      </c>
      <c r="E17" s="9">
        <f t="shared" si="1"/>
        <v>0.57638888888888884</v>
      </c>
      <c r="F17" s="9">
        <f t="shared" si="1"/>
        <v>0.61805555555555547</v>
      </c>
      <c r="G17" s="41">
        <f t="shared" ref="G17" si="3">G16+($B17/1440)</f>
        <v>0.74305555555555547</v>
      </c>
      <c r="H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AA17" s="9"/>
      <c r="AB17" s="9"/>
      <c r="AC17" s="9"/>
      <c r="AD17" s="9"/>
      <c r="AE17" s="31"/>
      <c r="AF17" s="9"/>
      <c r="AG17" s="31"/>
      <c r="AH17" s="9"/>
    </row>
    <row r="18" spans="1:34" x14ac:dyDescent="0.25">
      <c r="A18" s="12" t="s">
        <v>225</v>
      </c>
      <c r="B18" s="12">
        <v>2</v>
      </c>
      <c r="C18" s="9">
        <f t="shared" si="1"/>
        <v>0.24444444444444444</v>
      </c>
      <c r="D18" s="9">
        <f t="shared" si="1"/>
        <v>0.27569444444444446</v>
      </c>
      <c r="E18" s="9">
        <f t="shared" si="1"/>
        <v>0.57777777777777772</v>
      </c>
      <c r="F18" s="9">
        <f t="shared" si="1"/>
        <v>0.61944444444444435</v>
      </c>
      <c r="G18" s="41">
        <f t="shared" ref="G18" si="4">G17+($B18/1440)</f>
        <v>0.74444444444444435</v>
      </c>
      <c r="H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AA18" s="9"/>
      <c r="AB18" s="9"/>
      <c r="AC18" s="9"/>
      <c r="AD18" s="9"/>
      <c r="AE18" s="31"/>
      <c r="AF18" s="9"/>
      <c r="AG18" s="31"/>
      <c r="AH18" s="9"/>
    </row>
    <row r="19" spans="1:34" x14ac:dyDescent="0.25">
      <c r="A19" s="12" t="s">
        <v>226</v>
      </c>
      <c r="B19" s="12">
        <v>2</v>
      </c>
      <c r="C19" s="9">
        <f t="shared" si="1"/>
        <v>0.24583333333333332</v>
      </c>
      <c r="D19" s="9">
        <f t="shared" si="1"/>
        <v>0.27708333333333335</v>
      </c>
      <c r="E19" s="9">
        <f t="shared" si="1"/>
        <v>0.57916666666666661</v>
      </c>
      <c r="F19" s="9">
        <f t="shared" si="1"/>
        <v>0.62083333333333324</v>
      </c>
      <c r="G19" s="41">
        <f t="shared" ref="G19" si="5">G18+($B19/1440)</f>
        <v>0.74583333333333324</v>
      </c>
      <c r="H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AA19" s="9"/>
      <c r="AB19" s="9"/>
      <c r="AC19" s="9"/>
      <c r="AD19" s="9"/>
      <c r="AE19" s="9"/>
      <c r="AF19" s="9"/>
      <c r="AG19" s="9"/>
      <c r="AH19" s="9"/>
    </row>
    <row r="20" spans="1:34" x14ac:dyDescent="0.25">
      <c r="A20" s="12" t="s">
        <v>227</v>
      </c>
      <c r="B20" s="12">
        <v>3</v>
      </c>
      <c r="C20" s="9">
        <f t="shared" si="1"/>
        <v>0.24791666666666665</v>
      </c>
      <c r="D20" s="9">
        <f t="shared" si="1"/>
        <v>0.27916666666666667</v>
      </c>
      <c r="E20" s="9">
        <f t="shared" si="1"/>
        <v>0.58124999999999993</v>
      </c>
      <c r="F20" s="9">
        <f t="shared" si="1"/>
        <v>0.62291666666666656</v>
      </c>
      <c r="G20" s="41">
        <f t="shared" ref="G20" si="6">G19+($B20/1440)</f>
        <v>0.74791666666666656</v>
      </c>
      <c r="H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AA20" s="9"/>
      <c r="AB20" s="9"/>
      <c r="AC20" s="9"/>
      <c r="AD20" s="9"/>
      <c r="AE20" s="9"/>
      <c r="AF20" s="9"/>
      <c r="AG20" s="9"/>
      <c r="AH20" s="9"/>
    </row>
    <row r="21" spans="1:34" x14ac:dyDescent="0.25">
      <c r="A21" s="12" t="s">
        <v>228</v>
      </c>
      <c r="B21" s="12">
        <v>2</v>
      </c>
      <c r="C21" s="9">
        <f t="shared" si="1"/>
        <v>0.24930555555555553</v>
      </c>
      <c r="D21" s="9">
        <f t="shared" si="1"/>
        <v>0.28055555555555556</v>
      </c>
      <c r="E21" s="9">
        <f t="shared" si="1"/>
        <v>0.58263888888888882</v>
      </c>
      <c r="F21" s="9">
        <f t="shared" si="1"/>
        <v>0.62430555555555545</v>
      </c>
      <c r="G21" s="41">
        <f t="shared" ref="G21" si="7">G20+($B21/1440)</f>
        <v>0.74930555555555545</v>
      </c>
      <c r="H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AA21" s="9"/>
      <c r="AB21" s="9"/>
      <c r="AC21" s="9"/>
      <c r="AD21" s="9"/>
      <c r="AE21" s="9"/>
      <c r="AF21" s="9"/>
      <c r="AG21" s="9"/>
      <c r="AH21" s="9"/>
    </row>
  </sheetData>
  <mergeCells count="6">
    <mergeCell ref="AA15:AH15"/>
    <mergeCell ref="C1:Y1"/>
    <mergeCell ref="AA1:AH1"/>
    <mergeCell ref="C12:Y12"/>
    <mergeCell ref="AA12:AH12"/>
    <mergeCell ref="AA4:AH4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A39B3-3422-491E-A42B-849455144371}">
  <dimension ref="A1:AH92"/>
  <sheetViews>
    <sheetView workbookViewId="0">
      <selection activeCell="E19" sqref="E19"/>
    </sheetView>
  </sheetViews>
  <sheetFormatPr defaultRowHeight="15" x14ac:dyDescent="0.25"/>
  <cols>
    <col min="1" max="1" width="33" style="12" bestFit="1" customWidth="1"/>
    <col min="2" max="2" width="3.5703125" style="12" customWidth="1"/>
    <col min="3" max="3" width="4.5703125" style="12" bestFit="1" customWidth="1"/>
    <col min="4" max="22" width="5.5703125" style="12" bestFit="1" customWidth="1"/>
    <col min="23" max="25" width="5.5703125" style="12" customWidth="1"/>
    <col min="26" max="26" width="2.140625" style="12" customWidth="1"/>
    <col min="27" max="34" width="5.5703125" style="12" bestFit="1" customWidth="1"/>
    <col min="35" max="16384" width="9.140625" style="12"/>
  </cols>
  <sheetData>
    <row r="1" spans="1:34" ht="26.25" x14ac:dyDescent="0.25">
      <c r="A1" s="13">
        <v>132</v>
      </c>
      <c r="C1" s="59" t="s">
        <v>3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AA1" s="59" t="s">
        <v>2</v>
      </c>
      <c r="AB1" s="59"/>
      <c r="AC1" s="59"/>
      <c r="AD1" s="59"/>
      <c r="AE1" s="59"/>
      <c r="AF1" s="59"/>
      <c r="AG1" s="59"/>
      <c r="AH1" s="59"/>
    </row>
    <row r="2" spans="1:34" x14ac:dyDescent="0.25">
      <c r="A2" s="29" t="s">
        <v>0</v>
      </c>
      <c r="B2" s="29" t="s">
        <v>1</v>
      </c>
      <c r="C2" s="29">
        <v>1</v>
      </c>
      <c r="D2" s="29">
        <v>3</v>
      </c>
      <c r="E2" s="29">
        <v>5</v>
      </c>
      <c r="F2" s="29">
        <v>7</v>
      </c>
      <c r="G2" s="29">
        <v>9</v>
      </c>
      <c r="H2" s="29">
        <v>11</v>
      </c>
      <c r="I2" s="29">
        <v>13</v>
      </c>
      <c r="J2" s="29">
        <v>15</v>
      </c>
      <c r="K2" s="29">
        <v>17</v>
      </c>
      <c r="L2" s="29">
        <v>19</v>
      </c>
      <c r="M2" s="29">
        <v>21</v>
      </c>
      <c r="N2" s="29">
        <v>23</v>
      </c>
      <c r="O2" s="29">
        <v>25</v>
      </c>
      <c r="P2" s="29">
        <v>27</v>
      </c>
      <c r="Q2" s="29">
        <v>29</v>
      </c>
      <c r="R2" s="29">
        <v>31</v>
      </c>
      <c r="S2" s="29">
        <v>33</v>
      </c>
      <c r="T2" s="29">
        <v>35</v>
      </c>
      <c r="U2" s="29">
        <v>37</v>
      </c>
      <c r="V2" s="29">
        <v>39</v>
      </c>
      <c r="W2" s="29">
        <v>41</v>
      </c>
      <c r="X2" s="29">
        <v>43</v>
      </c>
      <c r="Y2" s="29">
        <v>45</v>
      </c>
      <c r="AA2" s="29">
        <v>101</v>
      </c>
      <c r="AB2" s="29">
        <v>103</v>
      </c>
      <c r="AC2" s="29">
        <v>105</v>
      </c>
      <c r="AD2" s="29">
        <v>107</v>
      </c>
      <c r="AE2" s="29">
        <v>109</v>
      </c>
      <c r="AF2" s="29">
        <v>111</v>
      </c>
      <c r="AG2" s="29">
        <v>113</v>
      </c>
      <c r="AH2" s="29">
        <v>115</v>
      </c>
    </row>
    <row r="3" spans="1:34" s="21" customFormat="1" x14ac:dyDescent="0.25">
      <c r="A3" s="21" t="s">
        <v>315</v>
      </c>
      <c r="D3" s="21">
        <v>120</v>
      </c>
      <c r="E3" s="21">
        <v>240</v>
      </c>
      <c r="F3" s="21">
        <v>120</v>
      </c>
      <c r="G3" s="21">
        <v>120</v>
      </c>
      <c r="H3" s="21">
        <v>120</v>
      </c>
      <c r="I3" s="21">
        <v>120</v>
      </c>
      <c r="J3" s="21">
        <v>120</v>
      </c>
      <c r="AB3" s="21">
        <v>240</v>
      </c>
      <c r="AC3" s="21">
        <v>240</v>
      </c>
      <c r="AD3" s="21">
        <v>240</v>
      </c>
    </row>
    <row r="4" spans="1:34" x14ac:dyDescent="0.25">
      <c r="A4" s="12" t="s">
        <v>203</v>
      </c>
      <c r="B4" s="12">
        <v>0</v>
      </c>
      <c r="C4" s="41">
        <v>0.17430555555555557</v>
      </c>
      <c r="D4" s="31">
        <f>C4+D3/1440</f>
        <v>0.25763888888888892</v>
      </c>
      <c r="E4" s="31">
        <f>D4+E3/1440</f>
        <v>0.4243055555555556</v>
      </c>
      <c r="F4" s="31">
        <f>E4+120/1440</f>
        <v>0.50763888888888897</v>
      </c>
      <c r="G4" s="31">
        <f>F4+G3/1440</f>
        <v>0.59097222222222234</v>
      </c>
      <c r="H4" s="31">
        <f>G4+120/1440</f>
        <v>0.67430555555555571</v>
      </c>
      <c r="I4" s="31">
        <f>H4+120/1440</f>
        <v>0.75763888888888908</v>
      </c>
      <c r="J4" s="31">
        <f>I4+120/1440</f>
        <v>0.84097222222222245</v>
      </c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AA4" s="9">
        <v>0.25763888888888892</v>
      </c>
      <c r="AB4" s="31">
        <f>AA4+240/1440</f>
        <v>0.4243055555555556</v>
      </c>
      <c r="AC4" s="31">
        <f>AB4+240/1440</f>
        <v>0.59097222222222223</v>
      </c>
      <c r="AD4" s="31">
        <f>AC4+240/1440</f>
        <v>0.75763888888888886</v>
      </c>
      <c r="AE4" s="9"/>
      <c r="AF4" s="9"/>
      <c r="AG4" s="9"/>
      <c r="AH4" s="9"/>
    </row>
    <row r="5" spans="1:34" x14ac:dyDescent="0.25">
      <c r="A5" s="12" t="s">
        <v>202</v>
      </c>
      <c r="B5" s="12">
        <v>2</v>
      </c>
      <c r="C5" s="41">
        <f t="shared" ref="C5:C26" si="0">C4+($B5/1440)</f>
        <v>0.17569444444444446</v>
      </c>
      <c r="D5" s="9">
        <f t="shared" ref="D5:D26" si="1">D4+($B5/1440)</f>
        <v>0.2590277777777778</v>
      </c>
      <c r="E5" s="9">
        <f t="shared" ref="E5:E26" si="2">E4+($B5/1440)</f>
        <v>0.42569444444444449</v>
      </c>
      <c r="F5" s="9">
        <f t="shared" ref="F5:F26" si="3">F4+($B5/1440)</f>
        <v>0.50902777777777786</v>
      </c>
      <c r="G5" s="9">
        <f t="shared" ref="G5:G26" si="4">G4+($B5/1440)</f>
        <v>0.59236111111111123</v>
      </c>
      <c r="H5" s="9">
        <f t="shared" ref="H5:H26" si="5">H4+($B5/1440)</f>
        <v>0.6756944444444446</v>
      </c>
      <c r="I5" s="9">
        <f t="shared" ref="I5:I26" si="6">I4+($B5/1440)</f>
        <v>0.75902777777777797</v>
      </c>
      <c r="J5" s="41">
        <f t="shared" ref="J5:J26" si="7">J4+($B5/1440)</f>
        <v>0.84236111111111134</v>
      </c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AA5" s="9">
        <f t="shared" ref="AA5:AA43" si="8">AA4+($B5/1440)</f>
        <v>0.2590277777777778</v>
      </c>
      <c r="AB5" s="9">
        <f t="shared" ref="AB5:AB43" si="9">AB4+($B5/1440)</f>
        <v>0.42569444444444449</v>
      </c>
      <c r="AC5" s="9">
        <f t="shared" ref="AC5:AC43" si="10">AC4+($B5/1440)</f>
        <v>0.59236111111111112</v>
      </c>
      <c r="AD5" s="9">
        <f t="shared" ref="AD5:AD43" si="11">AD4+($B5/1440)</f>
        <v>0.75902777777777775</v>
      </c>
      <c r="AE5" s="9"/>
      <c r="AF5" s="9"/>
      <c r="AG5" s="9"/>
      <c r="AH5" s="9"/>
    </row>
    <row r="6" spans="1:34" x14ac:dyDescent="0.25">
      <c r="A6" s="12" t="s">
        <v>201</v>
      </c>
      <c r="B6" s="12">
        <v>3</v>
      </c>
      <c r="C6" s="41">
        <f t="shared" si="0"/>
        <v>0.17777777777777778</v>
      </c>
      <c r="D6" s="9">
        <f t="shared" si="1"/>
        <v>0.26111111111111113</v>
      </c>
      <c r="E6" s="9">
        <f t="shared" si="2"/>
        <v>0.42777777777777781</v>
      </c>
      <c r="F6" s="9">
        <f t="shared" si="3"/>
        <v>0.51111111111111118</v>
      </c>
      <c r="G6" s="9">
        <f t="shared" si="4"/>
        <v>0.59444444444444455</v>
      </c>
      <c r="H6" s="9">
        <f t="shared" si="5"/>
        <v>0.67777777777777792</v>
      </c>
      <c r="I6" s="9">
        <f t="shared" si="6"/>
        <v>0.76111111111111129</v>
      </c>
      <c r="J6" s="41">
        <f t="shared" si="7"/>
        <v>0.84444444444444466</v>
      </c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AA6" s="9">
        <f t="shared" si="8"/>
        <v>0.26111111111111113</v>
      </c>
      <c r="AB6" s="9">
        <f t="shared" si="9"/>
        <v>0.42777777777777781</v>
      </c>
      <c r="AC6" s="9">
        <f t="shared" si="10"/>
        <v>0.59444444444444444</v>
      </c>
      <c r="AD6" s="9">
        <f t="shared" si="11"/>
        <v>0.76111111111111107</v>
      </c>
      <c r="AE6" s="9"/>
      <c r="AF6" s="9"/>
      <c r="AG6" s="9"/>
      <c r="AH6" s="9"/>
    </row>
    <row r="7" spans="1:34" x14ac:dyDescent="0.25">
      <c r="A7" s="12" t="s">
        <v>211</v>
      </c>
      <c r="B7" s="12">
        <v>1</v>
      </c>
      <c r="C7" s="41">
        <f t="shared" si="0"/>
        <v>0.17847222222222223</v>
      </c>
      <c r="D7" s="9">
        <f t="shared" si="1"/>
        <v>0.26180555555555557</v>
      </c>
      <c r="E7" s="9">
        <f t="shared" si="2"/>
        <v>0.42847222222222225</v>
      </c>
      <c r="F7" s="9">
        <f t="shared" si="3"/>
        <v>0.51180555555555562</v>
      </c>
      <c r="G7" s="9">
        <f t="shared" si="4"/>
        <v>0.59513888888888899</v>
      </c>
      <c r="H7" s="9">
        <f t="shared" si="5"/>
        <v>0.67847222222222237</v>
      </c>
      <c r="I7" s="9">
        <f t="shared" si="6"/>
        <v>0.76180555555555574</v>
      </c>
      <c r="J7" s="41">
        <f t="shared" si="7"/>
        <v>0.84513888888888911</v>
      </c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AA7" s="9">
        <f t="shared" si="8"/>
        <v>0.26180555555555557</v>
      </c>
      <c r="AB7" s="9">
        <f t="shared" si="9"/>
        <v>0.42847222222222225</v>
      </c>
      <c r="AC7" s="9">
        <f t="shared" si="10"/>
        <v>0.59513888888888888</v>
      </c>
      <c r="AD7" s="9">
        <f t="shared" si="11"/>
        <v>0.76180555555555551</v>
      </c>
      <c r="AE7" s="9"/>
      <c r="AF7" s="9"/>
      <c r="AG7" s="9"/>
      <c r="AH7" s="9"/>
    </row>
    <row r="8" spans="1:34" x14ac:dyDescent="0.25">
      <c r="A8" s="12" t="s">
        <v>212</v>
      </c>
      <c r="B8" s="12">
        <v>1</v>
      </c>
      <c r="C8" s="41">
        <f t="shared" si="0"/>
        <v>0.17916666666666667</v>
      </c>
      <c r="D8" s="9">
        <f t="shared" si="1"/>
        <v>0.26250000000000001</v>
      </c>
      <c r="E8" s="9">
        <f t="shared" si="2"/>
        <v>0.4291666666666667</v>
      </c>
      <c r="F8" s="9">
        <f t="shared" si="3"/>
        <v>0.51250000000000007</v>
      </c>
      <c r="G8" s="9">
        <f t="shared" si="4"/>
        <v>0.59583333333333344</v>
      </c>
      <c r="H8" s="9">
        <f t="shared" si="5"/>
        <v>0.67916666666666681</v>
      </c>
      <c r="I8" s="9">
        <f t="shared" si="6"/>
        <v>0.76250000000000018</v>
      </c>
      <c r="J8" s="41">
        <f t="shared" si="7"/>
        <v>0.84583333333333355</v>
      </c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AA8" s="9">
        <f t="shared" si="8"/>
        <v>0.26250000000000001</v>
      </c>
      <c r="AB8" s="9">
        <f t="shared" si="9"/>
        <v>0.4291666666666667</v>
      </c>
      <c r="AC8" s="9">
        <f t="shared" si="10"/>
        <v>0.59583333333333333</v>
      </c>
      <c r="AD8" s="9">
        <f t="shared" si="11"/>
        <v>0.76249999999999996</v>
      </c>
      <c r="AE8" s="9"/>
      <c r="AF8" s="9"/>
      <c r="AG8" s="9"/>
      <c r="AH8" s="9"/>
    </row>
    <row r="9" spans="1:34" x14ac:dyDescent="0.25">
      <c r="A9" s="12" t="s">
        <v>213</v>
      </c>
      <c r="B9" s="12">
        <v>2</v>
      </c>
      <c r="C9" s="41">
        <f t="shared" si="0"/>
        <v>0.18055555555555555</v>
      </c>
      <c r="D9" s="9">
        <f t="shared" si="1"/>
        <v>0.2638888888888889</v>
      </c>
      <c r="E9" s="9">
        <f t="shared" si="2"/>
        <v>0.43055555555555558</v>
      </c>
      <c r="F9" s="9">
        <f t="shared" si="3"/>
        <v>0.51388888888888895</v>
      </c>
      <c r="G9" s="9">
        <f t="shared" si="4"/>
        <v>0.59722222222222232</v>
      </c>
      <c r="H9" s="9">
        <f t="shared" si="5"/>
        <v>0.68055555555555569</v>
      </c>
      <c r="I9" s="9">
        <f t="shared" si="6"/>
        <v>0.76388888888888906</v>
      </c>
      <c r="J9" s="41">
        <f t="shared" si="7"/>
        <v>0.84722222222222243</v>
      </c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AA9" s="9">
        <f t="shared" si="8"/>
        <v>0.2638888888888889</v>
      </c>
      <c r="AB9" s="9">
        <f t="shared" si="9"/>
        <v>0.43055555555555558</v>
      </c>
      <c r="AC9" s="9">
        <f t="shared" si="10"/>
        <v>0.59722222222222221</v>
      </c>
      <c r="AD9" s="9">
        <f t="shared" si="11"/>
        <v>0.76388888888888884</v>
      </c>
      <c r="AE9" s="9"/>
      <c r="AF9" s="9"/>
      <c r="AG9" s="9"/>
      <c r="AH9" s="9"/>
    </row>
    <row r="10" spans="1:34" x14ac:dyDescent="0.25">
      <c r="A10" s="12" t="s">
        <v>214</v>
      </c>
      <c r="B10" s="12">
        <v>1</v>
      </c>
      <c r="C10" s="41">
        <f t="shared" si="0"/>
        <v>0.18124999999999999</v>
      </c>
      <c r="D10" s="9">
        <f t="shared" si="1"/>
        <v>0.26458333333333334</v>
      </c>
      <c r="E10" s="9">
        <f t="shared" si="2"/>
        <v>0.43125000000000002</v>
      </c>
      <c r="F10" s="9">
        <f t="shared" si="3"/>
        <v>0.51458333333333339</v>
      </c>
      <c r="G10" s="9">
        <f t="shared" si="4"/>
        <v>0.59791666666666676</v>
      </c>
      <c r="H10" s="9">
        <f t="shared" si="5"/>
        <v>0.68125000000000013</v>
      </c>
      <c r="I10" s="9">
        <f t="shared" si="6"/>
        <v>0.7645833333333335</v>
      </c>
      <c r="J10" s="41">
        <f t="shared" si="7"/>
        <v>0.84791666666666687</v>
      </c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AA10" s="9">
        <f t="shared" si="8"/>
        <v>0.26458333333333334</v>
      </c>
      <c r="AB10" s="9">
        <f t="shared" si="9"/>
        <v>0.43125000000000002</v>
      </c>
      <c r="AC10" s="9">
        <f t="shared" si="10"/>
        <v>0.59791666666666665</v>
      </c>
      <c r="AD10" s="9">
        <f t="shared" si="11"/>
        <v>0.76458333333333328</v>
      </c>
      <c r="AE10" s="9"/>
      <c r="AF10" s="9"/>
      <c r="AG10" s="9"/>
      <c r="AH10" s="9"/>
    </row>
    <row r="11" spans="1:34" x14ac:dyDescent="0.25">
      <c r="A11" s="12" t="s">
        <v>215</v>
      </c>
      <c r="B11" s="12">
        <v>2</v>
      </c>
      <c r="C11" s="41">
        <f t="shared" si="0"/>
        <v>0.18263888888888888</v>
      </c>
      <c r="D11" s="9">
        <f t="shared" si="1"/>
        <v>0.26597222222222222</v>
      </c>
      <c r="E11" s="9">
        <f t="shared" si="2"/>
        <v>0.43263888888888891</v>
      </c>
      <c r="F11" s="9">
        <f t="shared" si="3"/>
        <v>0.51597222222222228</v>
      </c>
      <c r="G11" s="9">
        <f t="shared" si="4"/>
        <v>0.59930555555555565</v>
      </c>
      <c r="H11" s="9">
        <f t="shared" si="5"/>
        <v>0.68263888888888902</v>
      </c>
      <c r="I11" s="9">
        <f t="shared" si="6"/>
        <v>0.76597222222222239</v>
      </c>
      <c r="J11" s="41">
        <f t="shared" si="7"/>
        <v>0.84930555555555576</v>
      </c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AA11" s="9">
        <f t="shared" si="8"/>
        <v>0.26597222222222222</v>
      </c>
      <c r="AB11" s="9">
        <f t="shared" si="9"/>
        <v>0.43263888888888891</v>
      </c>
      <c r="AC11" s="9">
        <f t="shared" si="10"/>
        <v>0.59930555555555554</v>
      </c>
      <c r="AD11" s="9">
        <f t="shared" si="11"/>
        <v>0.76597222222222217</v>
      </c>
      <c r="AE11" s="9"/>
      <c r="AF11" s="9"/>
      <c r="AG11" s="9"/>
      <c r="AH11" s="9"/>
    </row>
    <row r="12" spans="1:34" x14ac:dyDescent="0.25">
      <c r="A12" s="12" t="s">
        <v>244</v>
      </c>
      <c r="B12" s="12">
        <v>2</v>
      </c>
      <c r="C12" s="41">
        <f t="shared" si="0"/>
        <v>0.18402777777777776</v>
      </c>
      <c r="D12" s="9">
        <f t="shared" si="1"/>
        <v>0.2673611111111111</v>
      </c>
      <c r="E12" s="9">
        <f t="shared" si="2"/>
        <v>0.43402777777777779</v>
      </c>
      <c r="F12" s="9">
        <f t="shared" si="3"/>
        <v>0.51736111111111116</v>
      </c>
      <c r="G12" s="9">
        <f t="shared" si="4"/>
        <v>0.60069444444444453</v>
      </c>
      <c r="H12" s="9">
        <f t="shared" si="5"/>
        <v>0.6840277777777779</v>
      </c>
      <c r="I12" s="9">
        <f t="shared" si="6"/>
        <v>0.76736111111111127</v>
      </c>
      <c r="J12" s="41">
        <f t="shared" si="7"/>
        <v>0.85069444444444464</v>
      </c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AA12" s="9">
        <f t="shared" si="8"/>
        <v>0.2673611111111111</v>
      </c>
      <c r="AB12" s="9">
        <f t="shared" si="9"/>
        <v>0.43402777777777779</v>
      </c>
      <c r="AC12" s="9">
        <f t="shared" si="10"/>
        <v>0.60069444444444442</v>
      </c>
      <c r="AD12" s="9">
        <f t="shared" si="11"/>
        <v>0.76736111111111105</v>
      </c>
      <c r="AE12" s="9"/>
      <c r="AF12" s="9"/>
      <c r="AG12" s="9"/>
      <c r="AH12" s="9"/>
    </row>
    <row r="13" spans="1:34" x14ac:dyDescent="0.25">
      <c r="A13" s="12" t="s">
        <v>216</v>
      </c>
      <c r="B13" s="12">
        <v>1</v>
      </c>
      <c r="C13" s="41">
        <f t="shared" si="0"/>
        <v>0.1847222222222222</v>
      </c>
      <c r="D13" s="9">
        <f t="shared" si="1"/>
        <v>0.26805555555555555</v>
      </c>
      <c r="E13" s="9">
        <f t="shared" si="2"/>
        <v>0.43472222222222223</v>
      </c>
      <c r="F13" s="9">
        <f t="shared" si="3"/>
        <v>0.5180555555555556</v>
      </c>
      <c r="G13" s="9">
        <f t="shared" si="4"/>
        <v>0.60138888888888897</v>
      </c>
      <c r="H13" s="9">
        <f t="shared" si="5"/>
        <v>0.68472222222222234</v>
      </c>
      <c r="I13" s="9">
        <f t="shared" si="6"/>
        <v>0.76805555555555571</v>
      </c>
      <c r="J13" s="41">
        <f t="shared" si="7"/>
        <v>0.85138888888888908</v>
      </c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AA13" s="9">
        <f t="shared" si="8"/>
        <v>0.26805555555555555</v>
      </c>
      <c r="AB13" s="9">
        <f t="shared" si="9"/>
        <v>0.43472222222222223</v>
      </c>
      <c r="AC13" s="9">
        <f t="shared" si="10"/>
        <v>0.60138888888888886</v>
      </c>
      <c r="AD13" s="9">
        <f t="shared" si="11"/>
        <v>0.76805555555555549</v>
      </c>
      <c r="AE13" s="9"/>
      <c r="AF13" s="9"/>
      <c r="AG13" s="9"/>
      <c r="AH13" s="9"/>
    </row>
    <row r="14" spans="1:34" x14ac:dyDescent="0.25">
      <c r="A14" s="12" t="s">
        <v>217</v>
      </c>
      <c r="B14" s="12">
        <v>2</v>
      </c>
      <c r="C14" s="41">
        <f t="shared" si="0"/>
        <v>0.18611111111111109</v>
      </c>
      <c r="D14" s="9">
        <f t="shared" si="1"/>
        <v>0.26944444444444443</v>
      </c>
      <c r="E14" s="9">
        <f t="shared" si="2"/>
        <v>0.43611111111111112</v>
      </c>
      <c r="F14" s="9">
        <f t="shared" si="3"/>
        <v>0.51944444444444449</v>
      </c>
      <c r="G14" s="9">
        <f t="shared" si="4"/>
        <v>0.60277777777777786</v>
      </c>
      <c r="H14" s="9">
        <f t="shared" si="5"/>
        <v>0.68611111111111123</v>
      </c>
      <c r="I14" s="9">
        <f t="shared" si="6"/>
        <v>0.7694444444444446</v>
      </c>
      <c r="J14" s="41">
        <f t="shared" si="7"/>
        <v>0.85277777777777797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AA14" s="9">
        <f t="shared" si="8"/>
        <v>0.26944444444444443</v>
      </c>
      <c r="AB14" s="9">
        <f t="shared" si="9"/>
        <v>0.43611111111111112</v>
      </c>
      <c r="AC14" s="9">
        <f t="shared" si="10"/>
        <v>0.60277777777777775</v>
      </c>
      <c r="AD14" s="9">
        <f t="shared" si="11"/>
        <v>0.76944444444444438</v>
      </c>
      <c r="AE14" s="9"/>
      <c r="AF14" s="9"/>
      <c r="AG14" s="9"/>
      <c r="AH14" s="9"/>
    </row>
    <row r="15" spans="1:34" x14ac:dyDescent="0.25">
      <c r="A15" s="12" t="s">
        <v>218</v>
      </c>
      <c r="B15" s="12">
        <v>3</v>
      </c>
      <c r="C15" s="41">
        <f t="shared" si="0"/>
        <v>0.18819444444444441</v>
      </c>
      <c r="D15" s="9">
        <f t="shared" si="1"/>
        <v>0.27152777777777776</v>
      </c>
      <c r="E15" s="9">
        <f t="shared" si="2"/>
        <v>0.43819444444444444</v>
      </c>
      <c r="F15" s="9">
        <f t="shared" si="3"/>
        <v>0.52152777777777781</v>
      </c>
      <c r="G15" s="9">
        <f t="shared" si="4"/>
        <v>0.60486111111111118</v>
      </c>
      <c r="H15" s="9">
        <f t="shared" si="5"/>
        <v>0.68819444444444455</v>
      </c>
      <c r="I15" s="9">
        <f t="shared" si="6"/>
        <v>0.77152777777777792</v>
      </c>
      <c r="J15" s="41">
        <f t="shared" si="7"/>
        <v>0.85486111111111129</v>
      </c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AA15" s="9">
        <f t="shared" si="8"/>
        <v>0.27152777777777776</v>
      </c>
      <c r="AB15" s="9">
        <f t="shared" si="9"/>
        <v>0.43819444444444444</v>
      </c>
      <c r="AC15" s="9">
        <f t="shared" si="10"/>
        <v>0.60486111111111107</v>
      </c>
      <c r="AD15" s="9">
        <f t="shared" si="11"/>
        <v>0.7715277777777777</v>
      </c>
      <c r="AE15" s="9"/>
      <c r="AF15" s="9"/>
      <c r="AG15" s="9"/>
      <c r="AH15" s="9"/>
    </row>
    <row r="16" spans="1:34" x14ac:dyDescent="0.25">
      <c r="A16" s="12" t="s">
        <v>219</v>
      </c>
      <c r="B16" s="12">
        <v>2</v>
      </c>
      <c r="C16" s="41">
        <f t="shared" si="0"/>
        <v>0.1895833333333333</v>
      </c>
      <c r="D16" s="9">
        <f t="shared" si="1"/>
        <v>0.27291666666666664</v>
      </c>
      <c r="E16" s="9">
        <f t="shared" si="2"/>
        <v>0.43958333333333333</v>
      </c>
      <c r="F16" s="9">
        <f t="shared" si="3"/>
        <v>0.5229166666666667</v>
      </c>
      <c r="G16" s="9">
        <f t="shared" si="4"/>
        <v>0.60625000000000007</v>
      </c>
      <c r="H16" s="9">
        <f t="shared" si="5"/>
        <v>0.68958333333333344</v>
      </c>
      <c r="I16" s="9">
        <f t="shared" si="6"/>
        <v>0.77291666666666681</v>
      </c>
      <c r="J16" s="41">
        <f t="shared" si="7"/>
        <v>0.85625000000000018</v>
      </c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AA16" s="9">
        <f t="shared" si="8"/>
        <v>0.27291666666666664</v>
      </c>
      <c r="AB16" s="9">
        <f t="shared" si="9"/>
        <v>0.43958333333333333</v>
      </c>
      <c r="AC16" s="9">
        <f t="shared" si="10"/>
        <v>0.60624999999999996</v>
      </c>
      <c r="AD16" s="9">
        <f t="shared" si="11"/>
        <v>0.77291666666666659</v>
      </c>
      <c r="AE16" s="9"/>
      <c r="AF16" s="9"/>
      <c r="AG16" s="9"/>
      <c r="AH16" s="9"/>
    </row>
    <row r="17" spans="1:34" x14ac:dyDescent="0.25">
      <c r="A17" s="12" t="s">
        <v>220</v>
      </c>
      <c r="B17" s="12">
        <v>6</v>
      </c>
      <c r="C17" s="41">
        <f t="shared" si="0"/>
        <v>0.19374999999999998</v>
      </c>
      <c r="D17" s="9">
        <f t="shared" si="1"/>
        <v>0.27708333333333329</v>
      </c>
      <c r="E17" s="9">
        <f t="shared" si="2"/>
        <v>0.44374999999999998</v>
      </c>
      <c r="F17" s="9">
        <f t="shared" si="3"/>
        <v>0.52708333333333335</v>
      </c>
      <c r="G17" s="9">
        <f t="shared" si="4"/>
        <v>0.61041666666666672</v>
      </c>
      <c r="H17" s="9">
        <f t="shared" si="5"/>
        <v>0.69375000000000009</v>
      </c>
      <c r="I17" s="9">
        <f t="shared" si="6"/>
        <v>0.77708333333333346</v>
      </c>
      <c r="J17" s="41">
        <f t="shared" si="7"/>
        <v>0.86041666666666683</v>
      </c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AA17" s="9">
        <f t="shared" si="8"/>
        <v>0.27708333333333329</v>
      </c>
      <c r="AB17" s="9">
        <f t="shared" si="9"/>
        <v>0.44374999999999998</v>
      </c>
      <c r="AC17" s="9">
        <f t="shared" si="10"/>
        <v>0.61041666666666661</v>
      </c>
      <c r="AD17" s="9">
        <f t="shared" si="11"/>
        <v>0.77708333333333324</v>
      </c>
      <c r="AE17" s="9"/>
      <c r="AF17" s="9"/>
      <c r="AG17" s="9"/>
      <c r="AH17" s="9"/>
    </row>
    <row r="18" spans="1:34" x14ac:dyDescent="0.25">
      <c r="A18" s="12" t="s">
        <v>221</v>
      </c>
      <c r="B18" s="12">
        <v>2</v>
      </c>
      <c r="C18" s="41">
        <f t="shared" si="0"/>
        <v>0.19513888888888886</v>
      </c>
      <c r="D18" s="9">
        <f t="shared" si="1"/>
        <v>0.27847222222222218</v>
      </c>
      <c r="E18" s="9">
        <f t="shared" si="2"/>
        <v>0.44513888888888886</v>
      </c>
      <c r="F18" s="9">
        <f t="shared" si="3"/>
        <v>0.52847222222222223</v>
      </c>
      <c r="G18" s="9">
        <f t="shared" si="4"/>
        <v>0.6118055555555556</v>
      </c>
      <c r="H18" s="9">
        <f t="shared" si="5"/>
        <v>0.69513888888888897</v>
      </c>
      <c r="I18" s="9">
        <f t="shared" si="6"/>
        <v>0.77847222222222234</v>
      </c>
      <c r="J18" s="41">
        <f t="shared" si="7"/>
        <v>0.86180555555555571</v>
      </c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AA18" s="9">
        <f t="shared" si="8"/>
        <v>0.27847222222222218</v>
      </c>
      <c r="AB18" s="9">
        <f t="shared" si="9"/>
        <v>0.44513888888888886</v>
      </c>
      <c r="AC18" s="9">
        <f t="shared" si="10"/>
        <v>0.61180555555555549</v>
      </c>
      <c r="AD18" s="9">
        <f t="shared" si="11"/>
        <v>0.77847222222222212</v>
      </c>
      <c r="AE18" s="9"/>
      <c r="AF18" s="9"/>
      <c r="AG18" s="9"/>
      <c r="AH18" s="9"/>
    </row>
    <row r="19" spans="1:34" x14ac:dyDescent="0.25">
      <c r="A19" s="12" t="s">
        <v>222</v>
      </c>
      <c r="B19" s="12">
        <v>2</v>
      </c>
      <c r="C19" s="41">
        <f t="shared" si="0"/>
        <v>0.19652777777777775</v>
      </c>
      <c r="D19" s="9">
        <f t="shared" si="1"/>
        <v>0.27986111111111106</v>
      </c>
      <c r="E19" s="9">
        <f t="shared" si="2"/>
        <v>0.44652777777777775</v>
      </c>
      <c r="F19" s="9">
        <f t="shared" si="3"/>
        <v>0.52986111111111112</v>
      </c>
      <c r="G19" s="9">
        <f t="shared" si="4"/>
        <v>0.61319444444444449</v>
      </c>
      <c r="H19" s="9">
        <f t="shared" si="5"/>
        <v>0.69652777777777786</v>
      </c>
      <c r="I19" s="9">
        <f t="shared" si="6"/>
        <v>0.77986111111111123</v>
      </c>
      <c r="J19" s="41">
        <f t="shared" si="7"/>
        <v>0.8631944444444446</v>
      </c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AA19" s="9">
        <f t="shared" si="8"/>
        <v>0.27986111111111106</v>
      </c>
      <c r="AB19" s="9">
        <f t="shared" si="9"/>
        <v>0.44652777777777775</v>
      </c>
      <c r="AC19" s="9">
        <f t="shared" si="10"/>
        <v>0.61319444444444438</v>
      </c>
      <c r="AD19" s="9">
        <f t="shared" si="11"/>
        <v>0.77986111111111101</v>
      </c>
      <c r="AE19" s="9"/>
      <c r="AF19" s="9"/>
      <c r="AG19" s="9"/>
      <c r="AH19" s="9"/>
    </row>
    <row r="20" spans="1:34" x14ac:dyDescent="0.25">
      <c r="A20" s="12" t="s">
        <v>223</v>
      </c>
      <c r="B20" s="12">
        <v>3</v>
      </c>
      <c r="C20" s="41">
        <f t="shared" si="0"/>
        <v>0.19861111111111107</v>
      </c>
      <c r="D20" s="9">
        <f t="shared" si="1"/>
        <v>0.28194444444444439</v>
      </c>
      <c r="E20" s="9">
        <f t="shared" si="2"/>
        <v>0.44861111111111107</v>
      </c>
      <c r="F20" s="9">
        <f t="shared" si="3"/>
        <v>0.53194444444444444</v>
      </c>
      <c r="G20" s="9">
        <f t="shared" si="4"/>
        <v>0.61527777777777781</v>
      </c>
      <c r="H20" s="9">
        <f t="shared" si="5"/>
        <v>0.69861111111111118</v>
      </c>
      <c r="I20" s="9">
        <f t="shared" si="6"/>
        <v>0.78194444444444455</v>
      </c>
      <c r="J20" s="41">
        <f t="shared" si="7"/>
        <v>0.86527777777777792</v>
      </c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AA20" s="9">
        <f t="shared" si="8"/>
        <v>0.28194444444444439</v>
      </c>
      <c r="AB20" s="9">
        <f t="shared" si="9"/>
        <v>0.44861111111111107</v>
      </c>
      <c r="AC20" s="9">
        <f t="shared" si="10"/>
        <v>0.6152777777777777</v>
      </c>
      <c r="AD20" s="9">
        <f t="shared" si="11"/>
        <v>0.78194444444444433</v>
      </c>
      <c r="AE20" s="9"/>
      <c r="AF20" s="9"/>
      <c r="AG20" s="9"/>
      <c r="AH20" s="9"/>
    </row>
    <row r="21" spans="1:34" x14ac:dyDescent="0.25">
      <c r="A21" s="12" t="s">
        <v>224</v>
      </c>
      <c r="B21" s="12">
        <v>2</v>
      </c>
      <c r="C21" s="41">
        <f t="shared" si="0"/>
        <v>0.19999999999999996</v>
      </c>
      <c r="D21" s="9">
        <f t="shared" si="1"/>
        <v>0.28333333333333327</v>
      </c>
      <c r="E21" s="9">
        <f t="shared" si="2"/>
        <v>0.44999999999999996</v>
      </c>
      <c r="F21" s="9">
        <f t="shared" si="3"/>
        <v>0.53333333333333333</v>
      </c>
      <c r="G21" s="9">
        <f t="shared" si="4"/>
        <v>0.6166666666666667</v>
      </c>
      <c r="H21" s="9">
        <f t="shared" si="5"/>
        <v>0.70000000000000007</v>
      </c>
      <c r="I21" s="9">
        <f t="shared" si="6"/>
        <v>0.78333333333333344</v>
      </c>
      <c r="J21" s="41">
        <f t="shared" si="7"/>
        <v>0.86666666666666681</v>
      </c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AA21" s="9">
        <f t="shared" si="8"/>
        <v>0.28333333333333327</v>
      </c>
      <c r="AB21" s="9">
        <f t="shared" si="9"/>
        <v>0.44999999999999996</v>
      </c>
      <c r="AC21" s="9">
        <f t="shared" si="10"/>
        <v>0.61666666666666659</v>
      </c>
      <c r="AD21" s="9">
        <f t="shared" si="11"/>
        <v>0.78333333333333321</v>
      </c>
      <c r="AE21" s="9"/>
      <c r="AF21" s="9"/>
      <c r="AG21" s="9"/>
      <c r="AH21" s="9"/>
    </row>
    <row r="22" spans="1:34" x14ac:dyDescent="0.25">
      <c r="A22" s="12" t="s">
        <v>208</v>
      </c>
      <c r="B22" s="12">
        <v>2</v>
      </c>
      <c r="C22" s="41">
        <f t="shared" si="0"/>
        <v>0.20138888888888884</v>
      </c>
      <c r="D22" s="9">
        <f t="shared" si="1"/>
        <v>0.28472222222222215</v>
      </c>
      <c r="E22" s="9">
        <f t="shared" si="2"/>
        <v>0.45138888888888884</v>
      </c>
      <c r="F22" s="9">
        <f t="shared" si="3"/>
        <v>0.53472222222222221</v>
      </c>
      <c r="G22" s="9">
        <f t="shared" si="4"/>
        <v>0.61805555555555558</v>
      </c>
      <c r="H22" s="9">
        <f t="shared" si="5"/>
        <v>0.70138888888888895</v>
      </c>
      <c r="I22" s="9">
        <f t="shared" si="6"/>
        <v>0.78472222222222232</v>
      </c>
      <c r="J22" s="41">
        <f t="shared" si="7"/>
        <v>0.86805555555555569</v>
      </c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AA22" s="9">
        <f t="shared" si="8"/>
        <v>0.28472222222222215</v>
      </c>
      <c r="AB22" s="9">
        <f t="shared" si="9"/>
        <v>0.45138888888888884</v>
      </c>
      <c r="AC22" s="9">
        <f t="shared" si="10"/>
        <v>0.61805555555555547</v>
      </c>
      <c r="AD22" s="9">
        <f t="shared" si="11"/>
        <v>0.7847222222222221</v>
      </c>
      <c r="AE22" s="9"/>
      <c r="AF22" s="9"/>
      <c r="AG22" s="9"/>
      <c r="AH22" s="9"/>
    </row>
    <row r="23" spans="1:34" x14ac:dyDescent="0.25">
      <c r="A23" s="12" t="s">
        <v>225</v>
      </c>
      <c r="B23" s="12">
        <v>2</v>
      </c>
      <c r="C23" s="41">
        <f t="shared" si="0"/>
        <v>0.20277777777777772</v>
      </c>
      <c r="D23" s="9">
        <f t="shared" si="1"/>
        <v>0.28611111111111104</v>
      </c>
      <c r="E23" s="9">
        <f t="shared" si="2"/>
        <v>0.45277777777777772</v>
      </c>
      <c r="F23" s="9">
        <f t="shared" si="3"/>
        <v>0.53611111111111109</v>
      </c>
      <c r="G23" s="9">
        <f t="shared" si="4"/>
        <v>0.61944444444444446</v>
      </c>
      <c r="H23" s="9">
        <f t="shared" si="5"/>
        <v>0.70277777777777783</v>
      </c>
      <c r="I23" s="9">
        <f t="shared" si="6"/>
        <v>0.7861111111111112</v>
      </c>
      <c r="J23" s="41">
        <f t="shared" si="7"/>
        <v>0.86944444444444458</v>
      </c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AA23" s="9">
        <f t="shared" si="8"/>
        <v>0.28611111111111104</v>
      </c>
      <c r="AB23" s="9">
        <f t="shared" si="9"/>
        <v>0.45277777777777772</v>
      </c>
      <c r="AC23" s="9">
        <f t="shared" si="10"/>
        <v>0.61944444444444435</v>
      </c>
      <c r="AD23" s="9">
        <f t="shared" si="11"/>
        <v>0.78611111111111098</v>
      </c>
      <c r="AE23" s="9"/>
      <c r="AF23" s="9"/>
      <c r="AG23" s="9"/>
      <c r="AH23" s="9"/>
    </row>
    <row r="24" spans="1:34" x14ac:dyDescent="0.25">
      <c r="A24" s="12" t="s">
        <v>226</v>
      </c>
      <c r="B24" s="12">
        <v>2</v>
      </c>
      <c r="C24" s="41">
        <f t="shared" si="0"/>
        <v>0.20416666666666661</v>
      </c>
      <c r="D24" s="9">
        <f t="shared" si="1"/>
        <v>0.28749999999999992</v>
      </c>
      <c r="E24" s="9">
        <f t="shared" si="2"/>
        <v>0.45416666666666661</v>
      </c>
      <c r="F24" s="9">
        <f t="shared" si="3"/>
        <v>0.53749999999999998</v>
      </c>
      <c r="G24" s="9">
        <f t="shared" si="4"/>
        <v>0.62083333333333335</v>
      </c>
      <c r="H24" s="9">
        <f t="shared" si="5"/>
        <v>0.70416666666666672</v>
      </c>
      <c r="I24" s="9">
        <f t="shared" si="6"/>
        <v>0.78750000000000009</v>
      </c>
      <c r="J24" s="41">
        <f t="shared" si="7"/>
        <v>0.87083333333333346</v>
      </c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AA24" s="9">
        <f t="shared" si="8"/>
        <v>0.28749999999999992</v>
      </c>
      <c r="AB24" s="9">
        <f t="shared" si="9"/>
        <v>0.45416666666666661</v>
      </c>
      <c r="AC24" s="9">
        <f t="shared" si="10"/>
        <v>0.62083333333333324</v>
      </c>
      <c r="AD24" s="9">
        <f t="shared" si="11"/>
        <v>0.78749999999999987</v>
      </c>
      <c r="AE24" s="9"/>
      <c r="AF24" s="9"/>
      <c r="AG24" s="9"/>
      <c r="AH24" s="9"/>
    </row>
    <row r="25" spans="1:34" x14ac:dyDescent="0.25">
      <c r="A25" s="12" t="s">
        <v>227</v>
      </c>
      <c r="B25" s="12">
        <v>3</v>
      </c>
      <c r="C25" s="41">
        <f t="shared" si="0"/>
        <v>0.20624999999999993</v>
      </c>
      <c r="D25" s="9">
        <f t="shared" si="1"/>
        <v>0.28958333333333325</v>
      </c>
      <c r="E25" s="9">
        <f t="shared" si="2"/>
        <v>0.45624999999999993</v>
      </c>
      <c r="F25" s="9">
        <f t="shared" si="3"/>
        <v>0.5395833333333333</v>
      </c>
      <c r="G25" s="9">
        <f t="shared" si="4"/>
        <v>0.62291666666666667</v>
      </c>
      <c r="H25" s="9">
        <f t="shared" si="5"/>
        <v>0.70625000000000004</v>
      </c>
      <c r="I25" s="9">
        <f t="shared" si="6"/>
        <v>0.78958333333333341</v>
      </c>
      <c r="J25" s="41">
        <f t="shared" si="7"/>
        <v>0.87291666666666679</v>
      </c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AA25" s="9">
        <f t="shared" si="8"/>
        <v>0.28958333333333325</v>
      </c>
      <c r="AB25" s="9">
        <f t="shared" si="9"/>
        <v>0.45624999999999993</v>
      </c>
      <c r="AC25" s="9">
        <f t="shared" si="10"/>
        <v>0.62291666666666656</v>
      </c>
      <c r="AD25" s="9">
        <f t="shared" si="11"/>
        <v>0.78958333333333319</v>
      </c>
      <c r="AE25" s="9"/>
      <c r="AF25" s="9"/>
      <c r="AG25" s="9"/>
      <c r="AH25" s="9"/>
    </row>
    <row r="26" spans="1:34" x14ac:dyDescent="0.25">
      <c r="A26" s="58" t="s">
        <v>228</v>
      </c>
      <c r="B26" s="12">
        <v>2</v>
      </c>
      <c r="C26" s="41">
        <f t="shared" si="0"/>
        <v>0.20763888888888882</v>
      </c>
      <c r="D26" s="9">
        <f t="shared" si="1"/>
        <v>0.29097222222222213</v>
      </c>
      <c r="E26" s="9">
        <f t="shared" si="2"/>
        <v>0.45763888888888882</v>
      </c>
      <c r="F26" s="9">
        <f t="shared" si="3"/>
        <v>0.54097222222222219</v>
      </c>
      <c r="G26" s="9">
        <f t="shared" si="4"/>
        <v>0.62430555555555556</v>
      </c>
      <c r="H26" s="9">
        <f t="shared" si="5"/>
        <v>0.70763888888888893</v>
      </c>
      <c r="I26" s="9">
        <f t="shared" si="6"/>
        <v>0.7909722222222223</v>
      </c>
      <c r="J26" s="41">
        <f t="shared" si="7"/>
        <v>0.87430555555555567</v>
      </c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AA26" s="9">
        <f t="shared" si="8"/>
        <v>0.29097222222222213</v>
      </c>
      <c r="AB26" s="9">
        <f t="shared" si="9"/>
        <v>0.45763888888888882</v>
      </c>
      <c r="AC26" s="9">
        <f t="shared" si="10"/>
        <v>0.62430555555555545</v>
      </c>
      <c r="AD26" s="9">
        <f t="shared" si="11"/>
        <v>0.79097222222222208</v>
      </c>
      <c r="AE26" s="9"/>
      <c r="AF26" s="9"/>
      <c r="AG26" s="9"/>
      <c r="AH26" s="9"/>
    </row>
    <row r="27" spans="1:34" x14ac:dyDescent="0.25">
      <c r="A27" s="58"/>
      <c r="B27" s="12">
        <v>1</v>
      </c>
      <c r="C27" s="41" t="s">
        <v>61</v>
      </c>
      <c r="D27" s="9">
        <f t="shared" ref="D27:D43" si="12">D26+($B27/1440)</f>
        <v>0.29166666666666657</v>
      </c>
      <c r="E27" s="9">
        <f t="shared" ref="E27:E43" si="13">E26+($B27/1440)</f>
        <v>0.45833333333333326</v>
      </c>
      <c r="F27" s="9" t="s">
        <v>61</v>
      </c>
      <c r="G27" s="9">
        <f t="shared" ref="G27:G43" si="14">G26+($B27/1440)</f>
        <v>0.625</v>
      </c>
      <c r="H27" s="9" t="s">
        <v>61</v>
      </c>
      <c r="I27" s="9">
        <f t="shared" ref="I27:I43" si="15">I26+($B27/1440)</f>
        <v>0.79166666666666674</v>
      </c>
      <c r="J27" s="41" t="s">
        <v>61</v>
      </c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AA27" s="9">
        <f t="shared" si="8"/>
        <v>0.29166666666666657</v>
      </c>
      <c r="AB27" s="9">
        <f t="shared" si="9"/>
        <v>0.45833333333333326</v>
      </c>
      <c r="AC27" s="9">
        <f t="shared" si="10"/>
        <v>0.62499999999999989</v>
      </c>
      <c r="AD27" s="9">
        <f t="shared" si="11"/>
        <v>0.79166666666666652</v>
      </c>
      <c r="AE27" s="9"/>
      <c r="AF27" s="9"/>
      <c r="AG27" s="9"/>
      <c r="AH27" s="9"/>
    </row>
    <row r="28" spans="1:34" x14ac:dyDescent="0.25">
      <c r="A28" s="12" t="s">
        <v>229</v>
      </c>
      <c r="B28" s="12">
        <v>2</v>
      </c>
      <c r="C28" s="41" t="s">
        <v>61</v>
      </c>
      <c r="D28" s="9">
        <f t="shared" si="12"/>
        <v>0.29305555555555546</v>
      </c>
      <c r="E28" s="9">
        <f t="shared" si="13"/>
        <v>0.45972222222222214</v>
      </c>
      <c r="F28" s="9" t="s">
        <v>61</v>
      </c>
      <c r="G28" s="9">
        <f t="shared" si="14"/>
        <v>0.62638888888888888</v>
      </c>
      <c r="H28" s="9" t="s">
        <v>61</v>
      </c>
      <c r="I28" s="9">
        <f t="shared" si="15"/>
        <v>0.79305555555555562</v>
      </c>
      <c r="J28" s="41" t="s">
        <v>61</v>
      </c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AA28" s="9">
        <f t="shared" si="8"/>
        <v>0.29305555555555546</v>
      </c>
      <c r="AB28" s="9">
        <f t="shared" si="9"/>
        <v>0.45972222222222214</v>
      </c>
      <c r="AC28" s="9">
        <f t="shared" si="10"/>
        <v>0.62638888888888877</v>
      </c>
      <c r="AD28" s="9">
        <f t="shared" si="11"/>
        <v>0.7930555555555554</v>
      </c>
      <c r="AE28" s="9"/>
      <c r="AF28" s="9"/>
      <c r="AG28" s="9"/>
      <c r="AH28" s="9"/>
    </row>
    <row r="29" spans="1:34" x14ac:dyDescent="0.25">
      <c r="A29" s="12" t="s">
        <v>230</v>
      </c>
      <c r="B29" s="12">
        <v>3</v>
      </c>
      <c r="C29" s="41" t="s">
        <v>61</v>
      </c>
      <c r="D29" s="9">
        <f t="shared" si="12"/>
        <v>0.29513888888888878</v>
      </c>
      <c r="E29" s="9">
        <f t="shared" si="13"/>
        <v>0.46180555555555547</v>
      </c>
      <c r="F29" s="9" t="s">
        <v>61</v>
      </c>
      <c r="G29" s="9">
        <f t="shared" si="14"/>
        <v>0.62847222222222221</v>
      </c>
      <c r="H29" s="9" t="s">
        <v>61</v>
      </c>
      <c r="I29" s="9">
        <f t="shared" si="15"/>
        <v>0.79513888888888895</v>
      </c>
      <c r="J29" s="41" t="s">
        <v>61</v>
      </c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AA29" s="9">
        <f t="shared" si="8"/>
        <v>0.29513888888888878</v>
      </c>
      <c r="AB29" s="9">
        <f t="shared" si="9"/>
        <v>0.46180555555555547</v>
      </c>
      <c r="AC29" s="9">
        <f t="shared" si="10"/>
        <v>0.6284722222222221</v>
      </c>
      <c r="AD29" s="9">
        <f t="shared" si="11"/>
        <v>0.79513888888888873</v>
      </c>
      <c r="AE29" s="9"/>
      <c r="AF29" s="9"/>
      <c r="AG29" s="9"/>
      <c r="AH29" s="9"/>
    </row>
    <row r="30" spans="1:34" x14ac:dyDescent="0.25">
      <c r="A30" s="12" t="s">
        <v>231</v>
      </c>
      <c r="B30" s="12">
        <v>1</v>
      </c>
      <c r="C30" s="41" t="s">
        <v>61</v>
      </c>
      <c r="D30" s="9">
        <f t="shared" si="12"/>
        <v>0.29583333333333323</v>
      </c>
      <c r="E30" s="9">
        <f t="shared" si="13"/>
        <v>0.46249999999999991</v>
      </c>
      <c r="F30" s="9" t="s">
        <v>61</v>
      </c>
      <c r="G30" s="9">
        <f t="shared" si="14"/>
        <v>0.62916666666666665</v>
      </c>
      <c r="H30" s="9" t="s">
        <v>61</v>
      </c>
      <c r="I30" s="9">
        <f t="shared" si="15"/>
        <v>0.79583333333333339</v>
      </c>
      <c r="J30" s="41" t="s">
        <v>61</v>
      </c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AA30" s="9">
        <f t="shared" si="8"/>
        <v>0.29583333333333323</v>
      </c>
      <c r="AB30" s="9">
        <f t="shared" si="9"/>
        <v>0.46249999999999991</v>
      </c>
      <c r="AC30" s="9">
        <f t="shared" si="10"/>
        <v>0.62916666666666654</v>
      </c>
      <c r="AD30" s="9">
        <f t="shared" si="11"/>
        <v>0.79583333333333317</v>
      </c>
      <c r="AE30" s="9"/>
      <c r="AF30" s="9"/>
      <c r="AG30" s="9"/>
      <c r="AH30" s="9"/>
    </row>
    <row r="31" spans="1:34" s="37" customFormat="1" x14ac:dyDescent="0.25">
      <c r="A31" s="37" t="s">
        <v>342</v>
      </c>
      <c r="B31" s="37">
        <v>1</v>
      </c>
      <c r="C31" s="41" t="s">
        <v>61</v>
      </c>
      <c r="D31" s="38">
        <f t="shared" si="12"/>
        <v>0.29652777777777767</v>
      </c>
      <c r="E31" s="38">
        <f t="shared" si="13"/>
        <v>0.46319444444444435</v>
      </c>
      <c r="F31" s="38" t="s">
        <v>61</v>
      </c>
      <c r="G31" s="38">
        <f t="shared" si="14"/>
        <v>0.62986111111111109</v>
      </c>
      <c r="H31" s="38" t="s">
        <v>61</v>
      </c>
      <c r="I31" s="38">
        <f t="shared" si="15"/>
        <v>0.79652777777777783</v>
      </c>
      <c r="J31" s="41" t="s">
        <v>61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AA31" s="38">
        <f t="shared" si="8"/>
        <v>0.29652777777777767</v>
      </c>
      <c r="AB31" s="38">
        <f t="shared" si="9"/>
        <v>0.46319444444444435</v>
      </c>
      <c r="AC31" s="38">
        <f t="shared" si="10"/>
        <v>0.62986111111111098</v>
      </c>
      <c r="AD31" s="38">
        <f t="shared" si="11"/>
        <v>0.79652777777777761</v>
      </c>
      <c r="AE31" s="38"/>
      <c r="AF31" s="38"/>
      <c r="AG31" s="38"/>
      <c r="AH31" s="38"/>
    </row>
    <row r="32" spans="1:34" x14ac:dyDescent="0.25">
      <c r="A32" s="12" t="s">
        <v>232</v>
      </c>
      <c r="B32" s="12">
        <v>5</v>
      </c>
      <c r="C32" s="41" t="s">
        <v>61</v>
      </c>
      <c r="D32" s="38">
        <f t="shared" si="12"/>
        <v>0.29999999999999988</v>
      </c>
      <c r="E32" s="38">
        <f t="shared" si="13"/>
        <v>0.46666666666666656</v>
      </c>
      <c r="F32" s="38" t="s">
        <v>61</v>
      </c>
      <c r="G32" s="38">
        <f t="shared" si="14"/>
        <v>0.6333333333333333</v>
      </c>
      <c r="H32" s="38" t="s">
        <v>61</v>
      </c>
      <c r="I32" s="38">
        <f t="shared" si="15"/>
        <v>0.8</v>
      </c>
      <c r="J32" s="41" t="s">
        <v>61</v>
      </c>
      <c r="K32" s="37"/>
      <c r="L32" s="37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7"/>
      <c r="AA32" s="38">
        <f t="shared" si="8"/>
        <v>0.29999999999999988</v>
      </c>
      <c r="AB32" s="38">
        <f t="shared" si="9"/>
        <v>0.46666666666666656</v>
      </c>
      <c r="AC32" s="38">
        <f t="shared" si="10"/>
        <v>0.63333333333333319</v>
      </c>
      <c r="AD32" s="38">
        <f t="shared" si="11"/>
        <v>0.79999999999999982</v>
      </c>
      <c r="AE32" s="9"/>
      <c r="AF32" s="9"/>
      <c r="AG32" s="9"/>
      <c r="AH32" s="9"/>
    </row>
    <row r="33" spans="1:34" x14ac:dyDescent="0.25">
      <c r="A33" s="12" t="s">
        <v>233</v>
      </c>
      <c r="B33" s="12">
        <v>14</v>
      </c>
      <c r="C33" s="41" t="s">
        <v>61</v>
      </c>
      <c r="D33" s="9">
        <f t="shared" si="12"/>
        <v>0.30972222222222212</v>
      </c>
      <c r="E33" s="9">
        <f t="shared" si="13"/>
        <v>0.47638888888888881</v>
      </c>
      <c r="F33" s="9" t="s">
        <v>61</v>
      </c>
      <c r="G33" s="9">
        <f t="shared" si="14"/>
        <v>0.64305555555555549</v>
      </c>
      <c r="H33" s="9" t="s">
        <v>61</v>
      </c>
      <c r="I33" s="9">
        <f t="shared" si="15"/>
        <v>0.80972222222222223</v>
      </c>
      <c r="J33" s="41" t="s">
        <v>61</v>
      </c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AA33" s="9">
        <f t="shared" si="8"/>
        <v>0.30972222222222212</v>
      </c>
      <c r="AB33" s="9">
        <f t="shared" si="9"/>
        <v>0.47638888888888881</v>
      </c>
      <c r="AC33" s="9">
        <f t="shared" si="10"/>
        <v>0.64305555555555538</v>
      </c>
      <c r="AD33" s="9">
        <f t="shared" si="11"/>
        <v>0.80972222222222201</v>
      </c>
      <c r="AE33" s="9"/>
      <c r="AF33" s="9"/>
      <c r="AG33" s="9"/>
      <c r="AH33" s="9"/>
    </row>
    <row r="34" spans="1:34" x14ac:dyDescent="0.25">
      <c r="A34" s="12" t="s">
        <v>234</v>
      </c>
      <c r="B34" s="12">
        <v>2</v>
      </c>
      <c r="C34" s="41" t="s">
        <v>61</v>
      </c>
      <c r="D34" s="9">
        <f t="shared" si="12"/>
        <v>0.31111111111111101</v>
      </c>
      <c r="E34" s="9">
        <f t="shared" si="13"/>
        <v>0.47777777777777769</v>
      </c>
      <c r="F34" s="9" t="s">
        <v>61</v>
      </c>
      <c r="G34" s="9">
        <f t="shared" si="14"/>
        <v>0.64444444444444438</v>
      </c>
      <c r="H34" s="9" t="s">
        <v>61</v>
      </c>
      <c r="I34" s="9">
        <f t="shared" si="15"/>
        <v>0.81111111111111112</v>
      </c>
      <c r="J34" s="41" t="s">
        <v>61</v>
      </c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AA34" s="9">
        <f t="shared" si="8"/>
        <v>0.31111111111111101</v>
      </c>
      <c r="AB34" s="9">
        <f t="shared" si="9"/>
        <v>0.47777777777777769</v>
      </c>
      <c r="AC34" s="9">
        <f t="shared" si="10"/>
        <v>0.64444444444444426</v>
      </c>
      <c r="AD34" s="9">
        <f t="shared" si="11"/>
        <v>0.81111111111111089</v>
      </c>
      <c r="AE34" s="9"/>
      <c r="AF34" s="9"/>
      <c r="AG34" s="9"/>
      <c r="AH34" s="9"/>
    </row>
    <row r="35" spans="1:34" x14ac:dyDescent="0.25">
      <c r="A35" s="12" t="s">
        <v>235</v>
      </c>
      <c r="B35" s="12">
        <v>1</v>
      </c>
      <c r="C35" s="41" t="s">
        <v>61</v>
      </c>
      <c r="D35" s="9">
        <f t="shared" si="12"/>
        <v>0.31180555555555545</v>
      </c>
      <c r="E35" s="9">
        <f t="shared" si="13"/>
        <v>0.47847222222222213</v>
      </c>
      <c r="F35" s="9" t="s">
        <v>61</v>
      </c>
      <c r="G35" s="9">
        <f t="shared" si="14"/>
        <v>0.64513888888888882</v>
      </c>
      <c r="H35" s="9" t="s">
        <v>61</v>
      </c>
      <c r="I35" s="9">
        <f t="shared" si="15"/>
        <v>0.81180555555555556</v>
      </c>
      <c r="J35" s="41" t="s">
        <v>61</v>
      </c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AA35" s="9">
        <f t="shared" si="8"/>
        <v>0.31180555555555545</v>
      </c>
      <c r="AB35" s="9">
        <f t="shared" si="9"/>
        <v>0.47847222222222213</v>
      </c>
      <c r="AC35" s="9">
        <f t="shared" si="10"/>
        <v>0.64513888888888871</v>
      </c>
      <c r="AD35" s="9">
        <f t="shared" si="11"/>
        <v>0.81180555555555534</v>
      </c>
      <c r="AE35" s="9"/>
      <c r="AF35" s="9"/>
      <c r="AG35" s="9"/>
      <c r="AH35" s="9"/>
    </row>
    <row r="36" spans="1:34" x14ac:dyDescent="0.25">
      <c r="A36" s="12" t="s">
        <v>236</v>
      </c>
      <c r="B36" s="12">
        <v>2</v>
      </c>
      <c r="C36" s="41" t="s">
        <v>61</v>
      </c>
      <c r="D36" s="9">
        <f t="shared" si="12"/>
        <v>0.31319444444444433</v>
      </c>
      <c r="E36" s="9">
        <f t="shared" si="13"/>
        <v>0.47986111111111102</v>
      </c>
      <c r="F36" s="9" t="s">
        <v>61</v>
      </c>
      <c r="G36" s="9">
        <f t="shared" si="14"/>
        <v>0.6465277777777777</v>
      </c>
      <c r="H36" s="9" t="s">
        <v>61</v>
      </c>
      <c r="I36" s="9">
        <f t="shared" si="15"/>
        <v>0.81319444444444444</v>
      </c>
      <c r="J36" s="41" t="s">
        <v>61</v>
      </c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AA36" s="9">
        <f t="shared" si="8"/>
        <v>0.31319444444444433</v>
      </c>
      <c r="AB36" s="9">
        <f t="shared" si="9"/>
        <v>0.47986111111111102</v>
      </c>
      <c r="AC36" s="9">
        <f t="shared" si="10"/>
        <v>0.64652777777777759</v>
      </c>
      <c r="AD36" s="9">
        <f t="shared" si="11"/>
        <v>0.81319444444444422</v>
      </c>
      <c r="AE36" s="9"/>
      <c r="AF36" s="9"/>
      <c r="AG36" s="9"/>
      <c r="AH36" s="9"/>
    </row>
    <row r="37" spans="1:34" x14ac:dyDescent="0.25">
      <c r="A37" s="12" t="s">
        <v>237</v>
      </c>
      <c r="B37" s="12">
        <v>2</v>
      </c>
      <c r="C37" s="41" t="s">
        <v>61</v>
      </c>
      <c r="D37" s="9">
        <f t="shared" si="12"/>
        <v>0.31458333333333321</v>
      </c>
      <c r="E37" s="9">
        <f t="shared" si="13"/>
        <v>0.4812499999999999</v>
      </c>
      <c r="F37" s="9" t="s">
        <v>61</v>
      </c>
      <c r="G37" s="9">
        <f t="shared" si="14"/>
        <v>0.64791666666666659</v>
      </c>
      <c r="H37" s="9" t="s">
        <v>61</v>
      </c>
      <c r="I37" s="9">
        <f t="shared" si="15"/>
        <v>0.81458333333333333</v>
      </c>
      <c r="J37" s="41" t="s">
        <v>61</v>
      </c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AA37" s="9">
        <f t="shared" si="8"/>
        <v>0.31458333333333321</v>
      </c>
      <c r="AB37" s="9">
        <f t="shared" si="9"/>
        <v>0.4812499999999999</v>
      </c>
      <c r="AC37" s="9">
        <f t="shared" si="10"/>
        <v>0.64791666666666647</v>
      </c>
      <c r="AD37" s="9">
        <f t="shared" si="11"/>
        <v>0.8145833333333331</v>
      </c>
      <c r="AE37" s="31"/>
      <c r="AF37" s="9"/>
      <c r="AG37" s="31"/>
      <c r="AH37" s="9"/>
    </row>
    <row r="38" spans="1:34" x14ac:dyDescent="0.25">
      <c r="A38" s="12" t="s">
        <v>238</v>
      </c>
      <c r="B38" s="12">
        <v>1</v>
      </c>
      <c r="C38" s="41" t="s">
        <v>61</v>
      </c>
      <c r="D38" s="9">
        <f t="shared" si="12"/>
        <v>0.31527777777777766</v>
      </c>
      <c r="E38" s="9">
        <f t="shared" si="13"/>
        <v>0.48194444444444434</v>
      </c>
      <c r="F38" s="9" t="s">
        <v>61</v>
      </c>
      <c r="G38" s="9">
        <f t="shared" si="14"/>
        <v>0.64861111111111103</v>
      </c>
      <c r="H38" s="9" t="s">
        <v>61</v>
      </c>
      <c r="I38" s="9">
        <f t="shared" si="15"/>
        <v>0.81527777777777777</v>
      </c>
      <c r="J38" s="41" t="s">
        <v>61</v>
      </c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AA38" s="9">
        <f t="shared" si="8"/>
        <v>0.31527777777777766</v>
      </c>
      <c r="AB38" s="9">
        <f t="shared" si="9"/>
        <v>0.48194444444444434</v>
      </c>
      <c r="AC38" s="9">
        <f t="shared" si="10"/>
        <v>0.64861111111111092</v>
      </c>
      <c r="AD38" s="9">
        <f t="shared" si="11"/>
        <v>0.81527777777777755</v>
      </c>
      <c r="AE38" s="31"/>
      <c r="AF38" s="9"/>
      <c r="AG38" s="31"/>
      <c r="AH38" s="9"/>
    </row>
    <row r="39" spans="1:34" x14ac:dyDescent="0.25">
      <c r="A39" s="12" t="s">
        <v>239</v>
      </c>
      <c r="B39" s="12">
        <v>1</v>
      </c>
      <c r="C39" s="41" t="s">
        <v>61</v>
      </c>
      <c r="D39" s="9">
        <f t="shared" si="12"/>
        <v>0.3159722222222221</v>
      </c>
      <c r="E39" s="9">
        <f t="shared" si="13"/>
        <v>0.48263888888888878</v>
      </c>
      <c r="F39" s="9" t="s">
        <v>61</v>
      </c>
      <c r="G39" s="9">
        <f t="shared" si="14"/>
        <v>0.64930555555555547</v>
      </c>
      <c r="H39" s="9" t="s">
        <v>61</v>
      </c>
      <c r="I39" s="9">
        <f t="shared" si="15"/>
        <v>0.81597222222222221</v>
      </c>
      <c r="J39" s="41" t="s">
        <v>61</v>
      </c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AA39" s="9">
        <f t="shared" si="8"/>
        <v>0.3159722222222221</v>
      </c>
      <c r="AB39" s="9">
        <f t="shared" si="9"/>
        <v>0.48263888888888878</v>
      </c>
      <c r="AC39" s="9">
        <f t="shared" si="10"/>
        <v>0.64930555555555536</v>
      </c>
      <c r="AD39" s="9">
        <f t="shared" si="11"/>
        <v>0.81597222222222199</v>
      </c>
      <c r="AE39" s="31"/>
      <c r="AF39" s="9"/>
      <c r="AG39" s="31"/>
      <c r="AH39" s="9"/>
    </row>
    <row r="40" spans="1:34" x14ac:dyDescent="0.25">
      <c r="A40" s="12" t="s">
        <v>240</v>
      </c>
      <c r="B40" s="12">
        <v>1</v>
      </c>
      <c r="C40" s="41" t="s">
        <v>61</v>
      </c>
      <c r="D40" s="9">
        <f t="shared" si="12"/>
        <v>0.31666666666666654</v>
      </c>
      <c r="E40" s="9">
        <f t="shared" si="13"/>
        <v>0.48333333333333323</v>
      </c>
      <c r="F40" s="9" t="s">
        <v>61</v>
      </c>
      <c r="G40" s="9">
        <f t="shared" si="14"/>
        <v>0.64999999999999991</v>
      </c>
      <c r="H40" s="9" t="s">
        <v>61</v>
      </c>
      <c r="I40" s="9">
        <f t="shared" si="15"/>
        <v>0.81666666666666665</v>
      </c>
      <c r="J40" s="41" t="s">
        <v>61</v>
      </c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AA40" s="9">
        <f t="shared" si="8"/>
        <v>0.31666666666666654</v>
      </c>
      <c r="AB40" s="9">
        <f t="shared" si="9"/>
        <v>0.48333333333333323</v>
      </c>
      <c r="AC40" s="9">
        <f t="shared" si="10"/>
        <v>0.6499999999999998</v>
      </c>
      <c r="AD40" s="9">
        <f t="shared" si="11"/>
        <v>0.81666666666666643</v>
      </c>
      <c r="AE40" s="31"/>
      <c r="AF40" s="9"/>
      <c r="AG40" s="31"/>
      <c r="AH40" s="9"/>
    </row>
    <row r="41" spans="1:34" x14ac:dyDescent="0.25">
      <c r="A41" s="12" t="s">
        <v>241</v>
      </c>
      <c r="B41" s="12">
        <v>3</v>
      </c>
      <c r="C41" s="41" t="s">
        <v>61</v>
      </c>
      <c r="D41" s="9">
        <f t="shared" si="12"/>
        <v>0.31874999999999987</v>
      </c>
      <c r="E41" s="9">
        <f t="shared" si="13"/>
        <v>0.48541666666666655</v>
      </c>
      <c r="F41" s="9" t="s">
        <v>61</v>
      </c>
      <c r="G41" s="9">
        <f t="shared" si="14"/>
        <v>0.65208333333333324</v>
      </c>
      <c r="H41" s="9" t="s">
        <v>61</v>
      </c>
      <c r="I41" s="9">
        <f t="shared" si="15"/>
        <v>0.81874999999999998</v>
      </c>
      <c r="J41" s="41" t="s">
        <v>61</v>
      </c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AA41" s="9">
        <f t="shared" si="8"/>
        <v>0.31874999999999987</v>
      </c>
      <c r="AB41" s="9">
        <f t="shared" si="9"/>
        <v>0.48541666666666655</v>
      </c>
      <c r="AC41" s="9">
        <f t="shared" si="10"/>
        <v>0.65208333333333313</v>
      </c>
      <c r="AD41" s="9">
        <f t="shared" si="11"/>
        <v>0.81874999999999976</v>
      </c>
      <c r="AE41" s="9"/>
      <c r="AF41" s="9"/>
      <c r="AG41" s="9"/>
      <c r="AH41" s="9"/>
    </row>
    <row r="42" spans="1:34" x14ac:dyDescent="0.25">
      <c r="A42" s="12" t="s">
        <v>242</v>
      </c>
      <c r="B42" s="12">
        <v>4</v>
      </c>
      <c r="C42" s="41" t="s">
        <v>61</v>
      </c>
      <c r="D42" s="9">
        <f t="shared" si="12"/>
        <v>0.32152777777777763</v>
      </c>
      <c r="E42" s="9">
        <f t="shared" si="13"/>
        <v>0.48819444444444432</v>
      </c>
      <c r="F42" s="9" t="s">
        <v>61</v>
      </c>
      <c r="G42" s="9">
        <f t="shared" si="14"/>
        <v>0.65486111111111101</v>
      </c>
      <c r="H42" s="9" t="s">
        <v>61</v>
      </c>
      <c r="I42" s="9">
        <f t="shared" si="15"/>
        <v>0.82152777777777775</v>
      </c>
      <c r="J42" s="41" t="s">
        <v>61</v>
      </c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AA42" s="9">
        <f t="shared" si="8"/>
        <v>0.32152777777777763</v>
      </c>
      <c r="AB42" s="9">
        <f t="shared" si="9"/>
        <v>0.48819444444444432</v>
      </c>
      <c r="AC42" s="9">
        <f t="shared" si="10"/>
        <v>0.65486111111111089</v>
      </c>
      <c r="AD42" s="9">
        <f t="shared" si="11"/>
        <v>0.82152777777777752</v>
      </c>
      <c r="AE42" s="9"/>
      <c r="AF42" s="9"/>
      <c r="AG42" s="9"/>
      <c r="AH42" s="9"/>
    </row>
    <row r="43" spans="1:34" x14ac:dyDescent="0.25">
      <c r="A43" s="12" t="s">
        <v>243</v>
      </c>
      <c r="B43" s="12">
        <v>2</v>
      </c>
      <c r="C43" s="41" t="s">
        <v>61</v>
      </c>
      <c r="D43" s="9">
        <f t="shared" si="12"/>
        <v>0.32291666666666652</v>
      </c>
      <c r="E43" s="9">
        <f t="shared" si="13"/>
        <v>0.4895833333333332</v>
      </c>
      <c r="F43" s="9" t="s">
        <v>61</v>
      </c>
      <c r="G43" s="9">
        <f t="shared" si="14"/>
        <v>0.65624999999999989</v>
      </c>
      <c r="H43" s="9" t="s">
        <v>61</v>
      </c>
      <c r="I43" s="9">
        <f t="shared" si="15"/>
        <v>0.82291666666666663</v>
      </c>
      <c r="J43" s="41" t="s">
        <v>61</v>
      </c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AA43" s="9">
        <f t="shared" si="8"/>
        <v>0.32291666666666652</v>
      </c>
      <c r="AB43" s="9">
        <f t="shared" si="9"/>
        <v>0.4895833333333332</v>
      </c>
      <c r="AC43" s="9">
        <f t="shared" si="10"/>
        <v>0.65624999999999978</v>
      </c>
      <c r="AD43" s="9">
        <f t="shared" si="11"/>
        <v>0.82291666666666641</v>
      </c>
      <c r="AE43" s="9"/>
      <c r="AF43" s="9"/>
      <c r="AG43" s="9"/>
      <c r="AH43" s="9"/>
    </row>
    <row r="45" spans="1:34" ht="26.25" x14ac:dyDescent="0.25">
      <c r="A45" s="13">
        <v>132</v>
      </c>
      <c r="C45" s="59" t="s">
        <v>3</v>
      </c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AA45" s="59" t="s">
        <v>2</v>
      </c>
      <c r="AB45" s="59"/>
      <c r="AC45" s="59"/>
      <c r="AD45" s="59"/>
      <c r="AE45" s="59"/>
      <c r="AF45" s="59"/>
      <c r="AG45" s="59"/>
      <c r="AH45" s="59"/>
    </row>
    <row r="46" spans="1:34" x14ac:dyDescent="0.25">
      <c r="A46" s="29" t="s">
        <v>0</v>
      </c>
      <c r="B46" s="29" t="s">
        <v>1</v>
      </c>
      <c r="C46" s="29">
        <v>2</v>
      </c>
      <c r="D46" s="29">
        <v>4</v>
      </c>
      <c r="E46" s="29">
        <v>6</v>
      </c>
      <c r="F46" s="29">
        <v>8</v>
      </c>
      <c r="G46" s="29">
        <v>10</v>
      </c>
      <c r="H46" s="29">
        <v>12</v>
      </c>
      <c r="I46" s="29">
        <v>14</v>
      </c>
      <c r="J46" s="29">
        <v>16</v>
      </c>
      <c r="K46" s="29">
        <v>18</v>
      </c>
      <c r="L46" s="29">
        <v>20</v>
      </c>
      <c r="M46" s="29">
        <v>22</v>
      </c>
      <c r="N46" s="29">
        <v>24</v>
      </c>
      <c r="O46" s="29">
        <v>26</v>
      </c>
      <c r="P46" s="29">
        <v>28</v>
      </c>
      <c r="Q46" s="29">
        <v>30</v>
      </c>
      <c r="R46" s="29">
        <v>32</v>
      </c>
      <c r="S46" s="29">
        <v>34</v>
      </c>
      <c r="T46" s="29">
        <v>36</v>
      </c>
      <c r="U46" s="29">
        <v>38</v>
      </c>
      <c r="V46" s="29">
        <v>40</v>
      </c>
      <c r="W46" s="29">
        <v>42</v>
      </c>
      <c r="X46" s="29">
        <v>44</v>
      </c>
      <c r="Y46" s="29">
        <v>46</v>
      </c>
      <c r="AA46" s="29">
        <v>102</v>
      </c>
      <c r="AB46" s="29">
        <v>104</v>
      </c>
      <c r="AC46" s="29">
        <v>106</v>
      </c>
      <c r="AD46" s="29">
        <v>108</v>
      </c>
      <c r="AE46" s="29">
        <v>110</v>
      </c>
      <c r="AF46" s="29">
        <v>112</v>
      </c>
      <c r="AG46" s="29">
        <v>114</v>
      </c>
      <c r="AH46" s="29">
        <v>116</v>
      </c>
    </row>
    <row r="47" spans="1:34" s="21" customFormat="1" x14ac:dyDescent="0.25">
      <c r="A47" s="21" t="s">
        <v>315</v>
      </c>
      <c r="D47" s="21">
        <v>120</v>
      </c>
      <c r="E47" s="21">
        <v>240</v>
      </c>
      <c r="F47" s="21">
        <v>120</v>
      </c>
      <c r="G47" s="21">
        <v>120</v>
      </c>
      <c r="H47" s="21">
        <v>120</v>
      </c>
      <c r="I47" s="21">
        <v>120</v>
      </c>
      <c r="J47" s="21">
        <v>120</v>
      </c>
      <c r="AB47" s="21">
        <v>240</v>
      </c>
      <c r="AC47" s="21">
        <v>240</v>
      </c>
      <c r="AD47" s="21">
        <v>240</v>
      </c>
    </row>
    <row r="48" spans="1:34" x14ac:dyDescent="0.25">
      <c r="A48" s="12" t="s">
        <v>243</v>
      </c>
      <c r="B48" s="12">
        <v>0</v>
      </c>
      <c r="C48" s="12" t="s">
        <v>61</v>
      </c>
      <c r="D48" s="31">
        <v>0.34375</v>
      </c>
      <c r="E48" s="9">
        <v>0.51041666666666663</v>
      </c>
      <c r="F48" s="12" t="s">
        <v>61</v>
      </c>
      <c r="G48" s="31">
        <v>0.67708333333333337</v>
      </c>
      <c r="H48" s="40" t="s">
        <v>61</v>
      </c>
      <c r="I48" s="9">
        <v>0.84375</v>
      </c>
      <c r="J48" s="40" t="s">
        <v>61</v>
      </c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AA48" s="31">
        <v>0.34375</v>
      </c>
      <c r="AB48" s="31">
        <f>AA48+240/1440</f>
        <v>0.51041666666666663</v>
      </c>
      <c r="AC48" s="31">
        <f>AB48+240/1440</f>
        <v>0.67708333333333326</v>
      </c>
      <c r="AD48" s="31">
        <f>AC48+240/1440</f>
        <v>0.84374999999999989</v>
      </c>
      <c r="AE48" s="31"/>
      <c r="AF48" s="9"/>
      <c r="AG48" s="31"/>
      <c r="AH48" s="9"/>
    </row>
    <row r="49" spans="1:34" x14ac:dyDescent="0.25">
      <c r="A49" s="12" t="s">
        <v>242</v>
      </c>
      <c r="B49" s="12">
        <v>2</v>
      </c>
      <c r="C49" s="12" t="s">
        <v>61</v>
      </c>
      <c r="D49" s="9">
        <f t="shared" ref="D49:D86" si="16">D48+($B49/1440)</f>
        <v>0.34513888888888888</v>
      </c>
      <c r="E49" s="9">
        <f t="shared" ref="E49:E86" si="17">E48+($B49/1440)</f>
        <v>0.51180555555555551</v>
      </c>
      <c r="F49" s="12" t="s">
        <v>61</v>
      </c>
      <c r="G49" s="9">
        <f t="shared" ref="G49:G86" si="18">G48+($B49/1440)</f>
        <v>0.67847222222222225</v>
      </c>
      <c r="H49" s="40" t="s">
        <v>61</v>
      </c>
      <c r="I49" s="9">
        <f t="shared" ref="I49:I86" si="19">I48+($B49/1440)</f>
        <v>0.84513888888888888</v>
      </c>
      <c r="J49" s="40" t="s">
        <v>61</v>
      </c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AA49" s="9">
        <f t="shared" ref="AA49:AA86" si="20">AA48+($B49/1440)</f>
        <v>0.34513888888888888</v>
      </c>
      <c r="AB49" s="9">
        <f t="shared" ref="AB49:AB86" si="21">AB48+($B49/1440)</f>
        <v>0.51180555555555551</v>
      </c>
      <c r="AC49" s="9">
        <f t="shared" ref="AC49:AC86" si="22">AC48+($B49/1440)</f>
        <v>0.67847222222222214</v>
      </c>
      <c r="AD49" s="9">
        <f t="shared" ref="AD49:AD86" si="23">AD48+($B49/1440)</f>
        <v>0.84513888888888877</v>
      </c>
      <c r="AE49" s="31"/>
      <c r="AF49" s="9"/>
      <c r="AG49" s="31"/>
      <c r="AH49" s="9"/>
    </row>
    <row r="50" spans="1:34" x14ac:dyDescent="0.25">
      <c r="A50" s="12" t="s">
        <v>241</v>
      </c>
      <c r="B50" s="12">
        <v>4</v>
      </c>
      <c r="C50" s="12" t="s">
        <v>61</v>
      </c>
      <c r="D50" s="9">
        <f t="shared" si="16"/>
        <v>0.34791666666666665</v>
      </c>
      <c r="E50" s="9">
        <f t="shared" si="17"/>
        <v>0.51458333333333328</v>
      </c>
      <c r="F50" s="12" t="s">
        <v>61</v>
      </c>
      <c r="G50" s="9">
        <f t="shared" si="18"/>
        <v>0.68125000000000002</v>
      </c>
      <c r="H50" s="40" t="s">
        <v>61</v>
      </c>
      <c r="I50" s="9">
        <f t="shared" si="19"/>
        <v>0.84791666666666665</v>
      </c>
      <c r="J50" s="40" t="s">
        <v>61</v>
      </c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AA50" s="9">
        <f t="shared" si="20"/>
        <v>0.34791666666666665</v>
      </c>
      <c r="AB50" s="9">
        <f t="shared" si="21"/>
        <v>0.51458333333333328</v>
      </c>
      <c r="AC50" s="9">
        <f t="shared" si="22"/>
        <v>0.68124999999999991</v>
      </c>
      <c r="AD50" s="9">
        <f t="shared" si="23"/>
        <v>0.84791666666666654</v>
      </c>
      <c r="AE50" s="31"/>
      <c r="AF50" s="9"/>
      <c r="AG50" s="31"/>
      <c r="AH50" s="9"/>
    </row>
    <row r="51" spans="1:34" x14ac:dyDescent="0.25">
      <c r="A51" s="12" t="s">
        <v>240</v>
      </c>
      <c r="B51" s="12">
        <v>3</v>
      </c>
      <c r="C51" s="12" t="s">
        <v>61</v>
      </c>
      <c r="D51" s="9">
        <f t="shared" si="16"/>
        <v>0.35</v>
      </c>
      <c r="E51" s="9">
        <f t="shared" si="17"/>
        <v>0.51666666666666661</v>
      </c>
      <c r="F51" s="12" t="s">
        <v>61</v>
      </c>
      <c r="G51" s="9">
        <f t="shared" si="18"/>
        <v>0.68333333333333335</v>
      </c>
      <c r="H51" s="40" t="s">
        <v>61</v>
      </c>
      <c r="I51" s="9">
        <f t="shared" si="19"/>
        <v>0.85</v>
      </c>
      <c r="J51" s="40" t="s">
        <v>61</v>
      </c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AA51" s="9">
        <f t="shared" si="20"/>
        <v>0.35</v>
      </c>
      <c r="AB51" s="9">
        <f t="shared" si="21"/>
        <v>0.51666666666666661</v>
      </c>
      <c r="AC51" s="9">
        <f t="shared" si="22"/>
        <v>0.68333333333333324</v>
      </c>
      <c r="AD51" s="9">
        <f t="shared" si="23"/>
        <v>0.84999999999999987</v>
      </c>
      <c r="AE51" s="31"/>
      <c r="AF51" s="9"/>
      <c r="AG51" s="31"/>
      <c r="AH51" s="9"/>
    </row>
    <row r="52" spans="1:34" x14ac:dyDescent="0.25">
      <c r="A52" s="12" t="s">
        <v>239</v>
      </c>
      <c r="B52" s="12">
        <v>1</v>
      </c>
      <c r="C52" s="12" t="s">
        <v>61</v>
      </c>
      <c r="D52" s="9">
        <f t="shared" si="16"/>
        <v>0.35069444444444442</v>
      </c>
      <c r="E52" s="9">
        <f t="shared" si="17"/>
        <v>0.51736111111111105</v>
      </c>
      <c r="F52" s="12" t="s">
        <v>61</v>
      </c>
      <c r="G52" s="9">
        <f t="shared" si="18"/>
        <v>0.68402777777777779</v>
      </c>
      <c r="H52" s="40" t="s">
        <v>61</v>
      </c>
      <c r="I52" s="9">
        <f t="shared" si="19"/>
        <v>0.85069444444444442</v>
      </c>
      <c r="J52" s="40" t="s">
        <v>61</v>
      </c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AA52" s="9">
        <f t="shared" si="20"/>
        <v>0.35069444444444442</v>
      </c>
      <c r="AB52" s="9">
        <f t="shared" si="21"/>
        <v>0.51736111111111105</v>
      </c>
      <c r="AC52" s="9">
        <f t="shared" si="22"/>
        <v>0.68402777777777768</v>
      </c>
      <c r="AD52" s="9">
        <f t="shared" si="23"/>
        <v>0.85069444444444431</v>
      </c>
      <c r="AE52" s="31"/>
      <c r="AF52" s="9"/>
      <c r="AG52" s="31"/>
      <c r="AH52" s="9"/>
    </row>
    <row r="53" spans="1:34" x14ac:dyDescent="0.25">
      <c r="A53" s="12" t="s">
        <v>238</v>
      </c>
      <c r="B53" s="12">
        <v>1</v>
      </c>
      <c r="C53" s="12" t="s">
        <v>61</v>
      </c>
      <c r="D53" s="9">
        <f t="shared" si="16"/>
        <v>0.35138888888888886</v>
      </c>
      <c r="E53" s="9">
        <f t="shared" si="17"/>
        <v>0.51805555555555549</v>
      </c>
      <c r="F53" s="12" t="s">
        <v>61</v>
      </c>
      <c r="G53" s="9">
        <f t="shared" si="18"/>
        <v>0.68472222222222223</v>
      </c>
      <c r="H53" s="40" t="s">
        <v>61</v>
      </c>
      <c r="I53" s="9">
        <f t="shared" si="19"/>
        <v>0.85138888888888886</v>
      </c>
      <c r="J53" s="40" t="s">
        <v>61</v>
      </c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AA53" s="9">
        <f t="shared" si="20"/>
        <v>0.35138888888888886</v>
      </c>
      <c r="AB53" s="9">
        <f t="shared" si="21"/>
        <v>0.51805555555555549</v>
      </c>
      <c r="AC53" s="9">
        <f t="shared" si="22"/>
        <v>0.68472222222222212</v>
      </c>
      <c r="AD53" s="9">
        <f t="shared" si="23"/>
        <v>0.85138888888888875</v>
      </c>
      <c r="AE53" s="31"/>
      <c r="AF53" s="9"/>
      <c r="AG53" s="31"/>
      <c r="AH53" s="9"/>
    </row>
    <row r="54" spans="1:34" x14ac:dyDescent="0.25">
      <c r="A54" s="12" t="s">
        <v>237</v>
      </c>
      <c r="B54" s="12">
        <v>1</v>
      </c>
      <c r="C54" s="12" t="s">
        <v>61</v>
      </c>
      <c r="D54" s="9">
        <f t="shared" si="16"/>
        <v>0.3520833333333333</v>
      </c>
      <c r="E54" s="9">
        <f t="shared" si="17"/>
        <v>0.51874999999999993</v>
      </c>
      <c r="F54" s="12" t="s">
        <v>61</v>
      </c>
      <c r="G54" s="9">
        <f t="shared" si="18"/>
        <v>0.68541666666666667</v>
      </c>
      <c r="H54" s="40" t="s">
        <v>61</v>
      </c>
      <c r="I54" s="9">
        <f t="shared" si="19"/>
        <v>0.8520833333333333</v>
      </c>
      <c r="J54" s="40" t="s">
        <v>61</v>
      </c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AA54" s="9">
        <f t="shared" si="20"/>
        <v>0.3520833333333333</v>
      </c>
      <c r="AB54" s="9">
        <f t="shared" si="21"/>
        <v>0.51874999999999993</v>
      </c>
      <c r="AC54" s="9">
        <f t="shared" si="22"/>
        <v>0.68541666666666656</v>
      </c>
      <c r="AD54" s="9">
        <f t="shared" si="23"/>
        <v>0.85208333333333319</v>
      </c>
      <c r="AE54" s="31"/>
      <c r="AF54" s="9"/>
      <c r="AG54" s="31"/>
      <c r="AH54" s="9"/>
    </row>
    <row r="55" spans="1:34" x14ac:dyDescent="0.25">
      <c r="A55" s="12" t="s">
        <v>236</v>
      </c>
      <c r="B55" s="12">
        <v>2</v>
      </c>
      <c r="C55" s="12" t="s">
        <v>61</v>
      </c>
      <c r="D55" s="9">
        <f t="shared" si="16"/>
        <v>0.35347222222222219</v>
      </c>
      <c r="E55" s="9">
        <f t="shared" si="17"/>
        <v>0.52013888888888882</v>
      </c>
      <c r="F55" s="12" t="s">
        <v>61</v>
      </c>
      <c r="G55" s="9">
        <f t="shared" si="18"/>
        <v>0.68680555555555556</v>
      </c>
      <c r="H55" s="40" t="s">
        <v>61</v>
      </c>
      <c r="I55" s="9">
        <f t="shared" si="19"/>
        <v>0.85347222222222219</v>
      </c>
      <c r="J55" s="40" t="s">
        <v>61</v>
      </c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AA55" s="9">
        <f t="shared" si="20"/>
        <v>0.35347222222222219</v>
      </c>
      <c r="AB55" s="9">
        <f t="shared" si="21"/>
        <v>0.52013888888888882</v>
      </c>
      <c r="AC55" s="9">
        <f t="shared" si="22"/>
        <v>0.68680555555555545</v>
      </c>
      <c r="AD55" s="9">
        <f t="shared" si="23"/>
        <v>0.85347222222222208</v>
      </c>
      <c r="AE55" s="31"/>
      <c r="AF55" s="9"/>
      <c r="AG55" s="31"/>
      <c r="AH55" s="9"/>
    </row>
    <row r="56" spans="1:34" x14ac:dyDescent="0.25">
      <c r="A56" s="12" t="s">
        <v>235</v>
      </c>
      <c r="B56" s="12">
        <v>2</v>
      </c>
      <c r="C56" s="12" t="s">
        <v>61</v>
      </c>
      <c r="D56" s="9">
        <f t="shared" si="16"/>
        <v>0.35486111111111107</v>
      </c>
      <c r="E56" s="9">
        <f t="shared" si="17"/>
        <v>0.5215277777777777</v>
      </c>
      <c r="F56" s="12" t="s">
        <v>61</v>
      </c>
      <c r="G56" s="9">
        <f t="shared" si="18"/>
        <v>0.68819444444444444</v>
      </c>
      <c r="H56" s="40" t="s">
        <v>61</v>
      </c>
      <c r="I56" s="9">
        <f t="shared" si="19"/>
        <v>0.85486111111111107</v>
      </c>
      <c r="J56" s="40" t="s">
        <v>61</v>
      </c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AA56" s="9">
        <f t="shared" si="20"/>
        <v>0.35486111111111107</v>
      </c>
      <c r="AB56" s="9">
        <f t="shared" si="21"/>
        <v>0.5215277777777777</v>
      </c>
      <c r="AC56" s="9">
        <f t="shared" si="22"/>
        <v>0.68819444444444433</v>
      </c>
      <c r="AD56" s="9">
        <f t="shared" si="23"/>
        <v>0.85486111111111096</v>
      </c>
      <c r="AE56" s="31"/>
      <c r="AF56" s="9"/>
      <c r="AG56" s="31"/>
      <c r="AH56" s="9"/>
    </row>
    <row r="57" spans="1:34" x14ac:dyDescent="0.25">
      <c r="A57" s="12" t="s">
        <v>234</v>
      </c>
      <c r="B57" s="12">
        <v>1</v>
      </c>
      <c r="C57" s="12" t="s">
        <v>61</v>
      </c>
      <c r="D57" s="9">
        <f t="shared" si="16"/>
        <v>0.35555555555555551</v>
      </c>
      <c r="E57" s="9">
        <f t="shared" si="17"/>
        <v>0.52222222222222214</v>
      </c>
      <c r="F57" s="12" t="s">
        <v>61</v>
      </c>
      <c r="G57" s="9">
        <f t="shared" si="18"/>
        <v>0.68888888888888888</v>
      </c>
      <c r="H57" s="40" t="s">
        <v>61</v>
      </c>
      <c r="I57" s="9">
        <f t="shared" si="19"/>
        <v>0.85555555555555551</v>
      </c>
      <c r="J57" s="40" t="s">
        <v>61</v>
      </c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AA57" s="9">
        <f t="shared" si="20"/>
        <v>0.35555555555555551</v>
      </c>
      <c r="AB57" s="9">
        <f t="shared" si="21"/>
        <v>0.52222222222222214</v>
      </c>
      <c r="AC57" s="9">
        <f t="shared" si="22"/>
        <v>0.68888888888888877</v>
      </c>
      <c r="AD57" s="9">
        <f t="shared" si="23"/>
        <v>0.8555555555555554</v>
      </c>
      <c r="AE57" s="31"/>
      <c r="AF57" s="9"/>
      <c r="AG57" s="31"/>
      <c r="AH57" s="9"/>
    </row>
    <row r="58" spans="1:34" x14ac:dyDescent="0.25">
      <c r="A58" s="12" t="s">
        <v>233</v>
      </c>
      <c r="B58" s="12">
        <v>2</v>
      </c>
      <c r="C58" s="12" t="s">
        <v>61</v>
      </c>
      <c r="D58" s="9">
        <f t="shared" si="16"/>
        <v>0.3569444444444444</v>
      </c>
      <c r="E58" s="9">
        <f t="shared" si="17"/>
        <v>0.52361111111111103</v>
      </c>
      <c r="F58" s="12" t="s">
        <v>61</v>
      </c>
      <c r="G58" s="9">
        <f t="shared" si="18"/>
        <v>0.69027777777777777</v>
      </c>
      <c r="H58" s="40" t="s">
        <v>61</v>
      </c>
      <c r="I58" s="9">
        <f t="shared" si="19"/>
        <v>0.8569444444444444</v>
      </c>
      <c r="J58" s="40" t="s">
        <v>61</v>
      </c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AA58" s="9">
        <f t="shared" si="20"/>
        <v>0.3569444444444444</v>
      </c>
      <c r="AB58" s="9">
        <f t="shared" si="21"/>
        <v>0.52361111111111103</v>
      </c>
      <c r="AC58" s="9">
        <f t="shared" si="22"/>
        <v>0.69027777777777766</v>
      </c>
      <c r="AD58" s="9">
        <f t="shared" si="23"/>
        <v>0.85694444444444429</v>
      </c>
      <c r="AE58" s="31"/>
      <c r="AF58" s="9"/>
      <c r="AG58" s="31"/>
      <c r="AH58" s="9"/>
    </row>
    <row r="59" spans="1:34" x14ac:dyDescent="0.25">
      <c r="A59" s="12" t="s">
        <v>232</v>
      </c>
      <c r="B59" s="12">
        <v>14</v>
      </c>
      <c r="C59" s="12" t="s">
        <v>61</v>
      </c>
      <c r="D59" s="9">
        <f t="shared" si="16"/>
        <v>0.36666666666666664</v>
      </c>
      <c r="E59" s="9">
        <f t="shared" si="17"/>
        <v>0.53333333333333321</v>
      </c>
      <c r="F59" s="12" t="s">
        <v>61</v>
      </c>
      <c r="G59" s="9">
        <f t="shared" si="18"/>
        <v>0.7</v>
      </c>
      <c r="H59" s="40" t="s">
        <v>61</v>
      </c>
      <c r="I59" s="9">
        <f t="shared" si="19"/>
        <v>0.86666666666666659</v>
      </c>
      <c r="J59" s="40" t="s">
        <v>61</v>
      </c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AA59" s="9">
        <f t="shared" si="20"/>
        <v>0.36666666666666664</v>
      </c>
      <c r="AB59" s="9">
        <f t="shared" si="21"/>
        <v>0.53333333333333321</v>
      </c>
      <c r="AC59" s="9">
        <f t="shared" si="22"/>
        <v>0.69999999999999984</v>
      </c>
      <c r="AD59" s="9">
        <f t="shared" si="23"/>
        <v>0.86666666666666647</v>
      </c>
      <c r="AE59" s="31"/>
      <c r="AF59" s="9"/>
      <c r="AG59" s="31"/>
      <c r="AH59" s="9"/>
    </row>
    <row r="60" spans="1:34" s="37" customFormat="1" x14ac:dyDescent="0.25">
      <c r="A60" s="37" t="s">
        <v>342</v>
      </c>
      <c r="B60" s="37">
        <v>5</v>
      </c>
      <c r="C60" s="37" t="s">
        <v>61</v>
      </c>
      <c r="D60" s="38">
        <f t="shared" si="16"/>
        <v>0.37013888888888885</v>
      </c>
      <c r="E60" s="38">
        <f t="shared" si="17"/>
        <v>0.53680555555555542</v>
      </c>
      <c r="F60" s="37" t="s">
        <v>61</v>
      </c>
      <c r="G60" s="38">
        <f t="shared" si="18"/>
        <v>0.70347222222222217</v>
      </c>
      <c r="H60" s="40" t="s">
        <v>61</v>
      </c>
      <c r="I60" s="38">
        <f t="shared" si="19"/>
        <v>0.8701388888888888</v>
      </c>
      <c r="J60" s="40" t="s">
        <v>61</v>
      </c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AA60" s="38">
        <f t="shared" si="20"/>
        <v>0.37013888888888885</v>
      </c>
      <c r="AB60" s="38">
        <f t="shared" si="21"/>
        <v>0.53680555555555542</v>
      </c>
      <c r="AC60" s="38">
        <f t="shared" si="22"/>
        <v>0.70347222222222205</v>
      </c>
      <c r="AD60" s="38">
        <f t="shared" si="23"/>
        <v>0.87013888888888868</v>
      </c>
      <c r="AE60" s="31"/>
      <c r="AF60" s="38"/>
      <c r="AG60" s="31"/>
      <c r="AH60" s="38"/>
    </row>
    <row r="61" spans="1:34" x14ac:dyDescent="0.25">
      <c r="A61" s="12" t="s">
        <v>231</v>
      </c>
      <c r="B61" s="12">
        <v>1</v>
      </c>
      <c r="C61" s="37" t="s">
        <v>61</v>
      </c>
      <c r="D61" s="38">
        <f t="shared" si="16"/>
        <v>0.37083333333333329</v>
      </c>
      <c r="E61" s="38">
        <f t="shared" si="17"/>
        <v>0.53749999999999987</v>
      </c>
      <c r="F61" s="37" t="s">
        <v>61</v>
      </c>
      <c r="G61" s="38">
        <f t="shared" si="18"/>
        <v>0.70416666666666661</v>
      </c>
      <c r="H61" s="40" t="s">
        <v>61</v>
      </c>
      <c r="I61" s="38">
        <f t="shared" si="19"/>
        <v>0.87083333333333324</v>
      </c>
      <c r="J61" s="40" t="s">
        <v>61</v>
      </c>
      <c r="K61" s="37"/>
      <c r="L61" s="37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7"/>
      <c r="AA61" s="38">
        <f t="shared" si="20"/>
        <v>0.37083333333333329</v>
      </c>
      <c r="AB61" s="38">
        <f t="shared" si="21"/>
        <v>0.53749999999999987</v>
      </c>
      <c r="AC61" s="38">
        <f t="shared" si="22"/>
        <v>0.7041666666666665</v>
      </c>
      <c r="AD61" s="38">
        <f t="shared" si="23"/>
        <v>0.87083333333333313</v>
      </c>
      <c r="AE61" s="31"/>
      <c r="AF61" s="9"/>
      <c r="AG61" s="31"/>
      <c r="AH61" s="9"/>
    </row>
    <row r="62" spans="1:34" x14ac:dyDescent="0.25">
      <c r="A62" s="12" t="s">
        <v>230</v>
      </c>
      <c r="B62" s="12">
        <v>1</v>
      </c>
      <c r="C62" s="12" t="s">
        <v>61</v>
      </c>
      <c r="D62" s="9">
        <f t="shared" si="16"/>
        <v>0.37152777777777773</v>
      </c>
      <c r="E62" s="9">
        <f t="shared" si="17"/>
        <v>0.53819444444444431</v>
      </c>
      <c r="F62" s="12" t="s">
        <v>61</v>
      </c>
      <c r="G62" s="9">
        <f t="shared" si="18"/>
        <v>0.70486111111111105</v>
      </c>
      <c r="H62" s="40" t="s">
        <v>61</v>
      </c>
      <c r="I62" s="9">
        <f t="shared" si="19"/>
        <v>0.87152777777777768</v>
      </c>
      <c r="J62" s="40" t="s">
        <v>61</v>
      </c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AA62" s="9">
        <f t="shared" si="20"/>
        <v>0.37152777777777773</v>
      </c>
      <c r="AB62" s="9">
        <f t="shared" si="21"/>
        <v>0.53819444444444431</v>
      </c>
      <c r="AC62" s="9">
        <f t="shared" si="22"/>
        <v>0.70486111111111094</v>
      </c>
      <c r="AD62" s="9">
        <f t="shared" si="23"/>
        <v>0.87152777777777757</v>
      </c>
      <c r="AE62" s="31"/>
      <c r="AF62" s="9"/>
      <c r="AG62" s="31"/>
      <c r="AH62" s="9"/>
    </row>
    <row r="63" spans="1:34" x14ac:dyDescent="0.25">
      <c r="A63" s="12" t="s">
        <v>229</v>
      </c>
      <c r="B63" s="12">
        <v>3</v>
      </c>
      <c r="C63" s="12" t="s">
        <v>61</v>
      </c>
      <c r="D63" s="9">
        <f t="shared" si="16"/>
        <v>0.37361111111111106</v>
      </c>
      <c r="E63" s="9">
        <f t="shared" si="17"/>
        <v>0.54027777777777763</v>
      </c>
      <c r="F63" s="12" t="s">
        <v>61</v>
      </c>
      <c r="G63" s="9">
        <f t="shared" si="18"/>
        <v>0.70694444444444438</v>
      </c>
      <c r="H63" s="40" t="s">
        <v>61</v>
      </c>
      <c r="I63" s="9">
        <f t="shared" si="19"/>
        <v>0.87361111111111101</v>
      </c>
      <c r="J63" s="40" t="s">
        <v>61</v>
      </c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AA63" s="9">
        <f t="shared" si="20"/>
        <v>0.37361111111111106</v>
      </c>
      <c r="AB63" s="9">
        <f t="shared" si="21"/>
        <v>0.54027777777777763</v>
      </c>
      <c r="AC63" s="9">
        <f t="shared" si="22"/>
        <v>0.70694444444444426</v>
      </c>
      <c r="AD63" s="9">
        <f t="shared" si="23"/>
        <v>0.87361111111111089</v>
      </c>
      <c r="AE63" s="31"/>
      <c r="AF63" s="9"/>
      <c r="AG63" s="31"/>
      <c r="AH63" s="9"/>
    </row>
    <row r="64" spans="1:34" x14ac:dyDescent="0.25">
      <c r="A64" s="58" t="s">
        <v>228</v>
      </c>
      <c r="B64" s="12">
        <v>2</v>
      </c>
      <c r="C64" s="12" t="s">
        <v>61</v>
      </c>
      <c r="D64" s="9">
        <f t="shared" si="16"/>
        <v>0.37499999999999994</v>
      </c>
      <c r="E64" s="9">
        <f t="shared" si="17"/>
        <v>0.54166666666666652</v>
      </c>
      <c r="F64" s="12" t="s">
        <v>61</v>
      </c>
      <c r="G64" s="9">
        <f t="shared" si="18"/>
        <v>0.70833333333333326</v>
      </c>
      <c r="H64" s="40" t="s">
        <v>61</v>
      </c>
      <c r="I64" s="9">
        <f t="shared" si="19"/>
        <v>0.87499999999999989</v>
      </c>
      <c r="J64" s="40" t="s">
        <v>61</v>
      </c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AA64" s="9">
        <f t="shared" si="20"/>
        <v>0.37499999999999994</v>
      </c>
      <c r="AB64" s="9">
        <f t="shared" si="21"/>
        <v>0.54166666666666652</v>
      </c>
      <c r="AC64" s="9">
        <f t="shared" si="22"/>
        <v>0.70833333333333315</v>
      </c>
      <c r="AD64" s="9">
        <f t="shared" si="23"/>
        <v>0.87499999999999978</v>
      </c>
      <c r="AE64" s="31"/>
      <c r="AF64" s="9"/>
      <c r="AG64" s="31"/>
      <c r="AH64" s="9"/>
    </row>
    <row r="65" spans="1:34" x14ac:dyDescent="0.25">
      <c r="A65" s="58"/>
      <c r="B65" s="12">
        <v>1</v>
      </c>
      <c r="C65" s="31">
        <v>0.28194444444444444</v>
      </c>
      <c r="D65" s="9">
        <f t="shared" si="16"/>
        <v>0.37569444444444439</v>
      </c>
      <c r="E65" s="9">
        <f t="shared" si="17"/>
        <v>0.54236111111111096</v>
      </c>
      <c r="F65" s="31">
        <v>0.62569444444444444</v>
      </c>
      <c r="G65" s="9">
        <f t="shared" si="18"/>
        <v>0.7090277777777777</v>
      </c>
      <c r="H65" s="31">
        <v>0.79236111111111107</v>
      </c>
      <c r="I65" s="9">
        <f t="shared" si="19"/>
        <v>0.87569444444444433</v>
      </c>
      <c r="J65" s="31">
        <v>0.94513888888888886</v>
      </c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AA65" s="9">
        <f t="shared" si="20"/>
        <v>0.37569444444444439</v>
      </c>
      <c r="AB65" s="9">
        <f t="shared" si="21"/>
        <v>0.54236111111111096</v>
      </c>
      <c r="AC65" s="9">
        <f t="shared" si="22"/>
        <v>0.70902777777777759</v>
      </c>
      <c r="AD65" s="9">
        <f t="shared" si="23"/>
        <v>0.87569444444444422</v>
      </c>
      <c r="AE65" s="31"/>
      <c r="AF65" s="9"/>
      <c r="AG65" s="31"/>
      <c r="AH65" s="9"/>
    </row>
    <row r="66" spans="1:34" x14ac:dyDescent="0.25">
      <c r="A66" s="12" t="s">
        <v>227</v>
      </c>
      <c r="B66" s="12">
        <v>2</v>
      </c>
      <c r="C66" s="9">
        <f t="shared" ref="C66:C86" si="24">C65+($B66/1440)</f>
        <v>0.28333333333333333</v>
      </c>
      <c r="D66" s="9">
        <f t="shared" si="16"/>
        <v>0.37708333333333327</v>
      </c>
      <c r="E66" s="9">
        <f t="shared" si="17"/>
        <v>0.54374999999999984</v>
      </c>
      <c r="F66" s="9">
        <f t="shared" ref="F66:H86" si="25">F65+($B66/1440)</f>
        <v>0.62708333333333333</v>
      </c>
      <c r="G66" s="9">
        <f t="shared" si="18"/>
        <v>0.71041666666666659</v>
      </c>
      <c r="H66" s="41">
        <f t="shared" si="25"/>
        <v>0.79374999999999996</v>
      </c>
      <c r="I66" s="9">
        <f t="shared" si="19"/>
        <v>0.87708333333333321</v>
      </c>
      <c r="J66" s="41">
        <f t="shared" ref="J66" si="26">J65+($B66/1440)</f>
        <v>0.94652777777777775</v>
      </c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AA66" s="9">
        <f t="shared" si="20"/>
        <v>0.37708333333333327</v>
      </c>
      <c r="AB66" s="9">
        <f t="shared" si="21"/>
        <v>0.54374999999999984</v>
      </c>
      <c r="AC66" s="9">
        <f t="shared" si="22"/>
        <v>0.71041666666666647</v>
      </c>
      <c r="AD66" s="9">
        <f t="shared" si="23"/>
        <v>0.8770833333333331</v>
      </c>
      <c r="AE66" s="31"/>
      <c r="AF66" s="9"/>
      <c r="AG66" s="31"/>
      <c r="AH66" s="9"/>
    </row>
    <row r="67" spans="1:34" x14ac:dyDescent="0.25">
      <c r="A67" s="12" t="s">
        <v>226</v>
      </c>
      <c r="B67" s="12">
        <v>3</v>
      </c>
      <c r="C67" s="9">
        <f t="shared" si="24"/>
        <v>0.28541666666666665</v>
      </c>
      <c r="D67" s="9">
        <f t="shared" si="16"/>
        <v>0.3791666666666666</v>
      </c>
      <c r="E67" s="9">
        <f t="shared" si="17"/>
        <v>0.54583333333333317</v>
      </c>
      <c r="F67" s="9">
        <f t="shared" si="25"/>
        <v>0.62916666666666665</v>
      </c>
      <c r="G67" s="9">
        <f t="shared" si="18"/>
        <v>0.71249999999999991</v>
      </c>
      <c r="H67" s="41">
        <f t="shared" si="25"/>
        <v>0.79583333333333328</v>
      </c>
      <c r="I67" s="9">
        <f t="shared" si="19"/>
        <v>0.87916666666666654</v>
      </c>
      <c r="J67" s="41">
        <f t="shared" ref="J67" si="27">J66+($B67/1440)</f>
        <v>0.94861111111111107</v>
      </c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AA67" s="9">
        <f t="shared" si="20"/>
        <v>0.3791666666666666</v>
      </c>
      <c r="AB67" s="9">
        <f t="shared" si="21"/>
        <v>0.54583333333333317</v>
      </c>
      <c r="AC67" s="9">
        <f t="shared" si="22"/>
        <v>0.7124999999999998</v>
      </c>
      <c r="AD67" s="9">
        <f t="shared" si="23"/>
        <v>0.87916666666666643</v>
      </c>
      <c r="AE67" s="31"/>
      <c r="AF67" s="9"/>
      <c r="AG67" s="31"/>
      <c r="AH67" s="9"/>
    </row>
    <row r="68" spans="1:34" x14ac:dyDescent="0.25">
      <c r="A68" s="12" t="s">
        <v>225</v>
      </c>
      <c r="B68" s="12">
        <v>2</v>
      </c>
      <c r="C68" s="9">
        <f t="shared" si="24"/>
        <v>0.28680555555555554</v>
      </c>
      <c r="D68" s="9">
        <f t="shared" si="16"/>
        <v>0.38055555555555548</v>
      </c>
      <c r="E68" s="9">
        <f t="shared" si="17"/>
        <v>0.54722222222222205</v>
      </c>
      <c r="F68" s="9">
        <f t="shared" si="25"/>
        <v>0.63055555555555554</v>
      </c>
      <c r="G68" s="9">
        <f t="shared" si="18"/>
        <v>0.7138888888888888</v>
      </c>
      <c r="H68" s="41">
        <f t="shared" si="25"/>
        <v>0.79722222222222217</v>
      </c>
      <c r="I68" s="9">
        <f t="shared" si="19"/>
        <v>0.88055555555555542</v>
      </c>
      <c r="J68" s="41">
        <f t="shared" ref="J68" si="28">J67+($B68/1440)</f>
        <v>0.95</v>
      </c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AA68" s="9">
        <f t="shared" si="20"/>
        <v>0.38055555555555548</v>
      </c>
      <c r="AB68" s="9">
        <f t="shared" si="21"/>
        <v>0.54722222222222205</v>
      </c>
      <c r="AC68" s="9">
        <f t="shared" si="22"/>
        <v>0.71388888888888868</v>
      </c>
      <c r="AD68" s="9">
        <f t="shared" si="23"/>
        <v>0.88055555555555531</v>
      </c>
      <c r="AE68" s="31"/>
      <c r="AF68" s="9"/>
      <c r="AG68" s="31"/>
      <c r="AH68" s="9"/>
    </row>
    <row r="69" spans="1:34" x14ac:dyDescent="0.25">
      <c r="A69" s="12" t="s">
        <v>208</v>
      </c>
      <c r="B69" s="12">
        <v>2</v>
      </c>
      <c r="C69" s="9">
        <f t="shared" si="24"/>
        <v>0.28819444444444442</v>
      </c>
      <c r="D69" s="9">
        <f t="shared" si="16"/>
        <v>0.38194444444444436</v>
      </c>
      <c r="E69" s="9">
        <f t="shared" si="17"/>
        <v>0.54861111111111094</v>
      </c>
      <c r="F69" s="9">
        <f t="shared" si="25"/>
        <v>0.63194444444444442</v>
      </c>
      <c r="G69" s="9">
        <f t="shared" si="18"/>
        <v>0.71527777777777768</v>
      </c>
      <c r="H69" s="41">
        <f t="shared" si="25"/>
        <v>0.79861111111111105</v>
      </c>
      <c r="I69" s="9">
        <f t="shared" si="19"/>
        <v>0.88194444444444431</v>
      </c>
      <c r="J69" s="41">
        <f t="shared" ref="J69" si="29">J68+($B69/1440)</f>
        <v>0.95138888888888884</v>
      </c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AA69" s="9">
        <f t="shared" si="20"/>
        <v>0.38194444444444436</v>
      </c>
      <c r="AB69" s="9">
        <f t="shared" si="21"/>
        <v>0.54861111111111094</v>
      </c>
      <c r="AC69" s="9">
        <f t="shared" si="22"/>
        <v>0.71527777777777757</v>
      </c>
      <c r="AD69" s="9">
        <f t="shared" si="23"/>
        <v>0.8819444444444442</v>
      </c>
      <c r="AE69" s="9"/>
      <c r="AF69" s="9"/>
      <c r="AG69" s="9"/>
      <c r="AH69" s="9"/>
    </row>
    <row r="70" spans="1:34" x14ac:dyDescent="0.25">
      <c r="A70" s="12" t="s">
        <v>224</v>
      </c>
      <c r="B70" s="12">
        <v>2</v>
      </c>
      <c r="C70" s="9">
        <f t="shared" si="24"/>
        <v>0.2895833333333333</v>
      </c>
      <c r="D70" s="9">
        <f t="shared" si="16"/>
        <v>0.38333333333333325</v>
      </c>
      <c r="E70" s="9">
        <f t="shared" si="17"/>
        <v>0.54999999999999982</v>
      </c>
      <c r="F70" s="9">
        <f t="shared" si="25"/>
        <v>0.6333333333333333</v>
      </c>
      <c r="G70" s="9">
        <f t="shared" si="18"/>
        <v>0.71666666666666656</v>
      </c>
      <c r="H70" s="41">
        <f t="shared" si="25"/>
        <v>0.79999999999999993</v>
      </c>
      <c r="I70" s="9">
        <f t="shared" si="19"/>
        <v>0.88333333333333319</v>
      </c>
      <c r="J70" s="41">
        <f t="shared" ref="J70" si="30">J69+($B70/1440)</f>
        <v>0.95277777777777772</v>
      </c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AA70" s="9">
        <f t="shared" si="20"/>
        <v>0.38333333333333325</v>
      </c>
      <c r="AB70" s="9">
        <f t="shared" si="21"/>
        <v>0.54999999999999982</v>
      </c>
      <c r="AC70" s="9">
        <f t="shared" si="22"/>
        <v>0.71666666666666645</v>
      </c>
      <c r="AD70" s="9">
        <f t="shared" si="23"/>
        <v>0.88333333333333308</v>
      </c>
      <c r="AE70" s="9"/>
      <c r="AF70" s="9"/>
      <c r="AG70" s="9"/>
      <c r="AH70" s="9"/>
    </row>
    <row r="71" spans="1:34" x14ac:dyDescent="0.25">
      <c r="A71" s="12" t="s">
        <v>223</v>
      </c>
      <c r="B71" s="12">
        <v>2</v>
      </c>
      <c r="C71" s="9">
        <f t="shared" si="24"/>
        <v>0.29097222222222219</v>
      </c>
      <c r="D71" s="9">
        <f t="shared" si="16"/>
        <v>0.38472222222222213</v>
      </c>
      <c r="E71" s="9">
        <f t="shared" si="17"/>
        <v>0.55138888888888871</v>
      </c>
      <c r="F71" s="9">
        <f t="shared" si="25"/>
        <v>0.63472222222222219</v>
      </c>
      <c r="G71" s="9">
        <f t="shared" si="18"/>
        <v>0.71805555555555545</v>
      </c>
      <c r="H71" s="41">
        <f t="shared" si="25"/>
        <v>0.80138888888888882</v>
      </c>
      <c r="I71" s="9">
        <f t="shared" si="19"/>
        <v>0.88472222222222208</v>
      </c>
      <c r="J71" s="41">
        <f t="shared" ref="J71" si="31">J70+($B71/1440)</f>
        <v>0.95416666666666661</v>
      </c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AA71" s="9">
        <f t="shared" si="20"/>
        <v>0.38472222222222213</v>
      </c>
      <c r="AB71" s="9">
        <f t="shared" si="21"/>
        <v>0.55138888888888871</v>
      </c>
      <c r="AC71" s="9">
        <f t="shared" si="22"/>
        <v>0.71805555555555534</v>
      </c>
      <c r="AD71" s="9">
        <f t="shared" si="23"/>
        <v>0.88472222222222197</v>
      </c>
      <c r="AE71" s="9"/>
      <c r="AF71" s="9"/>
      <c r="AG71" s="9"/>
      <c r="AH71" s="9"/>
    </row>
    <row r="72" spans="1:34" x14ac:dyDescent="0.25">
      <c r="A72" s="12" t="s">
        <v>222</v>
      </c>
      <c r="B72" s="12">
        <v>3</v>
      </c>
      <c r="C72" s="9">
        <f t="shared" si="24"/>
        <v>0.29305555555555551</v>
      </c>
      <c r="D72" s="9">
        <f t="shared" si="16"/>
        <v>0.38680555555555546</v>
      </c>
      <c r="E72" s="9">
        <f t="shared" si="17"/>
        <v>0.55347222222222203</v>
      </c>
      <c r="F72" s="9">
        <f t="shared" si="25"/>
        <v>0.63680555555555551</v>
      </c>
      <c r="G72" s="9">
        <f t="shared" si="18"/>
        <v>0.72013888888888877</v>
      </c>
      <c r="H72" s="41">
        <f t="shared" si="25"/>
        <v>0.80347222222222214</v>
      </c>
      <c r="I72" s="9">
        <f t="shared" si="19"/>
        <v>0.8868055555555554</v>
      </c>
      <c r="J72" s="41">
        <f t="shared" ref="J72" si="32">J71+($B72/1440)</f>
        <v>0.95624999999999993</v>
      </c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AA72" s="9">
        <f t="shared" si="20"/>
        <v>0.38680555555555546</v>
      </c>
      <c r="AB72" s="9">
        <f t="shared" si="21"/>
        <v>0.55347222222222203</v>
      </c>
      <c r="AC72" s="9">
        <f t="shared" si="22"/>
        <v>0.72013888888888866</v>
      </c>
      <c r="AD72" s="9">
        <f t="shared" si="23"/>
        <v>0.88680555555555529</v>
      </c>
      <c r="AE72" s="9"/>
      <c r="AF72" s="9"/>
      <c r="AG72" s="9"/>
      <c r="AH72" s="9"/>
    </row>
    <row r="73" spans="1:34" x14ac:dyDescent="0.25">
      <c r="A73" s="12" t="s">
        <v>221</v>
      </c>
      <c r="B73" s="12">
        <v>2</v>
      </c>
      <c r="C73" s="9">
        <f t="shared" si="24"/>
        <v>0.2944444444444444</v>
      </c>
      <c r="D73" s="9">
        <f t="shared" si="16"/>
        <v>0.38819444444444434</v>
      </c>
      <c r="E73" s="9">
        <f t="shared" si="17"/>
        <v>0.55486111111111092</v>
      </c>
      <c r="F73" s="9">
        <f t="shared" si="25"/>
        <v>0.6381944444444444</v>
      </c>
      <c r="G73" s="9">
        <f t="shared" si="18"/>
        <v>0.72152777777777766</v>
      </c>
      <c r="H73" s="41">
        <f t="shared" si="25"/>
        <v>0.80486111111111103</v>
      </c>
      <c r="I73" s="9">
        <f t="shared" si="19"/>
        <v>0.88819444444444429</v>
      </c>
      <c r="J73" s="41">
        <f t="shared" ref="J73" si="33">J72+($B73/1440)</f>
        <v>0.95763888888888882</v>
      </c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AA73" s="9">
        <f t="shared" si="20"/>
        <v>0.38819444444444434</v>
      </c>
      <c r="AB73" s="9">
        <f t="shared" si="21"/>
        <v>0.55486111111111092</v>
      </c>
      <c r="AC73" s="9">
        <f t="shared" si="22"/>
        <v>0.72152777777777755</v>
      </c>
      <c r="AD73" s="9">
        <f t="shared" si="23"/>
        <v>0.88819444444444418</v>
      </c>
      <c r="AE73" s="9"/>
      <c r="AF73" s="9"/>
      <c r="AG73" s="9"/>
      <c r="AH73" s="9"/>
    </row>
    <row r="74" spans="1:34" x14ac:dyDescent="0.25">
      <c r="A74" s="12" t="s">
        <v>220</v>
      </c>
      <c r="B74" s="12">
        <v>2</v>
      </c>
      <c r="C74" s="9">
        <f t="shared" si="24"/>
        <v>0.29583333333333328</v>
      </c>
      <c r="D74" s="9">
        <f t="shared" si="16"/>
        <v>0.38958333333333323</v>
      </c>
      <c r="E74" s="9">
        <f t="shared" si="17"/>
        <v>0.5562499999999998</v>
      </c>
      <c r="F74" s="9">
        <f t="shared" si="25"/>
        <v>0.63958333333333328</v>
      </c>
      <c r="G74" s="9">
        <f t="shared" si="18"/>
        <v>0.72291666666666654</v>
      </c>
      <c r="H74" s="41">
        <f t="shared" si="25"/>
        <v>0.80624999999999991</v>
      </c>
      <c r="I74" s="9">
        <f t="shared" si="19"/>
        <v>0.88958333333333317</v>
      </c>
      <c r="J74" s="41">
        <f t="shared" ref="J74" si="34">J73+($B74/1440)</f>
        <v>0.9590277777777777</v>
      </c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AA74" s="9">
        <f t="shared" si="20"/>
        <v>0.38958333333333323</v>
      </c>
      <c r="AB74" s="9">
        <f t="shared" si="21"/>
        <v>0.5562499999999998</v>
      </c>
      <c r="AC74" s="9">
        <f t="shared" si="22"/>
        <v>0.72291666666666643</v>
      </c>
      <c r="AD74" s="9">
        <f t="shared" si="23"/>
        <v>0.88958333333333306</v>
      </c>
      <c r="AE74" s="9"/>
      <c r="AF74" s="9"/>
      <c r="AG74" s="9"/>
      <c r="AH74" s="9"/>
    </row>
    <row r="75" spans="1:34" x14ac:dyDescent="0.25">
      <c r="A75" s="12" t="s">
        <v>219</v>
      </c>
      <c r="B75" s="12">
        <v>6</v>
      </c>
      <c r="C75" s="9">
        <f t="shared" si="24"/>
        <v>0.29999999999999993</v>
      </c>
      <c r="D75" s="9">
        <f t="shared" si="16"/>
        <v>0.39374999999999988</v>
      </c>
      <c r="E75" s="9">
        <f t="shared" si="17"/>
        <v>0.56041666666666645</v>
      </c>
      <c r="F75" s="9">
        <f t="shared" si="25"/>
        <v>0.64374999999999993</v>
      </c>
      <c r="G75" s="9">
        <f t="shared" si="18"/>
        <v>0.72708333333333319</v>
      </c>
      <c r="H75" s="41">
        <f t="shared" si="25"/>
        <v>0.81041666666666656</v>
      </c>
      <c r="I75" s="9">
        <f t="shared" si="19"/>
        <v>0.89374999999999982</v>
      </c>
      <c r="J75" s="41">
        <f t="shared" ref="J75" si="35">J74+($B75/1440)</f>
        <v>0.96319444444444435</v>
      </c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AA75" s="9">
        <f t="shared" si="20"/>
        <v>0.39374999999999988</v>
      </c>
      <c r="AB75" s="9">
        <f t="shared" si="21"/>
        <v>0.56041666666666645</v>
      </c>
      <c r="AC75" s="9">
        <f t="shared" si="22"/>
        <v>0.72708333333333308</v>
      </c>
      <c r="AD75" s="9">
        <f t="shared" si="23"/>
        <v>0.89374999999999971</v>
      </c>
      <c r="AE75" s="9"/>
      <c r="AF75" s="9"/>
      <c r="AG75" s="9"/>
      <c r="AH75" s="9"/>
    </row>
    <row r="76" spans="1:34" x14ac:dyDescent="0.25">
      <c r="A76" s="12" t="s">
        <v>218</v>
      </c>
      <c r="B76" s="12">
        <v>2</v>
      </c>
      <c r="C76" s="9">
        <f t="shared" si="24"/>
        <v>0.30138888888888882</v>
      </c>
      <c r="D76" s="9">
        <f t="shared" si="16"/>
        <v>0.39513888888888876</v>
      </c>
      <c r="E76" s="9">
        <f t="shared" si="17"/>
        <v>0.56180555555555534</v>
      </c>
      <c r="F76" s="9">
        <f t="shared" si="25"/>
        <v>0.64513888888888882</v>
      </c>
      <c r="G76" s="9">
        <f t="shared" si="18"/>
        <v>0.72847222222222208</v>
      </c>
      <c r="H76" s="41">
        <f t="shared" si="25"/>
        <v>0.81180555555555545</v>
      </c>
      <c r="I76" s="9">
        <f t="shared" si="19"/>
        <v>0.89513888888888871</v>
      </c>
      <c r="J76" s="41">
        <f t="shared" ref="J76" si="36">J75+($B76/1440)</f>
        <v>0.96458333333333324</v>
      </c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AA76" s="9">
        <f t="shared" si="20"/>
        <v>0.39513888888888876</v>
      </c>
      <c r="AB76" s="9">
        <f t="shared" si="21"/>
        <v>0.56180555555555534</v>
      </c>
      <c r="AC76" s="9">
        <f t="shared" si="22"/>
        <v>0.72847222222222197</v>
      </c>
      <c r="AD76" s="9">
        <f t="shared" si="23"/>
        <v>0.8951388888888886</v>
      </c>
      <c r="AE76" s="9"/>
      <c r="AF76" s="9"/>
      <c r="AG76" s="9"/>
      <c r="AH76" s="9"/>
    </row>
    <row r="77" spans="1:34" x14ac:dyDescent="0.25">
      <c r="A77" s="12" t="s">
        <v>217</v>
      </c>
      <c r="B77" s="12">
        <v>3</v>
      </c>
      <c r="C77" s="9">
        <f t="shared" si="24"/>
        <v>0.30347222222222214</v>
      </c>
      <c r="D77" s="9">
        <f t="shared" si="16"/>
        <v>0.39722222222222209</v>
      </c>
      <c r="E77" s="9">
        <f t="shared" si="17"/>
        <v>0.56388888888888866</v>
      </c>
      <c r="F77" s="9">
        <f t="shared" si="25"/>
        <v>0.64722222222222214</v>
      </c>
      <c r="G77" s="9">
        <f t="shared" si="18"/>
        <v>0.7305555555555554</v>
      </c>
      <c r="H77" s="41">
        <f t="shared" si="25"/>
        <v>0.81388888888888877</v>
      </c>
      <c r="I77" s="9">
        <f t="shared" si="19"/>
        <v>0.89722222222222203</v>
      </c>
      <c r="J77" s="41">
        <f t="shared" ref="J77" si="37">J76+($B77/1440)</f>
        <v>0.96666666666666656</v>
      </c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AA77" s="9">
        <f t="shared" si="20"/>
        <v>0.39722222222222209</v>
      </c>
      <c r="AB77" s="9">
        <f t="shared" si="21"/>
        <v>0.56388888888888866</v>
      </c>
      <c r="AC77" s="9">
        <f t="shared" si="22"/>
        <v>0.73055555555555529</v>
      </c>
      <c r="AD77" s="9">
        <f t="shared" si="23"/>
        <v>0.89722222222222192</v>
      </c>
      <c r="AE77" s="9"/>
      <c r="AF77" s="9"/>
      <c r="AG77" s="9"/>
      <c r="AH77" s="9"/>
    </row>
    <row r="78" spans="1:34" x14ac:dyDescent="0.25">
      <c r="A78" s="12" t="s">
        <v>216</v>
      </c>
      <c r="B78" s="12">
        <v>2</v>
      </c>
      <c r="C78" s="9">
        <f t="shared" si="24"/>
        <v>0.30486111111111103</v>
      </c>
      <c r="D78" s="9">
        <f t="shared" si="16"/>
        <v>0.39861111111111097</v>
      </c>
      <c r="E78" s="9">
        <f t="shared" si="17"/>
        <v>0.56527777777777755</v>
      </c>
      <c r="F78" s="9">
        <f t="shared" si="25"/>
        <v>0.64861111111111103</v>
      </c>
      <c r="G78" s="9">
        <f t="shared" si="18"/>
        <v>0.73194444444444429</v>
      </c>
      <c r="H78" s="41">
        <f t="shared" si="25"/>
        <v>0.81527777777777766</v>
      </c>
      <c r="I78" s="9">
        <f t="shared" si="19"/>
        <v>0.89861111111111092</v>
      </c>
      <c r="J78" s="41">
        <f t="shared" ref="J78" si="38">J77+($B78/1440)</f>
        <v>0.96805555555555545</v>
      </c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AA78" s="9">
        <f t="shared" si="20"/>
        <v>0.39861111111111097</v>
      </c>
      <c r="AB78" s="9">
        <f t="shared" si="21"/>
        <v>0.56527777777777755</v>
      </c>
      <c r="AC78" s="9">
        <f t="shared" si="22"/>
        <v>0.73194444444444418</v>
      </c>
      <c r="AD78" s="9">
        <f t="shared" si="23"/>
        <v>0.89861111111111081</v>
      </c>
      <c r="AE78" s="9"/>
      <c r="AF78" s="9"/>
      <c r="AG78" s="9"/>
      <c r="AH78" s="9"/>
    </row>
    <row r="79" spans="1:34" x14ac:dyDescent="0.25">
      <c r="A79" s="12" t="s">
        <v>215</v>
      </c>
      <c r="B79" s="12">
        <v>3</v>
      </c>
      <c r="C79" s="9">
        <f t="shared" si="24"/>
        <v>0.30694444444444435</v>
      </c>
      <c r="D79" s="9">
        <f t="shared" si="16"/>
        <v>0.4006944444444443</v>
      </c>
      <c r="E79" s="9">
        <f t="shared" si="17"/>
        <v>0.56736111111111087</v>
      </c>
      <c r="F79" s="9">
        <f t="shared" si="25"/>
        <v>0.65069444444444435</v>
      </c>
      <c r="G79" s="9">
        <f t="shared" si="18"/>
        <v>0.73402777777777761</v>
      </c>
      <c r="H79" s="41">
        <f t="shared" si="25"/>
        <v>0.81736111111111098</v>
      </c>
      <c r="I79" s="9">
        <f t="shared" si="19"/>
        <v>0.90069444444444424</v>
      </c>
      <c r="J79" s="41">
        <f t="shared" ref="J79" si="39">J78+($B79/1440)</f>
        <v>0.97013888888888877</v>
      </c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AA79" s="9">
        <f t="shared" si="20"/>
        <v>0.4006944444444443</v>
      </c>
      <c r="AB79" s="9">
        <f t="shared" si="21"/>
        <v>0.56736111111111087</v>
      </c>
      <c r="AC79" s="9">
        <f t="shared" si="22"/>
        <v>0.7340277777777775</v>
      </c>
      <c r="AD79" s="9">
        <f t="shared" si="23"/>
        <v>0.90069444444444413</v>
      </c>
      <c r="AE79" s="9"/>
      <c r="AF79" s="9"/>
      <c r="AG79" s="9"/>
      <c r="AH79" s="9"/>
    </row>
    <row r="80" spans="1:34" x14ac:dyDescent="0.25">
      <c r="A80" s="12" t="s">
        <v>214</v>
      </c>
      <c r="B80" s="12">
        <v>2</v>
      </c>
      <c r="C80" s="9">
        <f t="shared" si="24"/>
        <v>0.30833333333333324</v>
      </c>
      <c r="D80" s="9">
        <f t="shared" si="16"/>
        <v>0.40208333333333318</v>
      </c>
      <c r="E80" s="9">
        <f t="shared" si="17"/>
        <v>0.56874999999999976</v>
      </c>
      <c r="F80" s="9">
        <f t="shared" si="25"/>
        <v>0.65208333333333324</v>
      </c>
      <c r="G80" s="9">
        <f t="shared" si="18"/>
        <v>0.7354166666666665</v>
      </c>
      <c r="H80" s="41">
        <f t="shared" si="25"/>
        <v>0.81874999999999987</v>
      </c>
      <c r="I80" s="9">
        <f t="shared" si="19"/>
        <v>0.90208333333333313</v>
      </c>
      <c r="J80" s="41">
        <f t="shared" ref="J80" si="40">J79+($B80/1440)</f>
        <v>0.97152777777777766</v>
      </c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AA80" s="9">
        <f t="shared" si="20"/>
        <v>0.40208333333333318</v>
      </c>
      <c r="AB80" s="9">
        <f t="shared" si="21"/>
        <v>0.56874999999999976</v>
      </c>
      <c r="AC80" s="9">
        <f t="shared" si="22"/>
        <v>0.73541666666666639</v>
      </c>
      <c r="AD80" s="9">
        <f t="shared" si="23"/>
        <v>0.90208333333333302</v>
      </c>
      <c r="AE80" s="9"/>
      <c r="AF80" s="9"/>
      <c r="AG80" s="9"/>
      <c r="AH80" s="9"/>
    </row>
    <row r="81" spans="1:34" x14ac:dyDescent="0.25">
      <c r="A81" s="12" t="s">
        <v>213</v>
      </c>
      <c r="B81" s="12">
        <v>1</v>
      </c>
      <c r="C81" s="9">
        <f t="shared" si="24"/>
        <v>0.30902777777777768</v>
      </c>
      <c r="D81" s="9">
        <f t="shared" si="16"/>
        <v>0.40277777777777762</v>
      </c>
      <c r="E81" s="9">
        <f t="shared" si="17"/>
        <v>0.5694444444444442</v>
      </c>
      <c r="F81" s="9">
        <f t="shared" si="25"/>
        <v>0.65277777777777768</v>
      </c>
      <c r="G81" s="9">
        <f t="shared" si="18"/>
        <v>0.73611111111111094</v>
      </c>
      <c r="H81" s="41">
        <f t="shared" si="25"/>
        <v>0.81944444444444431</v>
      </c>
      <c r="I81" s="9">
        <f t="shared" si="19"/>
        <v>0.90277777777777757</v>
      </c>
      <c r="J81" s="41">
        <f t="shared" ref="J81" si="41">J80+($B81/1440)</f>
        <v>0.9722222222222221</v>
      </c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AA81" s="9">
        <f t="shared" si="20"/>
        <v>0.40277777777777762</v>
      </c>
      <c r="AB81" s="9">
        <f t="shared" si="21"/>
        <v>0.5694444444444442</v>
      </c>
      <c r="AC81" s="9">
        <f t="shared" si="22"/>
        <v>0.73611111111111083</v>
      </c>
      <c r="AD81" s="9">
        <f t="shared" si="23"/>
        <v>0.90277777777777746</v>
      </c>
      <c r="AE81" s="9"/>
      <c r="AF81" s="9"/>
      <c r="AG81" s="9"/>
      <c r="AH81" s="9"/>
    </row>
    <row r="82" spans="1:34" x14ac:dyDescent="0.25">
      <c r="A82" s="12" t="s">
        <v>212</v>
      </c>
      <c r="B82" s="12">
        <v>2</v>
      </c>
      <c r="C82" s="9">
        <f t="shared" si="24"/>
        <v>0.31041666666666656</v>
      </c>
      <c r="D82" s="9">
        <f t="shared" si="16"/>
        <v>0.40416666666666651</v>
      </c>
      <c r="E82" s="9">
        <f t="shared" si="17"/>
        <v>0.57083333333333308</v>
      </c>
      <c r="F82" s="9">
        <f t="shared" si="25"/>
        <v>0.65416666666666656</v>
      </c>
      <c r="G82" s="9">
        <f t="shared" si="18"/>
        <v>0.73749999999999982</v>
      </c>
      <c r="H82" s="41">
        <f t="shared" si="25"/>
        <v>0.82083333333333319</v>
      </c>
      <c r="I82" s="9">
        <f t="shared" si="19"/>
        <v>0.90416666666666645</v>
      </c>
      <c r="J82" s="41">
        <f t="shared" ref="J82" si="42">J81+($B82/1440)</f>
        <v>0.97361111111111098</v>
      </c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AA82" s="9">
        <f t="shared" si="20"/>
        <v>0.40416666666666651</v>
      </c>
      <c r="AB82" s="9">
        <f t="shared" si="21"/>
        <v>0.57083333333333308</v>
      </c>
      <c r="AC82" s="9">
        <f t="shared" si="22"/>
        <v>0.73749999999999971</v>
      </c>
      <c r="AD82" s="9">
        <f t="shared" si="23"/>
        <v>0.90416666666666634</v>
      </c>
      <c r="AE82" s="9"/>
      <c r="AF82" s="9"/>
      <c r="AG82" s="9"/>
      <c r="AH82" s="9"/>
    </row>
    <row r="83" spans="1:34" x14ac:dyDescent="0.25">
      <c r="A83" s="12" t="s">
        <v>211</v>
      </c>
      <c r="B83" s="12">
        <v>1</v>
      </c>
      <c r="C83" s="9">
        <f t="shared" si="24"/>
        <v>0.31111111111111101</v>
      </c>
      <c r="D83" s="9">
        <f t="shared" si="16"/>
        <v>0.40486111111111095</v>
      </c>
      <c r="E83" s="9">
        <f t="shared" si="17"/>
        <v>0.57152777777777752</v>
      </c>
      <c r="F83" s="9">
        <f t="shared" si="25"/>
        <v>0.65486111111111101</v>
      </c>
      <c r="G83" s="9">
        <f t="shared" si="18"/>
        <v>0.73819444444444426</v>
      </c>
      <c r="H83" s="41">
        <f t="shared" si="25"/>
        <v>0.82152777777777763</v>
      </c>
      <c r="I83" s="9">
        <f t="shared" si="19"/>
        <v>0.90486111111111089</v>
      </c>
      <c r="J83" s="41">
        <f t="shared" ref="J83" si="43">J82+($B83/1440)</f>
        <v>0.97430555555555542</v>
      </c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AA83" s="9">
        <f t="shared" si="20"/>
        <v>0.40486111111111095</v>
      </c>
      <c r="AB83" s="9">
        <f t="shared" si="21"/>
        <v>0.57152777777777752</v>
      </c>
      <c r="AC83" s="9">
        <f t="shared" si="22"/>
        <v>0.73819444444444415</v>
      </c>
      <c r="AD83" s="9">
        <f t="shared" si="23"/>
        <v>0.90486111111111078</v>
      </c>
      <c r="AE83" s="9"/>
      <c r="AF83" s="9"/>
      <c r="AG83" s="9"/>
      <c r="AH83" s="9"/>
    </row>
    <row r="84" spans="1:34" x14ac:dyDescent="0.25">
      <c r="A84" s="12" t="s">
        <v>201</v>
      </c>
      <c r="B84" s="12">
        <v>2</v>
      </c>
      <c r="C84" s="9">
        <f t="shared" si="24"/>
        <v>0.31249999999999989</v>
      </c>
      <c r="D84" s="9">
        <f t="shared" si="16"/>
        <v>0.40624999999999983</v>
      </c>
      <c r="E84" s="9">
        <f t="shared" si="17"/>
        <v>0.57291666666666641</v>
      </c>
      <c r="F84" s="9">
        <f t="shared" si="25"/>
        <v>0.65624999999999989</v>
      </c>
      <c r="G84" s="9">
        <f t="shared" si="18"/>
        <v>0.73958333333333315</v>
      </c>
      <c r="H84" s="41">
        <f t="shared" si="25"/>
        <v>0.82291666666666652</v>
      </c>
      <c r="I84" s="9">
        <f t="shared" si="19"/>
        <v>0.90624999999999978</v>
      </c>
      <c r="J84" s="41">
        <f t="shared" ref="J84" si="44">J83+($B84/1440)</f>
        <v>0.97569444444444431</v>
      </c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AA84" s="9">
        <f t="shared" si="20"/>
        <v>0.40624999999999983</v>
      </c>
      <c r="AB84" s="9">
        <f t="shared" si="21"/>
        <v>0.57291666666666641</v>
      </c>
      <c r="AC84" s="9">
        <f t="shared" si="22"/>
        <v>0.73958333333333304</v>
      </c>
      <c r="AD84" s="9">
        <f t="shared" si="23"/>
        <v>0.90624999999999967</v>
      </c>
      <c r="AE84" s="9"/>
      <c r="AF84" s="9"/>
      <c r="AG84" s="9"/>
      <c r="AH84" s="9"/>
    </row>
    <row r="85" spans="1:34" x14ac:dyDescent="0.25">
      <c r="A85" s="12" t="s">
        <v>202</v>
      </c>
      <c r="B85" s="12">
        <v>2</v>
      </c>
      <c r="C85" s="9">
        <f t="shared" si="24"/>
        <v>0.31388888888888877</v>
      </c>
      <c r="D85" s="9">
        <f t="shared" si="16"/>
        <v>0.40763888888888872</v>
      </c>
      <c r="E85" s="9">
        <f t="shared" si="17"/>
        <v>0.57430555555555529</v>
      </c>
      <c r="F85" s="9">
        <f t="shared" si="25"/>
        <v>0.65763888888888877</v>
      </c>
      <c r="G85" s="9">
        <f t="shared" si="18"/>
        <v>0.74097222222222203</v>
      </c>
      <c r="H85" s="41">
        <f t="shared" si="25"/>
        <v>0.8243055555555554</v>
      </c>
      <c r="I85" s="9">
        <f t="shared" si="19"/>
        <v>0.90763888888888866</v>
      </c>
      <c r="J85" s="41">
        <f t="shared" ref="J85" si="45">J84+($B85/1440)</f>
        <v>0.97708333333333319</v>
      </c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AA85" s="9">
        <f t="shared" si="20"/>
        <v>0.40763888888888872</v>
      </c>
      <c r="AB85" s="9">
        <f t="shared" si="21"/>
        <v>0.57430555555555529</v>
      </c>
      <c r="AC85" s="9">
        <f t="shared" si="22"/>
        <v>0.74097222222222192</v>
      </c>
      <c r="AD85" s="9">
        <f t="shared" si="23"/>
        <v>0.90763888888888855</v>
      </c>
      <c r="AE85" s="9"/>
      <c r="AF85" s="9"/>
      <c r="AG85" s="9"/>
      <c r="AH85" s="9"/>
    </row>
    <row r="86" spans="1:34" x14ac:dyDescent="0.25">
      <c r="A86" s="12" t="s">
        <v>203</v>
      </c>
      <c r="B86" s="12">
        <v>2</v>
      </c>
      <c r="C86" s="9">
        <f t="shared" si="24"/>
        <v>0.31527777777777766</v>
      </c>
      <c r="D86" s="9">
        <f t="shared" si="16"/>
        <v>0.4090277777777776</v>
      </c>
      <c r="E86" s="9">
        <f t="shared" si="17"/>
        <v>0.57569444444444418</v>
      </c>
      <c r="F86" s="9">
        <f t="shared" si="25"/>
        <v>0.65902777777777766</v>
      </c>
      <c r="G86" s="9">
        <f t="shared" si="18"/>
        <v>0.74236111111111092</v>
      </c>
      <c r="H86" s="41">
        <f t="shared" si="25"/>
        <v>0.82569444444444429</v>
      </c>
      <c r="I86" s="9">
        <f t="shared" si="19"/>
        <v>0.90902777777777755</v>
      </c>
      <c r="J86" s="41">
        <f t="shared" ref="J86" si="46">J85+($B86/1440)</f>
        <v>0.97847222222222208</v>
      </c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AA86" s="9">
        <f t="shared" si="20"/>
        <v>0.4090277777777776</v>
      </c>
      <c r="AB86" s="9">
        <f t="shared" si="21"/>
        <v>0.57569444444444418</v>
      </c>
      <c r="AC86" s="9">
        <f t="shared" si="22"/>
        <v>0.74236111111111081</v>
      </c>
      <c r="AD86" s="9">
        <f t="shared" si="23"/>
        <v>0.90902777777777743</v>
      </c>
      <c r="AE86" s="9"/>
      <c r="AF86" s="9"/>
      <c r="AG86" s="9"/>
      <c r="AH86" s="9"/>
    </row>
    <row r="87" spans="1:34" x14ac:dyDescent="0.25"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AA87" s="9"/>
      <c r="AB87" s="9"/>
      <c r="AC87" s="9"/>
      <c r="AD87" s="9"/>
      <c r="AE87" s="9"/>
      <c r="AF87" s="9"/>
      <c r="AG87" s="9"/>
      <c r="AH87" s="9"/>
    </row>
    <row r="90" spans="1:34" x14ac:dyDescent="0.25"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AA90" s="9"/>
      <c r="AB90" s="9"/>
      <c r="AC90" s="9"/>
      <c r="AD90" s="9"/>
      <c r="AE90" s="9"/>
      <c r="AF90" s="9"/>
      <c r="AG90" s="9"/>
      <c r="AH90" s="9"/>
    </row>
    <row r="91" spans="1:34" x14ac:dyDescent="0.25"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AA91" s="9"/>
      <c r="AB91" s="9"/>
      <c r="AC91" s="9"/>
      <c r="AD91" s="9"/>
      <c r="AE91" s="9"/>
      <c r="AF91" s="9"/>
      <c r="AG91" s="9"/>
      <c r="AH91" s="9"/>
    </row>
    <row r="92" spans="1:34" x14ac:dyDescent="0.25"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AA92" s="9"/>
      <c r="AB92" s="9"/>
      <c r="AC92" s="9"/>
      <c r="AD92" s="9"/>
      <c r="AE92" s="9"/>
      <c r="AF92" s="9"/>
      <c r="AG92" s="9"/>
      <c r="AH92" s="9"/>
    </row>
  </sheetData>
  <mergeCells count="6">
    <mergeCell ref="A64:A65"/>
    <mergeCell ref="C1:Y1"/>
    <mergeCell ref="AA1:AH1"/>
    <mergeCell ref="C45:Y45"/>
    <mergeCell ref="AA45:AH45"/>
    <mergeCell ref="A26:A27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7FC51-C392-4530-B05F-9C147BD1AA73}">
  <dimension ref="A1:AH90"/>
  <sheetViews>
    <sheetView workbookViewId="0"/>
  </sheetViews>
  <sheetFormatPr defaultRowHeight="15" x14ac:dyDescent="0.25"/>
  <cols>
    <col min="1" max="1" width="36.28515625" style="11" bestFit="1" customWidth="1"/>
    <col min="2" max="2" width="3.5703125" style="11" customWidth="1"/>
    <col min="3" max="4" width="4.5703125" style="11" bestFit="1" customWidth="1"/>
    <col min="5" max="22" width="5.5703125" style="11" bestFit="1" customWidth="1"/>
    <col min="23" max="25" width="5.5703125" style="11" customWidth="1"/>
    <col min="26" max="26" width="2.140625" style="4" customWidth="1"/>
    <col min="27" max="27" width="4.5703125" style="11" bestFit="1" customWidth="1"/>
    <col min="28" max="34" width="5.5703125" style="11" bestFit="1" customWidth="1"/>
    <col min="35" max="16384" width="9.140625" style="11"/>
  </cols>
  <sheetData>
    <row r="1" spans="1:34" ht="26.25" x14ac:dyDescent="0.25">
      <c r="A1" s="1">
        <v>133</v>
      </c>
      <c r="C1" s="57" t="s">
        <v>3</v>
      </c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AA1" s="57" t="s">
        <v>2</v>
      </c>
      <c r="AB1" s="57"/>
      <c r="AC1" s="57"/>
      <c r="AD1" s="57"/>
      <c r="AE1" s="57"/>
      <c r="AF1" s="57"/>
      <c r="AG1" s="57"/>
      <c r="AH1" s="57"/>
    </row>
    <row r="2" spans="1:34" x14ac:dyDescent="0.25">
      <c r="A2" s="17" t="s">
        <v>0</v>
      </c>
      <c r="B2" s="17" t="s">
        <v>1</v>
      </c>
      <c r="C2" s="17">
        <v>1</v>
      </c>
      <c r="D2" s="17">
        <v>3</v>
      </c>
      <c r="E2" s="17">
        <v>5</v>
      </c>
      <c r="F2" s="17">
        <v>7</v>
      </c>
      <c r="G2" s="17">
        <v>9</v>
      </c>
      <c r="H2" s="17">
        <v>11</v>
      </c>
      <c r="I2" s="17">
        <v>13</v>
      </c>
      <c r="J2" s="17">
        <v>15</v>
      </c>
      <c r="K2" s="17">
        <v>17</v>
      </c>
      <c r="L2" s="17">
        <v>19</v>
      </c>
      <c r="M2" s="17">
        <v>21</v>
      </c>
      <c r="N2" s="17">
        <v>23</v>
      </c>
      <c r="O2" s="17">
        <v>25</v>
      </c>
      <c r="P2" s="17">
        <v>27</v>
      </c>
      <c r="Q2" s="17">
        <v>29</v>
      </c>
      <c r="R2" s="17">
        <v>31</v>
      </c>
      <c r="S2" s="17">
        <v>33</v>
      </c>
      <c r="T2" s="17">
        <v>35</v>
      </c>
      <c r="U2" s="17">
        <v>37</v>
      </c>
      <c r="V2" s="17">
        <v>39</v>
      </c>
      <c r="W2" s="17">
        <v>41</v>
      </c>
      <c r="X2" s="17">
        <v>43</v>
      </c>
      <c r="Y2" s="17">
        <v>45</v>
      </c>
      <c r="AA2" s="17">
        <v>101</v>
      </c>
      <c r="AB2" s="17">
        <v>103</v>
      </c>
      <c r="AC2" s="17">
        <v>105</v>
      </c>
      <c r="AD2" s="17">
        <v>107</v>
      </c>
      <c r="AE2" s="17">
        <v>109</v>
      </c>
      <c r="AF2" s="17">
        <v>111</v>
      </c>
      <c r="AG2" s="17">
        <v>113</v>
      </c>
      <c r="AH2" s="17">
        <v>115</v>
      </c>
    </row>
    <row r="3" spans="1:34" s="19" customFormat="1" x14ac:dyDescent="0.25">
      <c r="A3" s="19" t="s">
        <v>315</v>
      </c>
      <c r="D3" s="19">
        <v>120</v>
      </c>
      <c r="E3" s="19">
        <v>120</v>
      </c>
      <c r="F3" s="19">
        <v>120</v>
      </c>
      <c r="G3" s="19">
        <v>120</v>
      </c>
      <c r="H3" s="19">
        <v>120</v>
      </c>
      <c r="I3" s="19">
        <v>120</v>
      </c>
      <c r="Z3" s="20"/>
    </row>
    <row r="4" spans="1:34" x14ac:dyDescent="0.25">
      <c r="A4" s="11" t="s">
        <v>245</v>
      </c>
      <c r="B4" s="11">
        <v>0</v>
      </c>
      <c r="C4" s="3">
        <v>0.23055555555555554</v>
      </c>
      <c r="D4" s="5">
        <f t="shared" ref="D4:I4" si="0">C4+D3/1440</f>
        <v>0.31388888888888888</v>
      </c>
      <c r="E4" s="5">
        <f t="shared" si="0"/>
        <v>0.3972222222222222</v>
      </c>
      <c r="F4" s="5">
        <f t="shared" si="0"/>
        <v>0.48055555555555551</v>
      </c>
      <c r="G4" s="5">
        <f t="shared" si="0"/>
        <v>0.56388888888888888</v>
      </c>
      <c r="H4" s="5">
        <f t="shared" si="0"/>
        <v>0.64722222222222225</v>
      </c>
      <c r="I4" s="5">
        <f t="shared" si="0"/>
        <v>0.73055555555555562</v>
      </c>
      <c r="J4" s="5"/>
      <c r="K4" s="5"/>
      <c r="L4" s="5"/>
      <c r="M4" s="5"/>
      <c r="N4" s="5"/>
      <c r="O4" s="5"/>
      <c r="P4" s="3"/>
      <c r="Q4" s="3"/>
      <c r="R4" s="3"/>
      <c r="S4" s="3"/>
      <c r="T4" s="3"/>
      <c r="U4" s="3"/>
      <c r="V4" s="3"/>
      <c r="W4" s="3"/>
      <c r="X4" s="3"/>
      <c r="Y4" s="3"/>
      <c r="AA4" s="60" t="s">
        <v>180</v>
      </c>
      <c r="AB4" s="60"/>
      <c r="AC4" s="60"/>
      <c r="AD4" s="60"/>
      <c r="AE4" s="60"/>
      <c r="AF4" s="60"/>
      <c r="AG4" s="60"/>
      <c r="AH4" s="60"/>
    </row>
    <row r="5" spans="1:34" x14ac:dyDescent="0.25">
      <c r="A5" s="11" t="s">
        <v>247</v>
      </c>
      <c r="B5" s="11">
        <v>5</v>
      </c>
      <c r="C5" s="3">
        <f t="shared" ref="C5:C31" si="1">C4+($B5/1440)</f>
        <v>0.23402777777777775</v>
      </c>
      <c r="D5" s="3">
        <f t="shared" ref="D5:D31" si="2">D4+($B5/1440)</f>
        <v>0.31736111111111109</v>
      </c>
      <c r="E5" s="3">
        <f t="shared" ref="E5:E31" si="3">E4+($B5/1440)</f>
        <v>0.40069444444444441</v>
      </c>
      <c r="F5" s="3">
        <f t="shared" ref="F5:F31" si="4">F4+($B5/1440)</f>
        <v>0.48402777777777772</v>
      </c>
      <c r="G5" s="3">
        <f t="shared" ref="G5:G31" si="5">G4+($B5/1440)</f>
        <v>0.56736111111111109</v>
      </c>
      <c r="H5" s="3">
        <f t="shared" ref="H5:H31" si="6">H4+($B5/1440)</f>
        <v>0.65069444444444446</v>
      </c>
      <c r="I5" s="3">
        <f t="shared" ref="I5:I31" si="7">I4+($B5/1440)</f>
        <v>0.73402777777777783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AA5" s="3"/>
      <c r="AB5" s="3"/>
      <c r="AC5" s="3"/>
      <c r="AD5" s="3"/>
      <c r="AE5" s="3"/>
      <c r="AF5" s="3"/>
      <c r="AG5" s="3"/>
      <c r="AH5" s="3"/>
    </row>
    <row r="6" spans="1:34" x14ac:dyDescent="0.25">
      <c r="A6" s="11" t="s">
        <v>248</v>
      </c>
      <c r="B6" s="11">
        <v>2</v>
      </c>
      <c r="C6" s="3">
        <f t="shared" si="1"/>
        <v>0.23541666666666664</v>
      </c>
      <c r="D6" s="3">
        <f t="shared" si="2"/>
        <v>0.31874999999999998</v>
      </c>
      <c r="E6" s="3">
        <f t="shared" si="3"/>
        <v>0.40208333333333329</v>
      </c>
      <c r="F6" s="3">
        <f t="shared" si="4"/>
        <v>0.48541666666666661</v>
      </c>
      <c r="G6" s="3">
        <f t="shared" si="5"/>
        <v>0.56874999999999998</v>
      </c>
      <c r="H6" s="3">
        <f t="shared" si="6"/>
        <v>0.65208333333333335</v>
      </c>
      <c r="I6" s="3">
        <f t="shared" si="7"/>
        <v>0.73541666666666672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AA6" s="3"/>
      <c r="AB6" s="3"/>
      <c r="AC6" s="3"/>
      <c r="AD6" s="3"/>
      <c r="AE6" s="3"/>
      <c r="AF6" s="3"/>
      <c r="AG6" s="3"/>
      <c r="AH6" s="3"/>
    </row>
    <row r="7" spans="1:34" x14ac:dyDescent="0.25">
      <c r="A7" s="11" t="s">
        <v>249</v>
      </c>
      <c r="B7" s="11">
        <v>1</v>
      </c>
      <c r="C7" s="3">
        <f t="shared" si="1"/>
        <v>0.23611111111111108</v>
      </c>
      <c r="D7" s="3">
        <f t="shared" si="2"/>
        <v>0.31944444444444442</v>
      </c>
      <c r="E7" s="3">
        <f t="shared" si="3"/>
        <v>0.40277777777777773</v>
      </c>
      <c r="F7" s="3">
        <f t="shared" si="4"/>
        <v>0.48611111111111105</v>
      </c>
      <c r="G7" s="3">
        <f t="shared" si="5"/>
        <v>0.56944444444444442</v>
      </c>
      <c r="H7" s="3">
        <f t="shared" si="6"/>
        <v>0.65277777777777779</v>
      </c>
      <c r="I7" s="3">
        <f t="shared" si="7"/>
        <v>0.73611111111111116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AA7" s="3"/>
      <c r="AB7" s="3"/>
      <c r="AC7" s="3"/>
      <c r="AD7" s="3"/>
      <c r="AE7" s="3"/>
      <c r="AF7" s="3"/>
      <c r="AG7" s="3"/>
      <c r="AH7" s="3"/>
    </row>
    <row r="8" spans="1:34" x14ac:dyDescent="0.25">
      <c r="A8" s="11" t="s">
        <v>250</v>
      </c>
      <c r="B8" s="11">
        <v>2</v>
      </c>
      <c r="C8" s="3">
        <f t="shared" si="1"/>
        <v>0.23749999999999996</v>
      </c>
      <c r="D8" s="3">
        <f t="shared" si="2"/>
        <v>0.3208333333333333</v>
      </c>
      <c r="E8" s="3">
        <f t="shared" si="3"/>
        <v>0.40416666666666662</v>
      </c>
      <c r="F8" s="3">
        <f t="shared" si="4"/>
        <v>0.48749999999999993</v>
      </c>
      <c r="G8" s="3">
        <f t="shared" si="5"/>
        <v>0.5708333333333333</v>
      </c>
      <c r="H8" s="3">
        <f t="shared" si="6"/>
        <v>0.65416666666666667</v>
      </c>
      <c r="I8" s="3">
        <f t="shared" si="7"/>
        <v>0.73750000000000004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AA8" s="3"/>
      <c r="AB8" s="3"/>
      <c r="AC8" s="3"/>
      <c r="AD8" s="3"/>
      <c r="AE8" s="3"/>
      <c r="AF8" s="3"/>
      <c r="AG8" s="3"/>
      <c r="AH8" s="3"/>
    </row>
    <row r="9" spans="1:34" x14ac:dyDescent="0.25">
      <c r="A9" s="11" t="s">
        <v>251</v>
      </c>
      <c r="B9" s="11">
        <v>2</v>
      </c>
      <c r="C9" s="3">
        <f t="shared" si="1"/>
        <v>0.23888888888888885</v>
      </c>
      <c r="D9" s="3">
        <f t="shared" si="2"/>
        <v>0.32222222222222219</v>
      </c>
      <c r="E9" s="3">
        <f t="shared" si="3"/>
        <v>0.4055555555555555</v>
      </c>
      <c r="F9" s="3">
        <f t="shared" si="4"/>
        <v>0.48888888888888882</v>
      </c>
      <c r="G9" s="3">
        <f t="shared" si="5"/>
        <v>0.57222222222222219</v>
      </c>
      <c r="H9" s="3">
        <f t="shared" si="6"/>
        <v>0.65555555555555556</v>
      </c>
      <c r="I9" s="3">
        <f t="shared" si="7"/>
        <v>0.73888888888888893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AA9" s="3"/>
      <c r="AB9" s="3"/>
      <c r="AC9" s="3"/>
      <c r="AD9" s="3"/>
      <c r="AE9" s="3"/>
      <c r="AF9" s="3"/>
      <c r="AG9" s="3"/>
      <c r="AH9" s="3"/>
    </row>
    <row r="10" spans="1:34" x14ac:dyDescent="0.25">
      <c r="A10" s="11" t="s">
        <v>252</v>
      </c>
      <c r="B10" s="11">
        <v>3</v>
      </c>
      <c r="C10" s="3">
        <f t="shared" si="1"/>
        <v>0.24097222222222217</v>
      </c>
      <c r="D10" s="3">
        <f t="shared" si="2"/>
        <v>0.32430555555555551</v>
      </c>
      <c r="E10" s="3">
        <f t="shared" si="3"/>
        <v>0.40763888888888883</v>
      </c>
      <c r="F10" s="3">
        <f t="shared" si="4"/>
        <v>0.49097222222222214</v>
      </c>
      <c r="G10" s="3">
        <f t="shared" si="5"/>
        <v>0.57430555555555551</v>
      </c>
      <c r="H10" s="3">
        <f t="shared" si="6"/>
        <v>0.65763888888888888</v>
      </c>
      <c r="I10" s="3">
        <f t="shared" si="7"/>
        <v>0.74097222222222225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A10" s="3"/>
      <c r="AB10" s="3"/>
      <c r="AC10" s="3"/>
      <c r="AD10" s="3"/>
      <c r="AE10" s="3"/>
      <c r="AF10" s="3"/>
      <c r="AG10" s="3"/>
      <c r="AH10" s="3"/>
    </row>
    <row r="11" spans="1:34" x14ac:dyDescent="0.25">
      <c r="A11" s="11" t="s">
        <v>253</v>
      </c>
      <c r="B11" s="11">
        <v>2</v>
      </c>
      <c r="C11" s="3">
        <f t="shared" si="1"/>
        <v>0.24236111111111105</v>
      </c>
      <c r="D11" s="3">
        <f t="shared" si="2"/>
        <v>0.3256944444444444</v>
      </c>
      <c r="E11" s="3">
        <f t="shared" si="3"/>
        <v>0.40902777777777771</v>
      </c>
      <c r="F11" s="3">
        <f t="shared" si="4"/>
        <v>0.49236111111111103</v>
      </c>
      <c r="G11" s="3">
        <f t="shared" si="5"/>
        <v>0.5756944444444444</v>
      </c>
      <c r="H11" s="3">
        <f t="shared" si="6"/>
        <v>0.65902777777777777</v>
      </c>
      <c r="I11" s="3">
        <f t="shared" si="7"/>
        <v>0.74236111111111114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A11" s="3"/>
      <c r="AB11" s="3"/>
      <c r="AC11" s="3"/>
      <c r="AD11" s="3"/>
      <c r="AE11" s="3"/>
      <c r="AF11" s="3"/>
      <c r="AG11" s="3"/>
      <c r="AH11" s="3"/>
    </row>
    <row r="12" spans="1:34" x14ac:dyDescent="0.25">
      <c r="A12" s="11" t="s">
        <v>254</v>
      </c>
      <c r="B12" s="11">
        <v>3</v>
      </c>
      <c r="C12" s="3">
        <f t="shared" si="1"/>
        <v>0.24444444444444438</v>
      </c>
      <c r="D12" s="3">
        <f t="shared" si="2"/>
        <v>0.32777777777777772</v>
      </c>
      <c r="E12" s="3">
        <f t="shared" si="3"/>
        <v>0.41111111111111104</v>
      </c>
      <c r="F12" s="3">
        <f t="shared" si="4"/>
        <v>0.49444444444444435</v>
      </c>
      <c r="G12" s="3">
        <f t="shared" si="5"/>
        <v>0.57777777777777772</v>
      </c>
      <c r="H12" s="3">
        <f t="shared" si="6"/>
        <v>0.66111111111111109</v>
      </c>
      <c r="I12" s="3">
        <f t="shared" si="7"/>
        <v>0.74444444444444446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A12" s="3"/>
      <c r="AB12" s="3"/>
      <c r="AC12" s="3"/>
      <c r="AD12" s="3"/>
      <c r="AE12" s="3"/>
      <c r="AF12" s="3"/>
      <c r="AG12" s="3"/>
      <c r="AH12" s="3"/>
    </row>
    <row r="13" spans="1:34" x14ac:dyDescent="0.25">
      <c r="A13" s="11" t="s">
        <v>60</v>
      </c>
      <c r="B13" s="11">
        <v>1</v>
      </c>
      <c r="C13" s="3">
        <f t="shared" si="1"/>
        <v>0.24513888888888882</v>
      </c>
      <c r="D13" s="3">
        <f t="shared" si="2"/>
        <v>0.32847222222222217</v>
      </c>
      <c r="E13" s="3">
        <f t="shared" si="3"/>
        <v>0.41180555555555548</v>
      </c>
      <c r="F13" s="3">
        <f t="shared" si="4"/>
        <v>0.4951388888888888</v>
      </c>
      <c r="G13" s="3">
        <f t="shared" si="5"/>
        <v>0.57847222222222217</v>
      </c>
      <c r="H13" s="3">
        <f t="shared" si="6"/>
        <v>0.66180555555555554</v>
      </c>
      <c r="I13" s="3">
        <f t="shared" si="7"/>
        <v>0.74513888888888891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A13" s="3"/>
      <c r="AB13" s="3"/>
      <c r="AC13" s="3"/>
      <c r="AD13" s="3"/>
      <c r="AE13" s="3"/>
      <c r="AF13" s="3"/>
      <c r="AG13" s="3"/>
      <c r="AH13" s="3"/>
    </row>
    <row r="14" spans="1:34" x14ac:dyDescent="0.25">
      <c r="A14" s="11" t="s">
        <v>182</v>
      </c>
      <c r="B14" s="11">
        <v>3</v>
      </c>
      <c r="C14" s="3">
        <f t="shared" si="1"/>
        <v>0.24722222222222215</v>
      </c>
      <c r="D14" s="3">
        <f t="shared" si="2"/>
        <v>0.33055555555555549</v>
      </c>
      <c r="E14" s="3">
        <f t="shared" si="3"/>
        <v>0.41388888888888881</v>
      </c>
      <c r="F14" s="3">
        <f t="shared" si="4"/>
        <v>0.49722222222222212</v>
      </c>
      <c r="G14" s="3">
        <f t="shared" si="5"/>
        <v>0.58055555555555549</v>
      </c>
      <c r="H14" s="3">
        <f t="shared" si="6"/>
        <v>0.66388888888888886</v>
      </c>
      <c r="I14" s="3">
        <f t="shared" si="7"/>
        <v>0.74722222222222223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A14" s="3"/>
      <c r="AB14" s="3"/>
      <c r="AC14" s="3"/>
      <c r="AD14" s="3"/>
      <c r="AE14" s="3"/>
      <c r="AF14" s="3"/>
      <c r="AG14" s="3"/>
      <c r="AH14" s="3"/>
    </row>
    <row r="15" spans="1:34" x14ac:dyDescent="0.25">
      <c r="A15" s="11" t="s">
        <v>185</v>
      </c>
      <c r="B15" s="11">
        <v>5</v>
      </c>
      <c r="C15" s="3">
        <f t="shared" si="1"/>
        <v>0.25069444444444439</v>
      </c>
      <c r="D15" s="3">
        <f t="shared" si="2"/>
        <v>0.3340277777777777</v>
      </c>
      <c r="E15" s="3">
        <f t="shared" si="3"/>
        <v>0.41736111111111102</v>
      </c>
      <c r="F15" s="3">
        <f t="shared" si="4"/>
        <v>0.50069444444444433</v>
      </c>
      <c r="G15" s="3">
        <f t="shared" si="5"/>
        <v>0.5840277777777777</v>
      </c>
      <c r="H15" s="3">
        <f t="shared" si="6"/>
        <v>0.66736111111111107</v>
      </c>
      <c r="I15" s="3">
        <f t="shared" si="7"/>
        <v>0.75069444444444444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A15" s="3"/>
      <c r="AB15" s="3"/>
      <c r="AC15" s="3"/>
      <c r="AD15" s="3"/>
      <c r="AE15" s="3"/>
      <c r="AF15" s="3"/>
      <c r="AG15" s="3"/>
      <c r="AH15" s="3"/>
    </row>
    <row r="16" spans="1:34" x14ac:dyDescent="0.25">
      <c r="A16" s="11" t="s">
        <v>186</v>
      </c>
      <c r="B16" s="11">
        <v>2</v>
      </c>
      <c r="C16" s="3">
        <f t="shared" si="1"/>
        <v>0.25208333333333327</v>
      </c>
      <c r="D16" s="3">
        <f t="shared" si="2"/>
        <v>0.33541666666666659</v>
      </c>
      <c r="E16" s="3">
        <f t="shared" si="3"/>
        <v>0.4187499999999999</v>
      </c>
      <c r="F16" s="3">
        <f t="shared" si="4"/>
        <v>0.50208333333333321</v>
      </c>
      <c r="G16" s="3">
        <f t="shared" si="5"/>
        <v>0.58541666666666659</v>
      </c>
      <c r="H16" s="3">
        <f t="shared" si="6"/>
        <v>0.66874999999999996</v>
      </c>
      <c r="I16" s="3">
        <f t="shared" si="7"/>
        <v>0.75208333333333333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AA16" s="3"/>
      <c r="AB16" s="3"/>
      <c r="AC16" s="3"/>
      <c r="AD16" s="3"/>
      <c r="AE16" s="3"/>
      <c r="AF16" s="3"/>
      <c r="AG16" s="3"/>
      <c r="AH16" s="3"/>
    </row>
    <row r="17" spans="1:34" x14ac:dyDescent="0.25">
      <c r="A17" s="11" t="s">
        <v>187</v>
      </c>
      <c r="B17" s="11">
        <v>2</v>
      </c>
      <c r="C17" s="3">
        <f t="shared" si="1"/>
        <v>0.25347222222222215</v>
      </c>
      <c r="D17" s="3">
        <f t="shared" si="2"/>
        <v>0.33680555555555547</v>
      </c>
      <c r="E17" s="3">
        <f t="shared" si="3"/>
        <v>0.42013888888888878</v>
      </c>
      <c r="F17" s="3">
        <f t="shared" si="4"/>
        <v>0.5034722222222221</v>
      </c>
      <c r="G17" s="3">
        <f t="shared" si="5"/>
        <v>0.58680555555555547</v>
      </c>
      <c r="H17" s="3">
        <f t="shared" si="6"/>
        <v>0.67013888888888884</v>
      </c>
      <c r="I17" s="3">
        <f t="shared" si="7"/>
        <v>0.75347222222222221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AA17" s="3"/>
      <c r="AB17" s="3"/>
      <c r="AC17" s="3"/>
      <c r="AD17" s="3"/>
      <c r="AE17" s="3"/>
      <c r="AF17" s="3"/>
      <c r="AG17" s="3"/>
      <c r="AH17" s="3"/>
    </row>
    <row r="18" spans="1:34" x14ac:dyDescent="0.25">
      <c r="A18" s="11" t="s">
        <v>188</v>
      </c>
      <c r="B18" s="11">
        <v>2</v>
      </c>
      <c r="C18" s="3">
        <f t="shared" si="1"/>
        <v>0.25486111111111104</v>
      </c>
      <c r="D18" s="3">
        <f t="shared" si="2"/>
        <v>0.33819444444444435</v>
      </c>
      <c r="E18" s="3">
        <f t="shared" si="3"/>
        <v>0.42152777777777767</v>
      </c>
      <c r="F18" s="3">
        <f t="shared" si="4"/>
        <v>0.50486111111111098</v>
      </c>
      <c r="G18" s="3">
        <f t="shared" si="5"/>
        <v>0.58819444444444435</v>
      </c>
      <c r="H18" s="3">
        <f t="shared" si="6"/>
        <v>0.67152777777777772</v>
      </c>
      <c r="I18" s="3">
        <f t="shared" si="7"/>
        <v>0.75486111111111109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A18" s="3"/>
      <c r="AB18" s="3"/>
      <c r="AC18" s="3"/>
      <c r="AD18" s="3"/>
      <c r="AE18" s="3"/>
      <c r="AF18" s="3"/>
      <c r="AG18" s="3"/>
      <c r="AH18" s="3"/>
    </row>
    <row r="19" spans="1:34" x14ac:dyDescent="0.25">
      <c r="A19" s="11" t="s">
        <v>189</v>
      </c>
      <c r="B19" s="11">
        <v>2</v>
      </c>
      <c r="C19" s="3">
        <f t="shared" si="1"/>
        <v>0.25624999999999992</v>
      </c>
      <c r="D19" s="3">
        <f t="shared" si="2"/>
        <v>0.33958333333333324</v>
      </c>
      <c r="E19" s="3">
        <f t="shared" si="3"/>
        <v>0.42291666666666655</v>
      </c>
      <c r="F19" s="3">
        <f t="shared" si="4"/>
        <v>0.50624999999999987</v>
      </c>
      <c r="G19" s="3">
        <f t="shared" si="5"/>
        <v>0.58958333333333324</v>
      </c>
      <c r="H19" s="3">
        <f t="shared" si="6"/>
        <v>0.67291666666666661</v>
      </c>
      <c r="I19" s="3">
        <f t="shared" si="7"/>
        <v>0.75624999999999998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A19" s="3"/>
      <c r="AB19" s="3"/>
      <c r="AC19" s="3"/>
      <c r="AD19" s="3"/>
      <c r="AE19" s="3"/>
      <c r="AF19" s="3"/>
      <c r="AG19" s="3"/>
      <c r="AH19" s="3"/>
    </row>
    <row r="20" spans="1:34" x14ac:dyDescent="0.25">
      <c r="A20" s="11" t="s">
        <v>190</v>
      </c>
      <c r="B20" s="11">
        <v>1</v>
      </c>
      <c r="C20" s="3">
        <f t="shared" si="1"/>
        <v>0.25694444444444436</v>
      </c>
      <c r="D20" s="3">
        <f t="shared" si="2"/>
        <v>0.34027777777777768</v>
      </c>
      <c r="E20" s="3">
        <f t="shared" si="3"/>
        <v>0.42361111111111099</v>
      </c>
      <c r="F20" s="3">
        <f t="shared" si="4"/>
        <v>0.50694444444444431</v>
      </c>
      <c r="G20" s="3">
        <f t="shared" si="5"/>
        <v>0.59027777777777768</v>
      </c>
      <c r="H20" s="3">
        <f t="shared" si="6"/>
        <v>0.67361111111111105</v>
      </c>
      <c r="I20" s="3">
        <f t="shared" si="7"/>
        <v>0.75694444444444442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AA20" s="3"/>
      <c r="AB20" s="3"/>
      <c r="AC20" s="3"/>
      <c r="AD20" s="3"/>
      <c r="AE20" s="3"/>
      <c r="AF20" s="3"/>
      <c r="AG20" s="3"/>
      <c r="AH20" s="3"/>
    </row>
    <row r="21" spans="1:34" x14ac:dyDescent="0.25">
      <c r="A21" s="11" t="s">
        <v>191</v>
      </c>
      <c r="B21" s="11">
        <v>2</v>
      </c>
      <c r="C21" s="3">
        <f t="shared" si="1"/>
        <v>0.25833333333333325</v>
      </c>
      <c r="D21" s="3">
        <f t="shared" si="2"/>
        <v>0.34166666666666656</v>
      </c>
      <c r="E21" s="3">
        <f t="shared" si="3"/>
        <v>0.42499999999999988</v>
      </c>
      <c r="F21" s="3">
        <f t="shared" si="4"/>
        <v>0.50833333333333319</v>
      </c>
      <c r="G21" s="3">
        <f t="shared" si="5"/>
        <v>0.59166666666666656</v>
      </c>
      <c r="H21" s="3">
        <f t="shared" si="6"/>
        <v>0.67499999999999993</v>
      </c>
      <c r="I21" s="3">
        <f t="shared" si="7"/>
        <v>0.7583333333333333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A21" s="3"/>
      <c r="AB21" s="3"/>
      <c r="AC21" s="3"/>
      <c r="AD21" s="3"/>
      <c r="AE21" s="3"/>
      <c r="AF21" s="3"/>
      <c r="AG21" s="3"/>
      <c r="AH21" s="3"/>
    </row>
    <row r="22" spans="1:34" x14ac:dyDescent="0.25">
      <c r="A22" s="11" t="s">
        <v>192</v>
      </c>
      <c r="B22" s="11">
        <v>1</v>
      </c>
      <c r="C22" s="3">
        <f t="shared" si="1"/>
        <v>0.25902777777777769</v>
      </c>
      <c r="D22" s="3">
        <f t="shared" si="2"/>
        <v>0.34236111111111101</v>
      </c>
      <c r="E22" s="3">
        <f t="shared" si="3"/>
        <v>0.42569444444444432</v>
      </c>
      <c r="F22" s="3">
        <f t="shared" si="4"/>
        <v>0.50902777777777763</v>
      </c>
      <c r="G22" s="3">
        <f t="shared" si="5"/>
        <v>0.59236111111111101</v>
      </c>
      <c r="H22" s="3">
        <f t="shared" si="6"/>
        <v>0.67569444444444438</v>
      </c>
      <c r="I22" s="3">
        <f t="shared" si="7"/>
        <v>0.75902777777777775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A22" s="3"/>
      <c r="AB22" s="3"/>
      <c r="AC22" s="3"/>
      <c r="AD22" s="3"/>
      <c r="AE22" s="3"/>
      <c r="AF22" s="3"/>
      <c r="AG22" s="3"/>
      <c r="AH22" s="3"/>
    </row>
    <row r="23" spans="1:34" x14ac:dyDescent="0.25">
      <c r="A23" s="11" t="s">
        <v>193</v>
      </c>
      <c r="B23" s="11">
        <v>2</v>
      </c>
      <c r="C23" s="3">
        <f t="shared" si="1"/>
        <v>0.26041666666666657</v>
      </c>
      <c r="D23" s="3">
        <f t="shared" si="2"/>
        <v>0.34374999999999989</v>
      </c>
      <c r="E23" s="3">
        <f t="shared" si="3"/>
        <v>0.4270833333333332</v>
      </c>
      <c r="F23" s="3">
        <f t="shared" si="4"/>
        <v>0.51041666666666652</v>
      </c>
      <c r="G23" s="3">
        <f t="shared" si="5"/>
        <v>0.59374999999999989</v>
      </c>
      <c r="H23" s="3">
        <f t="shared" si="6"/>
        <v>0.67708333333333326</v>
      </c>
      <c r="I23" s="3">
        <f t="shared" si="7"/>
        <v>0.76041666666666663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AA23" s="3"/>
      <c r="AB23" s="3"/>
      <c r="AC23" s="3"/>
      <c r="AD23" s="3"/>
      <c r="AE23" s="3"/>
      <c r="AF23" s="3"/>
      <c r="AG23" s="3"/>
      <c r="AH23" s="3"/>
    </row>
    <row r="24" spans="1:34" x14ac:dyDescent="0.25">
      <c r="A24" s="11" t="s">
        <v>194</v>
      </c>
      <c r="B24" s="11">
        <v>1</v>
      </c>
      <c r="C24" s="3">
        <f t="shared" si="1"/>
        <v>0.26111111111111102</v>
      </c>
      <c r="D24" s="3">
        <f t="shared" si="2"/>
        <v>0.34444444444444433</v>
      </c>
      <c r="E24" s="3">
        <f t="shared" si="3"/>
        <v>0.42777777777777765</v>
      </c>
      <c r="F24" s="3">
        <f t="shared" si="4"/>
        <v>0.51111111111111096</v>
      </c>
      <c r="G24" s="3">
        <f t="shared" si="5"/>
        <v>0.59444444444444433</v>
      </c>
      <c r="H24" s="3">
        <f t="shared" si="6"/>
        <v>0.6777777777777777</v>
      </c>
      <c r="I24" s="3">
        <f t="shared" si="7"/>
        <v>0.76111111111111107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AA24" s="3"/>
      <c r="AB24" s="3"/>
      <c r="AC24" s="3"/>
      <c r="AD24" s="3"/>
      <c r="AE24" s="3"/>
      <c r="AF24" s="3"/>
      <c r="AG24" s="3"/>
      <c r="AH24" s="3"/>
    </row>
    <row r="25" spans="1:34" x14ac:dyDescent="0.25">
      <c r="A25" s="11" t="s">
        <v>195</v>
      </c>
      <c r="B25" s="11">
        <v>2</v>
      </c>
      <c r="C25" s="3">
        <f t="shared" si="1"/>
        <v>0.2624999999999999</v>
      </c>
      <c r="D25" s="3">
        <f t="shared" si="2"/>
        <v>0.34583333333333321</v>
      </c>
      <c r="E25" s="3">
        <f t="shared" si="3"/>
        <v>0.42916666666666653</v>
      </c>
      <c r="F25" s="3">
        <f t="shared" si="4"/>
        <v>0.51249999999999984</v>
      </c>
      <c r="G25" s="3">
        <f t="shared" si="5"/>
        <v>0.59583333333333321</v>
      </c>
      <c r="H25" s="3">
        <f t="shared" si="6"/>
        <v>0.67916666666666659</v>
      </c>
      <c r="I25" s="3">
        <f t="shared" si="7"/>
        <v>0.76249999999999996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A25" s="3"/>
      <c r="AB25" s="3"/>
      <c r="AC25" s="3"/>
      <c r="AD25" s="3"/>
      <c r="AE25" s="3"/>
      <c r="AF25" s="3"/>
      <c r="AG25" s="3"/>
      <c r="AH25" s="3"/>
    </row>
    <row r="26" spans="1:34" x14ac:dyDescent="0.25">
      <c r="A26" s="11" t="s">
        <v>196</v>
      </c>
      <c r="B26" s="11">
        <v>2</v>
      </c>
      <c r="C26" s="3">
        <f t="shared" si="1"/>
        <v>0.26388888888888878</v>
      </c>
      <c r="D26" s="3">
        <f t="shared" si="2"/>
        <v>0.3472222222222221</v>
      </c>
      <c r="E26" s="3">
        <f t="shared" si="3"/>
        <v>0.43055555555555541</v>
      </c>
      <c r="F26" s="3">
        <f t="shared" si="4"/>
        <v>0.51388888888888873</v>
      </c>
      <c r="G26" s="3">
        <f t="shared" si="5"/>
        <v>0.5972222222222221</v>
      </c>
      <c r="H26" s="3">
        <f t="shared" si="6"/>
        <v>0.68055555555555547</v>
      </c>
      <c r="I26" s="3">
        <f t="shared" si="7"/>
        <v>0.76388888888888884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A26" s="3"/>
      <c r="AB26" s="3"/>
      <c r="AC26" s="3"/>
      <c r="AD26" s="3"/>
      <c r="AE26" s="3"/>
      <c r="AF26" s="3"/>
      <c r="AG26" s="3"/>
      <c r="AH26" s="3"/>
    </row>
    <row r="27" spans="1:34" x14ac:dyDescent="0.25">
      <c r="A27" s="11" t="s">
        <v>197</v>
      </c>
      <c r="B27" s="11">
        <v>1</v>
      </c>
      <c r="C27" s="3">
        <f t="shared" si="1"/>
        <v>0.26458333333333323</v>
      </c>
      <c r="D27" s="3">
        <f t="shared" si="2"/>
        <v>0.34791666666666654</v>
      </c>
      <c r="E27" s="3">
        <f t="shared" si="3"/>
        <v>0.43124999999999986</v>
      </c>
      <c r="F27" s="3">
        <f t="shared" si="4"/>
        <v>0.51458333333333317</v>
      </c>
      <c r="G27" s="3">
        <f t="shared" si="5"/>
        <v>0.59791666666666654</v>
      </c>
      <c r="H27" s="3">
        <f t="shared" si="6"/>
        <v>0.68124999999999991</v>
      </c>
      <c r="I27" s="3">
        <f t="shared" si="7"/>
        <v>0.76458333333333328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A27" s="3"/>
      <c r="AB27" s="3"/>
      <c r="AC27" s="3"/>
      <c r="AD27" s="3"/>
      <c r="AE27" s="3"/>
      <c r="AF27" s="3"/>
      <c r="AG27" s="3"/>
      <c r="AH27" s="3"/>
    </row>
    <row r="28" spans="1:34" x14ac:dyDescent="0.25">
      <c r="A28" s="11" t="s">
        <v>198</v>
      </c>
      <c r="B28" s="11">
        <v>1</v>
      </c>
      <c r="C28" s="3">
        <f t="shared" si="1"/>
        <v>0.26527777777777767</v>
      </c>
      <c r="D28" s="3">
        <f t="shared" si="2"/>
        <v>0.34861111111111098</v>
      </c>
      <c r="E28" s="3">
        <f t="shared" si="3"/>
        <v>0.4319444444444443</v>
      </c>
      <c r="F28" s="3">
        <f t="shared" si="4"/>
        <v>0.51527777777777761</v>
      </c>
      <c r="G28" s="3">
        <f t="shared" si="5"/>
        <v>0.59861111111111098</v>
      </c>
      <c r="H28" s="3">
        <f t="shared" si="6"/>
        <v>0.68194444444444435</v>
      </c>
      <c r="I28" s="3">
        <f t="shared" si="7"/>
        <v>0.76527777777777772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AA28" s="3"/>
      <c r="AB28" s="3"/>
      <c r="AC28" s="3"/>
      <c r="AD28" s="3"/>
      <c r="AE28" s="3"/>
      <c r="AF28" s="3"/>
      <c r="AG28" s="3"/>
      <c r="AH28" s="3"/>
    </row>
    <row r="29" spans="1:34" x14ac:dyDescent="0.25">
      <c r="A29" s="11" t="s">
        <v>199</v>
      </c>
      <c r="B29" s="11">
        <v>1</v>
      </c>
      <c r="C29" s="3">
        <f t="shared" si="1"/>
        <v>0.26597222222222211</v>
      </c>
      <c r="D29" s="3">
        <f t="shared" si="2"/>
        <v>0.34930555555555542</v>
      </c>
      <c r="E29" s="3">
        <f t="shared" si="3"/>
        <v>0.43263888888888874</v>
      </c>
      <c r="F29" s="3">
        <f t="shared" si="4"/>
        <v>0.51597222222222205</v>
      </c>
      <c r="G29" s="3">
        <f t="shared" si="5"/>
        <v>0.59930555555555542</v>
      </c>
      <c r="H29" s="3">
        <f t="shared" si="6"/>
        <v>0.6826388888888888</v>
      </c>
      <c r="I29" s="3">
        <f t="shared" si="7"/>
        <v>0.76597222222222217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A29" s="3"/>
      <c r="AB29" s="3"/>
      <c r="AC29" s="3"/>
      <c r="AD29" s="3"/>
      <c r="AE29" s="3"/>
      <c r="AF29" s="3"/>
      <c r="AG29" s="3"/>
      <c r="AH29" s="3"/>
    </row>
    <row r="30" spans="1:34" x14ac:dyDescent="0.25">
      <c r="A30" s="11" t="s">
        <v>200</v>
      </c>
      <c r="B30" s="11">
        <v>2</v>
      </c>
      <c r="C30" s="3">
        <f t="shared" si="1"/>
        <v>0.26736111111111099</v>
      </c>
      <c r="D30" s="3">
        <f t="shared" si="2"/>
        <v>0.35069444444444431</v>
      </c>
      <c r="E30" s="3">
        <f t="shared" si="3"/>
        <v>0.43402777777777762</v>
      </c>
      <c r="F30" s="3">
        <f t="shared" si="4"/>
        <v>0.51736111111111094</v>
      </c>
      <c r="G30" s="3">
        <f t="shared" si="5"/>
        <v>0.60069444444444431</v>
      </c>
      <c r="H30" s="3">
        <f t="shared" si="6"/>
        <v>0.68402777777777768</v>
      </c>
      <c r="I30" s="3">
        <f t="shared" si="7"/>
        <v>0.76736111111111105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A30" s="3"/>
      <c r="AB30" s="3"/>
      <c r="AC30" s="3"/>
      <c r="AD30" s="3"/>
      <c r="AE30" s="3"/>
      <c r="AF30" s="3"/>
      <c r="AG30" s="3"/>
      <c r="AH30" s="3"/>
    </row>
    <row r="31" spans="1:34" x14ac:dyDescent="0.25">
      <c r="A31" s="11" t="s">
        <v>201</v>
      </c>
      <c r="B31" s="11">
        <v>3</v>
      </c>
      <c r="C31" s="3">
        <f t="shared" si="1"/>
        <v>0.26944444444444432</v>
      </c>
      <c r="D31" s="3">
        <f t="shared" si="2"/>
        <v>0.35277777777777763</v>
      </c>
      <c r="E31" s="3">
        <f t="shared" si="3"/>
        <v>0.43611111111111095</v>
      </c>
      <c r="F31" s="3">
        <f t="shared" si="4"/>
        <v>0.51944444444444426</v>
      </c>
      <c r="G31" s="3">
        <f t="shared" si="5"/>
        <v>0.60277777777777763</v>
      </c>
      <c r="H31" s="3">
        <f t="shared" si="6"/>
        <v>0.68611111111111101</v>
      </c>
      <c r="I31" s="3">
        <f t="shared" si="7"/>
        <v>0.76944444444444438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AA31" s="3"/>
      <c r="AB31" s="3"/>
      <c r="AC31" s="3"/>
      <c r="AD31" s="3"/>
      <c r="AE31" s="3"/>
      <c r="AF31" s="3"/>
      <c r="AG31" s="3"/>
      <c r="AH31" s="3"/>
    </row>
    <row r="33" spans="1:34" ht="26.25" x14ac:dyDescent="0.25">
      <c r="A33" s="1">
        <v>133</v>
      </c>
      <c r="C33" s="57" t="s">
        <v>3</v>
      </c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AA33" s="57" t="s">
        <v>2</v>
      </c>
      <c r="AB33" s="57"/>
      <c r="AC33" s="57"/>
      <c r="AD33" s="57"/>
      <c r="AE33" s="57"/>
      <c r="AF33" s="57"/>
      <c r="AG33" s="57"/>
      <c r="AH33" s="57"/>
    </row>
    <row r="34" spans="1:34" x14ac:dyDescent="0.25">
      <c r="A34" s="17" t="s">
        <v>0</v>
      </c>
      <c r="B34" s="17" t="s">
        <v>1</v>
      </c>
      <c r="C34" s="17">
        <v>2</v>
      </c>
      <c r="D34" s="17">
        <v>4</v>
      </c>
      <c r="E34" s="17">
        <v>6</v>
      </c>
      <c r="F34" s="17">
        <v>8</v>
      </c>
      <c r="G34" s="17">
        <v>10</v>
      </c>
      <c r="H34" s="17">
        <v>12</v>
      </c>
      <c r="I34" s="17">
        <v>14</v>
      </c>
      <c r="J34" s="17">
        <v>16</v>
      </c>
      <c r="K34" s="17">
        <v>18</v>
      </c>
      <c r="L34" s="17">
        <v>20</v>
      </c>
      <c r="M34" s="17">
        <v>22</v>
      </c>
      <c r="N34" s="17">
        <v>24</v>
      </c>
      <c r="O34" s="17">
        <v>26</v>
      </c>
      <c r="P34" s="17">
        <v>28</v>
      </c>
      <c r="Q34" s="17">
        <v>30</v>
      </c>
      <c r="R34" s="17">
        <v>32</v>
      </c>
      <c r="S34" s="17">
        <v>34</v>
      </c>
      <c r="T34" s="17">
        <v>36</v>
      </c>
      <c r="U34" s="17">
        <v>38</v>
      </c>
      <c r="V34" s="17">
        <v>40</v>
      </c>
      <c r="W34" s="17">
        <v>42</v>
      </c>
      <c r="X34" s="17">
        <v>44</v>
      </c>
      <c r="Y34" s="17">
        <v>46</v>
      </c>
      <c r="AA34" s="17">
        <v>102</v>
      </c>
      <c r="AB34" s="17">
        <v>104</v>
      </c>
      <c r="AC34" s="17">
        <v>106</v>
      </c>
      <c r="AD34" s="17">
        <v>108</v>
      </c>
      <c r="AE34" s="17">
        <v>110</v>
      </c>
      <c r="AF34" s="17">
        <v>112</v>
      </c>
      <c r="AG34" s="17">
        <v>114</v>
      </c>
      <c r="AH34" s="17">
        <v>116</v>
      </c>
    </row>
    <row r="35" spans="1:34" s="19" customFormat="1" x14ac:dyDescent="0.25">
      <c r="A35" s="19" t="s">
        <v>315</v>
      </c>
      <c r="D35" s="19">
        <v>120</v>
      </c>
      <c r="E35" s="19">
        <v>120</v>
      </c>
      <c r="F35" s="19">
        <v>120</v>
      </c>
      <c r="G35" s="19">
        <v>120</v>
      </c>
      <c r="H35" s="19">
        <v>120</v>
      </c>
      <c r="I35" s="19">
        <v>120</v>
      </c>
      <c r="Z35" s="20"/>
    </row>
    <row r="36" spans="1:34" x14ac:dyDescent="0.25">
      <c r="A36" s="11" t="s">
        <v>201</v>
      </c>
      <c r="B36" s="11">
        <v>0</v>
      </c>
      <c r="C36" s="3">
        <v>0.18888888888888888</v>
      </c>
      <c r="D36" s="5">
        <f t="shared" ref="D36:I36" si="8">C36+D35/1440</f>
        <v>0.2722222222222222</v>
      </c>
      <c r="E36" s="5">
        <f t="shared" si="8"/>
        <v>0.35555555555555551</v>
      </c>
      <c r="F36" s="5">
        <f t="shared" si="8"/>
        <v>0.43888888888888883</v>
      </c>
      <c r="G36" s="5">
        <f t="shared" si="8"/>
        <v>0.52222222222222214</v>
      </c>
      <c r="H36" s="5">
        <f t="shared" si="8"/>
        <v>0.60555555555555551</v>
      </c>
      <c r="I36" s="5">
        <f t="shared" si="8"/>
        <v>0.68888888888888888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AA36" s="3"/>
      <c r="AB36" s="3"/>
      <c r="AC36" s="3"/>
      <c r="AD36" s="3"/>
      <c r="AE36" s="5"/>
      <c r="AF36" s="3"/>
      <c r="AG36" s="5"/>
      <c r="AH36" s="3"/>
    </row>
    <row r="37" spans="1:34" x14ac:dyDescent="0.25">
      <c r="A37" s="11" t="s">
        <v>200</v>
      </c>
      <c r="B37" s="11">
        <v>3</v>
      </c>
      <c r="C37" s="3">
        <f t="shared" ref="C37:C64" si="9">C36+($B37/1440)</f>
        <v>0.19097222222222221</v>
      </c>
      <c r="D37" s="3">
        <f t="shared" ref="D37:D64" si="10">D36+($B37/1440)</f>
        <v>0.27430555555555552</v>
      </c>
      <c r="E37" s="3">
        <f t="shared" ref="E37:E64" si="11">E36+($B37/1440)</f>
        <v>0.35763888888888884</v>
      </c>
      <c r="F37" s="3">
        <f t="shared" ref="F37:F64" si="12">F36+($B37/1440)</f>
        <v>0.44097222222222215</v>
      </c>
      <c r="G37" s="3">
        <f t="shared" ref="G37:G64" si="13">G36+($B37/1440)</f>
        <v>0.52430555555555547</v>
      </c>
      <c r="H37" s="3">
        <f t="shared" ref="H37:H64" si="14">H36+($B37/1440)</f>
        <v>0.60763888888888884</v>
      </c>
      <c r="I37" s="3">
        <f t="shared" ref="I37:I64" si="15">I36+($B37/1440)</f>
        <v>0.69097222222222221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AA37" s="3"/>
      <c r="AB37" s="3"/>
      <c r="AC37" s="3"/>
      <c r="AD37" s="3"/>
      <c r="AE37" s="5"/>
      <c r="AF37" s="3"/>
      <c r="AG37" s="5"/>
      <c r="AH37" s="3"/>
    </row>
    <row r="38" spans="1:34" x14ac:dyDescent="0.25">
      <c r="A38" s="11" t="s">
        <v>199</v>
      </c>
      <c r="B38" s="11">
        <v>1</v>
      </c>
      <c r="C38" s="3">
        <f t="shared" si="9"/>
        <v>0.19166666666666665</v>
      </c>
      <c r="D38" s="3">
        <f t="shared" si="10"/>
        <v>0.27499999999999997</v>
      </c>
      <c r="E38" s="3">
        <f t="shared" si="11"/>
        <v>0.35833333333333328</v>
      </c>
      <c r="F38" s="3">
        <f t="shared" si="12"/>
        <v>0.4416666666666666</v>
      </c>
      <c r="G38" s="3">
        <f t="shared" si="13"/>
        <v>0.52499999999999991</v>
      </c>
      <c r="H38" s="3">
        <f t="shared" si="14"/>
        <v>0.60833333333333328</v>
      </c>
      <c r="I38" s="3">
        <f t="shared" si="15"/>
        <v>0.69166666666666665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AA38" s="3"/>
      <c r="AB38" s="3"/>
      <c r="AC38" s="3"/>
      <c r="AD38" s="3"/>
      <c r="AE38" s="5"/>
      <c r="AF38" s="3"/>
      <c r="AG38" s="5"/>
      <c r="AH38" s="3"/>
    </row>
    <row r="39" spans="1:34" x14ac:dyDescent="0.25">
      <c r="A39" s="11" t="s">
        <v>198</v>
      </c>
      <c r="B39" s="11">
        <v>1</v>
      </c>
      <c r="C39" s="3">
        <f t="shared" si="9"/>
        <v>0.19236111111111109</v>
      </c>
      <c r="D39" s="3">
        <f t="shared" si="10"/>
        <v>0.27569444444444441</v>
      </c>
      <c r="E39" s="3">
        <f t="shared" si="11"/>
        <v>0.35902777777777772</v>
      </c>
      <c r="F39" s="3">
        <f t="shared" si="12"/>
        <v>0.44236111111111104</v>
      </c>
      <c r="G39" s="3">
        <f t="shared" si="13"/>
        <v>0.52569444444444435</v>
      </c>
      <c r="H39" s="3">
        <f t="shared" si="14"/>
        <v>0.60902777777777772</v>
      </c>
      <c r="I39" s="3">
        <f t="shared" si="15"/>
        <v>0.69236111111111109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AA39" s="3"/>
      <c r="AB39" s="3"/>
      <c r="AC39" s="3"/>
      <c r="AD39" s="3"/>
      <c r="AE39" s="5"/>
      <c r="AF39" s="3"/>
      <c r="AG39" s="5"/>
      <c r="AH39" s="3"/>
    </row>
    <row r="40" spans="1:34" x14ac:dyDescent="0.25">
      <c r="A40" s="11" t="s">
        <v>197</v>
      </c>
      <c r="B40" s="11">
        <v>2</v>
      </c>
      <c r="C40" s="3">
        <f t="shared" si="9"/>
        <v>0.19374999999999998</v>
      </c>
      <c r="D40" s="3">
        <f t="shared" si="10"/>
        <v>0.27708333333333329</v>
      </c>
      <c r="E40" s="3">
        <f t="shared" si="11"/>
        <v>0.36041666666666661</v>
      </c>
      <c r="F40" s="3">
        <f t="shared" si="12"/>
        <v>0.44374999999999992</v>
      </c>
      <c r="G40" s="3">
        <f t="shared" si="13"/>
        <v>0.52708333333333324</v>
      </c>
      <c r="H40" s="3">
        <f t="shared" si="14"/>
        <v>0.61041666666666661</v>
      </c>
      <c r="I40" s="3">
        <f t="shared" si="15"/>
        <v>0.69374999999999998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AA40" s="3"/>
      <c r="AB40" s="3"/>
      <c r="AC40" s="3"/>
      <c r="AD40" s="3"/>
      <c r="AE40" s="5"/>
      <c r="AF40" s="3"/>
      <c r="AG40" s="5"/>
      <c r="AH40" s="3"/>
    </row>
    <row r="41" spans="1:34" x14ac:dyDescent="0.25">
      <c r="A41" s="11" t="s">
        <v>196</v>
      </c>
      <c r="B41" s="11">
        <v>1</v>
      </c>
      <c r="C41" s="3">
        <f t="shared" si="9"/>
        <v>0.19444444444444442</v>
      </c>
      <c r="D41" s="3">
        <f t="shared" si="10"/>
        <v>0.27777777777777773</v>
      </c>
      <c r="E41" s="3">
        <f t="shared" si="11"/>
        <v>0.36111111111111105</v>
      </c>
      <c r="F41" s="3">
        <f t="shared" si="12"/>
        <v>0.44444444444444436</v>
      </c>
      <c r="G41" s="3">
        <f t="shared" si="13"/>
        <v>0.52777777777777768</v>
      </c>
      <c r="H41" s="3">
        <f t="shared" si="14"/>
        <v>0.61111111111111105</v>
      </c>
      <c r="I41" s="3">
        <f t="shared" si="15"/>
        <v>0.69444444444444442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AA41" s="3"/>
      <c r="AB41" s="3"/>
      <c r="AC41" s="3"/>
      <c r="AD41" s="3"/>
      <c r="AE41" s="5"/>
      <c r="AF41" s="3"/>
      <c r="AG41" s="5"/>
      <c r="AH41" s="3"/>
    </row>
    <row r="42" spans="1:34" x14ac:dyDescent="0.25">
      <c r="A42" s="11" t="s">
        <v>195</v>
      </c>
      <c r="B42" s="11">
        <v>2</v>
      </c>
      <c r="C42" s="3">
        <f t="shared" si="9"/>
        <v>0.1958333333333333</v>
      </c>
      <c r="D42" s="3">
        <f t="shared" si="10"/>
        <v>0.27916666666666662</v>
      </c>
      <c r="E42" s="3">
        <f t="shared" si="11"/>
        <v>0.36249999999999993</v>
      </c>
      <c r="F42" s="3">
        <f t="shared" si="12"/>
        <v>0.44583333333333325</v>
      </c>
      <c r="G42" s="3">
        <f t="shared" si="13"/>
        <v>0.52916666666666656</v>
      </c>
      <c r="H42" s="3">
        <f t="shared" si="14"/>
        <v>0.61249999999999993</v>
      </c>
      <c r="I42" s="3">
        <f t="shared" si="15"/>
        <v>0.6958333333333333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AA42" s="3"/>
      <c r="AB42" s="3"/>
      <c r="AC42" s="3"/>
      <c r="AD42" s="3"/>
      <c r="AE42" s="5"/>
      <c r="AF42" s="3"/>
      <c r="AG42" s="5"/>
      <c r="AH42" s="3"/>
    </row>
    <row r="43" spans="1:34" x14ac:dyDescent="0.25">
      <c r="A43" s="11" t="s">
        <v>194</v>
      </c>
      <c r="B43" s="11">
        <v>2</v>
      </c>
      <c r="C43" s="3">
        <f t="shared" si="9"/>
        <v>0.19722222222222219</v>
      </c>
      <c r="D43" s="3">
        <f t="shared" si="10"/>
        <v>0.2805555555555555</v>
      </c>
      <c r="E43" s="3">
        <f t="shared" si="11"/>
        <v>0.36388888888888882</v>
      </c>
      <c r="F43" s="3">
        <f t="shared" si="12"/>
        <v>0.44722222222222213</v>
      </c>
      <c r="G43" s="3">
        <f t="shared" si="13"/>
        <v>0.53055555555555545</v>
      </c>
      <c r="H43" s="3">
        <f t="shared" si="14"/>
        <v>0.61388888888888882</v>
      </c>
      <c r="I43" s="3">
        <f t="shared" si="15"/>
        <v>0.69722222222222219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AA43" s="3"/>
      <c r="AB43" s="3"/>
      <c r="AC43" s="3"/>
      <c r="AD43" s="3"/>
      <c r="AE43" s="5"/>
      <c r="AF43" s="3"/>
      <c r="AG43" s="5"/>
      <c r="AH43" s="3"/>
    </row>
    <row r="44" spans="1:34" x14ac:dyDescent="0.25">
      <c r="A44" s="11" t="s">
        <v>193</v>
      </c>
      <c r="B44" s="11">
        <v>1</v>
      </c>
      <c r="C44" s="3">
        <f t="shared" si="9"/>
        <v>0.19791666666666663</v>
      </c>
      <c r="D44" s="3">
        <f t="shared" si="10"/>
        <v>0.28124999999999994</v>
      </c>
      <c r="E44" s="3">
        <f t="shared" si="11"/>
        <v>0.36458333333333326</v>
      </c>
      <c r="F44" s="3">
        <f t="shared" si="12"/>
        <v>0.44791666666666657</v>
      </c>
      <c r="G44" s="3">
        <f t="shared" si="13"/>
        <v>0.53124999999999989</v>
      </c>
      <c r="H44" s="3">
        <f t="shared" si="14"/>
        <v>0.61458333333333326</v>
      </c>
      <c r="I44" s="3">
        <f t="shared" si="15"/>
        <v>0.69791666666666663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AA44" s="3"/>
      <c r="AB44" s="3"/>
      <c r="AC44" s="3"/>
      <c r="AD44" s="3"/>
      <c r="AE44" s="5"/>
      <c r="AF44" s="3"/>
      <c r="AG44" s="5"/>
      <c r="AH44" s="3"/>
    </row>
    <row r="45" spans="1:34" x14ac:dyDescent="0.25">
      <c r="A45" s="11" t="s">
        <v>192</v>
      </c>
      <c r="B45" s="11">
        <v>2</v>
      </c>
      <c r="C45" s="3">
        <f t="shared" si="9"/>
        <v>0.19930555555555551</v>
      </c>
      <c r="D45" s="3">
        <f t="shared" si="10"/>
        <v>0.28263888888888883</v>
      </c>
      <c r="E45" s="3">
        <f t="shared" si="11"/>
        <v>0.36597222222222214</v>
      </c>
      <c r="F45" s="3">
        <f t="shared" si="12"/>
        <v>0.44930555555555546</v>
      </c>
      <c r="G45" s="3">
        <f t="shared" si="13"/>
        <v>0.53263888888888877</v>
      </c>
      <c r="H45" s="3">
        <f t="shared" si="14"/>
        <v>0.61597222222222214</v>
      </c>
      <c r="I45" s="3">
        <f t="shared" si="15"/>
        <v>0.69930555555555551</v>
      </c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AA45" s="3"/>
      <c r="AB45" s="3"/>
      <c r="AC45" s="3"/>
      <c r="AD45" s="3"/>
      <c r="AE45" s="5"/>
      <c r="AF45" s="3"/>
      <c r="AG45" s="5"/>
      <c r="AH45" s="3"/>
    </row>
    <row r="46" spans="1:34" x14ac:dyDescent="0.25">
      <c r="A46" s="11" t="s">
        <v>191</v>
      </c>
      <c r="B46" s="11">
        <v>1</v>
      </c>
      <c r="C46" s="3">
        <f t="shared" si="9"/>
        <v>0.19999999999999996</v>
      </c>
      <c r="D46" s="3">
        <f t="shared" si="10"/>
        <v>0.28333333333333327</v>
      </c>
      <c r="E46" s="3">
        <f t="shared" si="11"/>
        <v>0.36666666666666659</v>
      </c>
      <c r="F46" s="3">
        <f t="shared" si="12"/>
        <v>0.4499999999999999</v>
      </c>
      <c r="G46" s="3">
        <f t="shared" si="13"/>
        <v>0.53333333333333321</v>
      </c>
      <c r="H46" s="3">
        <f t="shared" si="14"/>
        <v>0.61666666666666659</v>
      </c>
      <c r="I46" s="3">
        <f t="shared" si="15"/>
        <v>0.7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AA46" s="3"/>
      <c r="AB46" s="3"/>
      <c r="AC46" s="3"/>
      <c r="AD46" s="3"/>
      <c r="AE46" s="5"/>
      <c r="AF46" s="3"/>
      <c r="AG46" s="5"/>
      <c r="AH46" s="3"/>
    </row>
    <row r="47" spans="1:34" x14ac:dyDescent="0.25">
      <c r="A47" s="11" t="s">
        <v>190</v>
      </c>
      <c r="B47" s="11">
        <v>2</v>
      </c>
      <c r="C47" s="3">
        <f t="shared" si="9"/>
        <v>0.20138888888888884</v>
      </c>
      <c r="D47" s="3">
        <f t="shared" si="10"/>
        <v>0.28472222222222215</v>
      </c>
      <c r="E47" s="3">
        <f t="shared" si="11"/>
        <v>0.36805555555555547</v>
      </c>
      <c r="F47" s="3">
        <f t="shared" si="12"/>
        <v>0.45138888888888878</v>
      </c>
      <c r="G47" s="3">
        <f t="shared" si="13"/>
        <v>0.5347222222222221</v>
      </c>
      <c r="H47" s="3">
        <f t="shared" si="14"/>
        <v>0.61805555555555547</v>
      </c>
      <c r="I47" s="3">
        <f t="shared" si="15"/>
        <v>0.70138888888888884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AA47" s="3"/>
      <c r="AB47" s="3"/>
      <c r="AC47" s="3"/>
      <c r="AD47" s="3"/>
      <c r="AE47" s="5"/>
      <c r="AF47" s="3"/>
      <c r="AG47" s="5"/>
      <c r="AH47" s="3"/>
    </row>
    <row r="48" spans="1:34" x14ac:dyDescent="0.25">
      <c r="A48" s="11" t="s">
        <v>189</v>
      </c>
      <c r="B48" s="11">
        <v>1</v>
      </c>
      <c r="C48" s="3">
        <f t="shared" si="9"/>
        <v>0.20208333333333328</v>
      </c>
      <c r="D48" s="3">
        <f t="shared" si="10"/>
        <v>0.2854166666666666</v>
      </c>
      <c r="E48" s="3">
        <f t="shared" si="11"/>
        <v>0.36874999999999991</v>
      </c>
      <c r="F48" s="3">
        <f t="shared" si="12"/>
        <v>0.45208333333333323</v>
      </c>
      <c r="G48" s="3">
        <f t="shared" si="13"/>
        <v>0.53541666666666654</v>
      </c>
      <c r="H48" s="3">
        <f t="shared" si="14"/>
        <v>0.61874999999999991</v>
      </c>
      <c r="I48" s="3">
        <f t="shared" si="15"/>
        <v>0.70208333333333328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AA48" s="3"/>
      <c r="AB48" s="3"/>
      <c r="AC48" s="3"/>
      <c r="AD48" s="3"/>
      <c r="AE48" s="5"/>
      <c r="AF48" s="3"/>
      <c r="AG48" s="5"/>
      <c r="AH48" s="3"/>
    </row>
    <row r="49" spans="1:34" x14ac:dyDescent="0.25">
      <c r="A49" s="11" t="s">
        <v>188</v>
      </c>
      <c r="B49" s="11">
        <v>2</v>
      </c>
      <c r="C49" s="3">
        <f t="shared" si="9"/>
        <v>0.20347222222222217</v>
      </c>
      <c r="D49" s="3">
        <f t="shared" si="10"/>
        <v>0.28680555555555548</v>
      </c>
      <c r="E49" s="3">
        <f t="shared" si="11"/>
        <v>0.3701388888888888</v>
      </c>
      <c r="F49" s="3">
        <f t="shared" si="12"/>
        <v>0.45347222222222211</v>
      </c>
      <c r="G49" s="3">
        <f t="shared" si="13"/>
        <v>0.53680555555555542</v>
      </c>
      <c r="H49" s="3">
        <f t="shared" si="14"/>
        <v>0.6201388888888888</v>
      </c>
      <c r="I49" s="3">
        <f t="shared" si="15"/>
        <v>0.70347222222222217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AA49" s="3"/>
      <c r="AB49" s="3"/>
      <c r="AC49" s="3"/>
      <c r="AD49" s="3"/>
      <c r="AE49" s="5"/>
      <c r="AF49" s="3"/>
      <c r="AG49" s="5"/>
      <c r="AH49" s="3"/>
    </row>
    <row r="50" spans="1:34" x14ac:dyDescent="0.25">
      <c r="A50" s="11" t="s">
        <v>187</v>
      </c>
      <c r="B50" s="11">
        <v>2</v>
      </c>
      <c r="C50" s="3">
        <f t="shared" si="9"/>
        <v>0.20486111111111105</v>
      </c>
      <c r="D50" s="3">
        <f t="shared" si="10"/>
        <v>0.28819444444444436</v>
      </c>
      <c r="E50" s="3">
        <f t="shared" si="11"/>
        <v>0.37152777777777768</v>
      </c>
      <c r="F50" s="3">
        <f t="shared" si="12"/>
        <v>0.45486111111111099</v>
      </c>
      <c r="G50" s="3">
        <f t="shared" si="13"/>
        <v>0.53819444444444431</v>
      </c>
      <c r="H50" s="3">
        <f t="shared" si="14"/>
        <v>0.62152777777777768</v>
      </c>
      <c r="I50" s="3">
        <f t="shared" si="15"/>
        <v>0.70486111111111105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AA50" s="3"/>
      <c r="AB50" s="3"/>
      <c r="AC50" s="3"/>
      <c r="AD50" s="3"/>
      <c r="AE50" s="5"/>
      <c r="AF50" s="3"/>
      <c r="AG50" s="5"/>
      <c r="AH50" s="3"/>
    </row>
    <row r="51" spans="1:34" x14ac:dyDescent="0.25">
      <c r="A51" s="11" t="s">
        <v>186</v>
      </c>
      <c r="B51" s="11">
        <v>2</v>
      </c>
      <c r="C51" s="3">
        <f t="shared" si="9"/>
        <v>0.20624999999999993</v>
      </c>
      <c r="D51" s="3">
        <f t="shared" si="10"/>
        <v>0.28958333333333325</v>
      </c>
      <c r="E51" s="3">
        <f t="shared" si="11"/>
        <v>0.37291666666666656</v>
      </c>
      <c r="F51" s="3">
        <f t="shared" si="12"/>
        <v>0.45624999999999988</v>
      </c>
      <c r="G51" s="3">
        <f t="shared" si="13"/>
        <v>0.53958333333333319</v>
      </c>
      <c r="H51" s="3">
        <f t="shared" si="14"/>
        <v>0.62291666666666656</v>
      </c>
      <c r="I51" s="3">
        <f t="shared" si="15"/>
        <v>0.70624999999999993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A51" s="3"/>
      <c r="AB51" s="3"/>
      <c r="AC51" s="3"/>
      <c r="AD51" s="3"/>
      <c r="AE51" s="5"/>
      <c r="AF51" s="3"/>
      <c r="AG51" s="5"/>
      <c r="AH51" s="3"/>
    </row>
    <row r="52" spans="1:34" x14ac:dyDescent="0.25">
      <c r="A52" s="11" t="s">
        <v>185</v>
      </c>
      <c r="B52" s="11">
        <v>2</v>
      </c>
      <c r="C52" s="3">
        <f t="shared" si="9"/>
        <v>0.20763888888888882</v>
      </c>
      <c r="D52" s="3">
        <f t="shared" si="10"/>
        <v>0.29097222222222213</v>
      </c>
      <c r="E52" s="3">
        <f t="shared" si="11"/>
        <v>0.37430555555555545</v>
      </c>
      <c r="F52" s="3">
        <f t="shared" si="12"/>
        <v>0.45763888888888876</v>
      </c>
      <c r="G52" s="3">
        <f t="shared" si="13"/>
        <v>0.54097222222222208</v>
      </c>
      <c r="H52" s="3">
        <f t="shared" si="14"/>
        <v>0.62430555555555545</v>
      </c>
      <c r="I52" s="3">
        <f t="shared" si="15"/>
        <v>0.70763888888888882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AA52" s="3"/>
      <c r="AB52" s="3"/>
      <c r="AC52" s="3"/>
      <c r="AD52" s="3"/>
      <c r="AE52" s="5"/>
      <c r="AF52" s="3"/>
      <c r="AG52" s="5"/>
      <c r="AH52" s="3"/>
    </row>
    <row r="53" spans="1:34" x14ac:dyDescent="0.25">
      <c r="A53" s="11" t="s">
        <v>182</v>
      </c>
      <c r="B53" s="11">
        <v>5</v>
      </c>
      <c r="C53" s="3">
        <f t="shared" si="9"/>
        <v>0.21111111111111103</v>
      </c>
      <c r="D53" s="3">
        <f t="shared" si="10"/>
        <v>0.29444444444444434</v>
      </c>
      <c r="E53" s="3">
        <f t="shared" si="11"/>
        <v>0.37777777777777766</v>
      </c>
      <c r="F53" s="3">
        <f t="shared" si="12"/>
        <v>0.46111111111111097</v>
      </c>
      <c r="G53" s="3">
        <f t="shared" si="13"/>
        <v>0.54444444444444429</v>
      </c>
      <c r="H53" s="3">
        <f t="shared" si="14"/>
        <v>0.62777777777777766</v>
      </c>
      <c r="I53" s="3">
        <f t="shared" si="15"/>
        <v>0.71111111111111103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AA53" s="3"/>
      <c r="AB53" s="3"/>
      <c r="AC53" s="3"/>
      <c r="AD53" s="3"/>
      <c r="AE53" s="3"/>
      <c r="AF53" s="3"/>
      <c r="AG53" s="3"/>
      <c r="AH53" s="3"/>
    </row>
    <row r="54" spans="1:34" x14ac:dyDescent="0.25">
      <c r="A54" s="11" t="s">
        <v>60</v>
      </c>
      <c r="B54" s="11">
        <v>3</v>
      </c>
      <c r="C54" s="3">
        <f t="shared" si="9"/>
        <v>0.21319444444444435</v>
      </c>
      <c r="D54" s="3">
        <f t="shared" si="10"/>
        <v>0.29652777777777767</v>
      </c>
      <c r="E54" s="3">
        <f t="shared" si="11"/>
        <v>0.37986111111111098</v>
      </c>
      <c r="F54" s="3">
        <f t="shared" si="12"/>
        <v>0.4631944444444443</v>
      </c>
      <c r="G54" s="3">
        <f t="shared" si="13"/>
        <v>0.54652777777777761</v>
      </c>
      <c r="H54" s="3">
        <f t="shared" si="14"/>
        <v>0.62986111111111098</v>
      </c>
      <c r="I54" s="3">
        <f t="shared" si="15"/>
        <v>0.71319444444444435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AA54" s="3"/>
      <c r="AB54" s="3"/>
      <c r="AC54" s="3"/>
      <c r="AD54" s="3"/>
      <c r="AE54" s="3"/>
      <c r="AF54" s="3"/>
      <c r="AG54" s="3"/>
      <c r="AH54" s="3"/>
    </row>
    <row r="55" spans="1:34" x14ac:dyDescent="0.25">
      <c r="A55" s="11" t="s">
        <v>254</v>
      </c>
      <c r="B55" s="11">
        <v>1</v>
      </c>
      <c r="C55" s="3">
        <f t="shared" si="9"/>
        <v>0.2138888888888888</v>
      </c>
      <c r="D55" s="3">
        <f t="shared" si="10"/>
        <v>0.29722222222222211</v>
      </c>
      <c r="E55" s="3">
        <f t="shared" si="11"/>
        <v>0.38055555555555542</v>
      </c>
      <c r="F55" s="3">
        <f t="shared" si="12"/>
        <v>0.46388888888888874</v>
      </c>
      <c r="G55" s="3">
        <f t="shared" si="13"/>
        <v>0.54722222222222205</v>
      </c>
      <c r="H55" s="3">
        <f t="shared" si="14"/>
        <v>0.63055555555555542</v>
      </c>
      <c r="I55" s="3">
        <f t="shared" si="15"/>
        <v>0.7138888888888888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AA55" s="3"/>
      <c r="AB55" s="3"/>
      <c r="AC55" s="3"/>
      <c r="AD55" s="3"/>
      <c r="AE55" s="3"/>
      <c r="AF55" s="3"/>
      <c r="AG55" s="3"/>
      <c r="AH55" s="3"/>
    </row>
    <row r="56" spans="1:34" x14ac:dyDescent="0.25">
      <c r="A56" s="11" t="s">
        <v>253</v>
      </c>
      <c r="B56" s="11">
        <v>3</v>
      </c>
      <c r="C56" s="3">
        <f t="shared" si="9"/>
        <v>0.21597222222222212</v>
      </c>
      <c r="D56" s="3">
        <f t="shared" si="10"/>
        <v>0.29930555555555544</v>
      </c>
      <c r="E56" s="3">
        <f t="shared" si="11"/>
        <v>0.38263888888888875</v>
      </c>
      <c r="F56" s="3">
        <f t="shared" si="12"/>
        <v>0.46597222222222207</v>
      </c>
      <c r="G56" s="3">
        <f t="shared" si="13"/>
        <v>0.54930555555555538</v>
      </c>
      <c r="H56" s="3">
        <f t="shared" si="14"/>
        <v>0.63263888888888875</v>
      </c>
      <c r="I56" s="3">
        <f t="shared" si="15"/>
        <v>0.71597222222222212</v>
      </c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AA56" s="3"/>
      <c r="AB56" s="3"/>
      <c r="AC56" s="3"/>
      <c r="AD56" s="3"/>
      <c r="AE56" s="3"/>
      <c r="AF56" s="3"/>
      <c r="AG56" s="3"/>
      <c r="AH56" s="3"/>
    </row>
    <row r="57" spans="1:34" x14ac:dyDescent="0.25">
      <c r="A57" s="11" t="s">
        <v>252</v>
      </c>
      <c r="B57" s="11">
        <v>2</v>
      </c>
      <c r="C57" s="3">
        <f t="shared" si="9"/>
        <v>0.21736111111111101</v>
      </c>
      <c r="D57" s="3">
        <f t="shared" si="10"/>
        <v>0.30069444444444432</v>
      </c>
      <c r="E57" s="3">
        <f t="shared" si="11"/>
        <v>0.38402777777777763</v>
      </c>
      <c r="F57" s="3">
        <f t="shared" si="12"/>
        <v>0.46736111111111095</v>
      </c>
      <c r="G57" s="3">
        <f t="shared" si="13"/>
        <v>0.55069444444444426</v>
      </c>
      <c r="H57" s="3">
        <f t="shared" si="14"/>
        <v>0.63402777777777763</v>
      </c>
      <c r="I57" s="3">
        <f t="shared" si="15"/>
        <v>0.71736111111111101</v>
      </c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AA57" s="3"/>
      <c r="AB57" s="3"/>
      <c r="AC57" s="3"/>
      <c r="AD57" s="3"/>
      <c r="AE57" s="3"/>
      <c r="AF57" s="3"/>
      <c r="AG57" s="3"/>
      <c r="AH57" s="3"/>
    </row>
    <row r="58" spans="1:34" x14ac:dyDescent="0.25">
      <c r="A58" s="11" t="s">
        <v>251</v>
      </c>
      <c r="B58" s="11">
        <v>3</v>
      </c>
      <c r="C58" s="3">
        <f t="shared" si="9"/>
        <v>0.21944444444444433</v>
      </c>
      <c r="D58" s="3">
        <f t="shared" si="10"/>
        <v>0.30277777777777765</v>
      </c>
      <c r="E58" s="3">
        <f t="shared" si="11"/>
        <v>0.38611111111111096</v>
      </c>
      <c r="F58" s="3">
        <f t="shared" si="12"/>
        <v>0.46944444444444428</v>
      </c>
      <c r="G58" s="3">
        <f t="shared" si="13"/>
        <v>0.55277777777777759</v>
      </c>
      <c r="H58" s="3">
        <f t="shared" si="14"/>
        <v>0.63611111111111096</v>
      </c>
      <c r="I58" s="3">
        <f t="shared" si="15"/>
        <v>0.71944444444444433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AA58" s="3"/>
      <c r="AB58" s="3"/>
      <c r="AC58" s="3"/>
      <c r="AD58" s="3"/>
      <c r="AE58" s="3"/>
      <c r="AF58" s="3"/>
      <c r="AG58" s="3"/>
      <c r="AH58" s="3"/>
    </row>
    <row r="59" spans="1:34" x14ac:dyDescent="0.25">
      <c r="A59" s="11" t="s">
        <v>250</v>
      </c>
      <c r="B59" s="11">
        <v>2</v>
      </c>
      <c r="C59" s="3">
        <f t="shared" si="9"/>
        <v>0.22083333333333321</v>
      </c>
      <c r="D59" s="3">
        <f t="shared" si="10"/>
        <v>0.30416666666666653</v>
      </c>
      <c r="E59" s="3">
        <f t="shared" si="11"/>
        <v>0.38749999999999984</v>
      </c>
      <c r="F59" s="3">
        <f t="shared" si="12"/>
        <v>0.47083333333333316</v>
      </c>
      <c r="G59" s="3">
        <f t="shared" si="13"/>
        <v>0.55416666666666647</v>
      </c>
      <c r="H59" s="3">
        <f t="shared" si="14"/>
        <v>0.63749999999999984</v>
      </c>
      <c r="I59" s="3">
        <f t="shared" si="15"/>
        <v>0.72083333333333321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A59" s="3"/>
      <c r="AB59" s="3"/>
      <c r="AC59" s="3"/>
      <c r="AD59" s="3"/>
      <c r="AE59" s="3"/>
      <c r="AF59" s="3"/>
      <c r="AG59" s="3"/>
      <c r="AH59" s="3"/>
    </row>
    <row r="60" spans="1:34" x14ac:dyDescent="0.25">
      <c r="A60" s="11" t="s">
        <v>249</v>
      </c>
      <c r="B60" s="11">
        <v>2</v>
      </c>
      <c r="C60" s="3">
        <f t="shared" si="9"/>
        <v>0.2222222222222221</v>
      </c>
      <c r="D60" s="3">
        <f t="shared" si="10"/>
        <v>0.30555555555555541</v>
      </c>
      <c r="E60" s="3">
        <f t="shared" si="11"/>
        <v>0.38888888888888873</v>
      </c>
      <c r="F60" s="3">
        <f t="shared" si="12"/>
        <v>0.47222222222222204</v>
      </c>
      <c r="G60" s="3">
        <f t="shared" si="13"/>
        <v>0.55555555555555536</v>
      </c>
      <c r="H60" s="3">
        <f t="shared" si="14"/>
        <v>0.63888888888888873</v>
      </c>
      <c r="I60" s="3">
        <f t="shared" si="15"/>
        <v>0.7222222222222221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AA60" s="3"/>
      <c r="AB60" s="3"/>
      <c r="AC60" s="3"/>
      <c r="AD60" s="3"/>
      <c r="AE60" s="3"/>
      <c r="AF60" s="3"/>
      <c r="AG60" s="3"/>
      <c r="AH60" s="3"/>
    </row>
    <row r="61" spans="1:34" x14ac:dyDescent="0.25">
      <c r="A61" s="11" t="s">
        <v>248</v>
      </c>
      <c r="B61" s="11">
        <v>1</v>
      </c>
      <c r="C61" s="3">
        <f t="shared" si="9"/>
        <v>0.22291666666666654</v>
      </c>
      <c r="D61" s="3">
        <f t="shared" si="10"/>
        <v>0.30624999999999986</v>
      </c>
      <c r="E61" s="3">
        <f t="shared" si="11"/>
        <v>0.38958333333333317</v>
      </c>
      <c r="F61" s="3">
        <f t="shared" si="12"/>
        <v>0.47291666666666649</v>
      </c>
      <c r="G61" s="3">
        <f t="shared" si="13"/>
        <v>0.5562499999999998</v>
      </c>
      <c r="H61" s="3">
        <f t="shared" si="14"/>
        <v>0.63958333333333317</v>
      </c>
      <c r="I61" s="3">
        <f t="shared" si="15"/>
        <v>0.72291666666666654</v>
      </c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AA61" s="3"/>
      <c r="AB61" s="3"/>
      <c r="AC61" s="3"/>
      <c r="AD61" s="3"/>
      <c r="AE61" s="3"/>
      <c r="AF61" s="3"/>
      <c r="AG61" s="3"/>
      <c r="AH61" s="3"/>
    </row>
    <row r="62" spans="1:34" x14ac:dyDescent="0.25">
      <c r="A62" s="11" t="s">
        <v>247</v>
      </c>
      <c r="B62" s="11">
        <v>2</v>
      </c>
      <c r="C62" s="3">
        <f t="shared" si="9"/>
        <v>0.22430555555555542</v>
      </c>
      <c r="D62" s="3">
        <f t="shared" si="10"/>
        <v>0.30763888888888874</v>
      </c>
      <c r="E62" s="3">
        <f t="shared" si="11"/>
        <v>0.39097222222222205</v>
      </c>
      <c r="F62" s="3">
        <f t="shared" si="12"/>
        <v>0.47430555555555537</v>
      </c>
      <c r="G62" s="3">
        <f t="shared" si="13"/>
        <v>0.55763888888888868</v>
      </c>
      <c r="H62" s="3">
        <f t="shared" si="14"/>
        <v>0.64097222222222205</v>
      </c>
      <c r="I62" s="3">
        <f t="shared" si="15"/>
        <v>0.72430555555555542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AA62" s="3"/>
      <c r="AB62" s="3"/>
      <c r="AC62" s="3"/>
      <c r="AD62" s="3"/>
      <c r="AE62" s="3"/>
      <c r="AF62" s="3"/>
      <c r="AG62" s="3"/>
      <c r="AH62" s="3"/>
    </row>
    <row r="63" spans="1:34" x14ac:dyDescent="0.25">
      <c r="A63" s="11" t="s">
        <v>246</v>
      </c>
      <c r="B63" s="11">
        <v>2</v>
      </c>
      <c r="C63" s="3">
        <f t="shared" si="9"/>
        <v>0.22569444444444431</v>
      </c>
      <c r="D63" s="3">
        <f t="shared" si="10"/>
        <v>0.30902777777777762</v>
      </c>
      <c r="E63" s="3">
        <f t="shared" si="11"/>
        <v>0.39236111111111094</v>
      </c>
      <c r="F63" s="3">
        <f t="shared" si="12"/>
        <v>0.47569444444444425</v>
      </c>
      <c r="G63" s="3">
        <f t="shared" si="13"/>
        <v>0.55902777777777757</v>
      </c>
      <c r="H63" s="3">
        <f t="shared" si="14"/>
        <v>0.64236111111111094</v>
      </c>
      <c r="I63" s="3">
        <f t="shared" si="15"/>
        <v>0.72569444444444431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AA63" s="3"/>
      <c r="AB63" s="3"/>
      <c r="AC63" s="3"/>
      <c r="AD63" s="3"/>
      <c r="AE63" s="3"/>
      <c r="AF63" s="3"/>
      <c r="AG63" s="3"/>
      <c r="AH63" s="3"/>
    </row>
    <row r="64" spans="1:34" x14ac:dyDescent="0.25">
      <c r="A64" s="11" t="s">
        <v>245</v>
      </c>
      <c r="B64" s="11">
        <v>3</v>
      </c>
      <c r="C64" s="3">
        <f t="shared" si="9"/>
        <v>0.22777777777777763</v>
      </c>
      <c r="D64" s="3">
        <f t="shared" si="10"/>
        <v>0.31111111111111095</v>
      </c>
      <c r="E64" s="3">
        <f t="shared" si="11"/>
        <v>0.39444444444444426</v>
      </c>
      <c r="F64" s="3">
        <f t="shared" si="12"/>
        <v>0.47777777777777758</v>
      </c>
      <c r="G64" s="3">
        <f t="shared" si="13"/>
        <v>0.56111111111111089</v>
      </c>
      <c r="H64" s="3">
        <f t="shared" si="14"/>
        <v>0.64444444444444426</v>
      </c>
      <c r="I64" s="3">
        <f t="shared" si="15"/>
        <v>0.72777777777777763</v>
      </c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AA64" s="3"/>
      <c r="AB64" s="3"/>
      <c r="AC64" s="3"/>
      <c r="AD64" s="3"/>
      <c r="AE64" s="3"/>
      <c r="AF64" s="3"/>
      <c r="AG64" s="3"/>
      <c r="AH64" s="3"/>
    </row>
    <row r="65" spans="3:34" x14ac:dyDescent="0.25"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AA65" s="3"/>
      <c r="AB65" s="3"/>
      <c r="AC65" s="3"/>
      <c r="AD65" s="3"/>
      <c r="AE65" s="3"/>
      <c r="AF65" s="3"/>
      <c r="AG65" s="3"/>
      <c r="AH65" s="3"/>
    </row>
    <row r="66" spans="3:34" x14ac:dyDescent="0.25"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AA66" s="3"/>
      <c r="AB66" s="3"/>
      <c r="AC66" s="3"/>
      <c r="AD66" s="3"/>
      <c r="AE66" s="3"/>
      <c r="AF66" s="3"/>
      <c r="AG66" s="3"/>
      <c r="AH66" s="3"/>
    </row>
    <row r="67" spans="3:34" x14ac:dyDescent="0.25"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AA67" s="3"/>
      <c r="AB67" s="3"/>
      <c r="AC67" s="3"/>
      <c r="AD67" s="3"/>
      <c r="AE67" s="3"/>
      <c r="AF67" s="3"/>
      <c r="AG67" s="3"/>
      <c r="AH67" s="3"/>
    </row>
    <row r="68" spans="3:34" x14ac:dyDescent="0.25"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AA68" s="3"/>
      <c r="AB68" s="3"/>
      <c r="AC68" s="3"/>
      <c r="AD68" s="3"/>
      <c r="AE68" s="3"/>
      <c r="AF68" s="3"/>
      <c r="AG68" s="3"/>
      <c r="AH68" s="3"/>
    </row>
    <row r="69" spans="3:34" x14ac:dyDescent="0.25"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AA69" s="3"/>
      <c r="AB69" s="3"/>
      <c r="AC69" s="3"/>
      <c r="AD69" s="3"/>
      <c r="AE69" s="3"/>
      <c r="AF69" s="3"/>
      <c r="AG69" s="3"/>
      <c r="AH69" s="3"/>
    </row>
    <row r="70" spans="3:34" x14ac:dyDescent="0.25"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AA70" s="3"/>
      <c r="AB70" s="3"/>
      <c r="AC70" s="3"/>
      <c r="AD70" s="3"/>
      <c r="AE70" s="3"/>
      <c r="AF70" s="3"/>
      <c r="AG70" s="3"/>
      <c r="AH70" s="3"/>
    </row>
    <row r="71" spans="3:34" x14ac:dyDescent="0.25"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AA71" s="3"/>
      <c r="AB71" s="3"/>
      <c r="AC71" s="3"/>
      <c r="AD71" s="3"/>
      <c r="AE71" s="3"/>
      <c r="AF71" s="3"/>
      <c r="AG71" s="3"/>
      <c r="AH71" s="3"/>
    </row>
    <row r="72" spans="3:34" x14ac:dyDescent="0.25"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AA72" s="3"/>
      <c r="AB72" s="3"/>
      <c r="AC72" s="3"/>
      <c r="AD72" s="3"/>
      <c r="AE72" s="3"/>
      <c r="AF72" s="3"/>
      <c r="AG72" s="3"/>
      <c r="AH72" s="3"/>
    </row>
    <row r="73" spans="3:34" x14ac:dyDescent="0.25"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AA73" s="3"/>
      <c r="AB73" s="3"/>
      <c r="AC73" s="3"/>
      <c r="AD73" s="3"/>
      <c r="AE73" s="3"/>
      <c r="AF73" s="3"/>
      <c r="AG73" s="3"/>
      <c r="AH73" s="3"/>
    </row>
    <row r="74" spans="3:34" x14ac:dyDescent="0.25"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AA74" s="3"/>
      <c r="AB74" s="3"/>
      <c r="AC74" s="3"/>
      <c r="AD74" s="3"/>
      <c r="AE74" s="3"/>
      <c r="AF74" s="3"/>
      <c r="AG74" s="3"/>
      <c r="AH74" s="3"/>
    </row>
    <row r="75" spans="3:34" x14ac:dyDescent="0.25"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AA75" s="3"/>
      <c r="AB75" s="3"/>
      <c r="AC75" s="3"/>
      <c r="AD75" s="3"/>
      <c r="AE75" s="3"/>
      <c r="AF75" s="3"/>
      <c r="AG75" s="3"/>
      <c r="AH75" s="3"/>
    </row>
    <row r="76" spans="3:34" x14ac:dyDescent="0.25"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AA76" s="3"/>
      <c r="AB76" s="3"/>
      <c r="AC76" s="3"/>
      <c r="AD76" s="3"/>
      <c r="AE76" s="3"/>
      <c r="AF76" s="3"/>
      <c r="AG76" s="3"/>
      <c r="AH76" s="3"/>
    </row>
    <row r="77" spans="3:34" x14ac:dyDescent="0.25"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AA77" s="3"/>
      <c r="AB77" s="3"/>
      <c r="AC77" s="3"/>
      <c r="AD77" s="3"/>
      <c r="AE77" s="3"/>
      <c r="AF77" s="3"/>
      <c r="AG77" s="3"/>
      <c r="AH77" s="3"/>
    </row>
    <row r="78" spans="3:34" x14ac:dyDescent="0.25"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AA78" s="3"/>
      <c r="AB78" s="3"/>
      <c r="AC78" s="3"/>
      <c r="AD78" s="3"/>
      <c r="AE78" s="3"/>
      <c r="AF78" s="3"/>
      <c r="AG78" s="3"/>
      <c r="AH78" s="3"/>
    </row>
    <row r="79" spans="3:34" x14ac:dyDescent="0.25"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AA79" s="3"/>
      <c r="AB79" s="3"/>
      <c r="AC79" s="3"/>
      <c r="AD79" s="3"/>
      <c r="AE79" s="3"/>
      <c r="AF79" s="3"/>
      <c r="AG79" s="3"/>
      <c r="AH79" s="3"/>
    </row>
    <row r="80" spans="3:34" x14ac:dyDescent="0.25"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AA80" s="3"/>
      <c r="AB80" s="3"/>
      <c r="AC80" s="3"/>
      <c r="AD80" s="3"/>
      <c r="AE80" s="3"/>
      <c r="AF80" s="3"/>
      <c r="AG80" s="3"/>
      <c r="AH80" s="3"/>
    </row>
    <row r="81" spans="3:34" x14ac:dyDescent="0.25"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AA81" s="3"/>
      <c r="AB81" s="3"/>
      <c r="AC81" s="3"/>
      <c r="AD81" s="3"/>
      <c r="AE81" s="3"/>
      <c r="AF81" s="3"/>
      <c r="AG81" s="3"/>
      <c r="AH81" s="3"/>
    </row>
    <row r="82" spans="3:34" x14ac:dyDescent="0.25"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AA82" s="3"/>
      <c r="AB82" s="3"/>
      <c r="AC82" s="3"/>
      <c r="AD82" s="3"/>
      <c r="AE82" s="3"/>
      <c r="AF82" s="3"/>
      <c r="AG82" s="3"/>
      <c r="AH82" s="3"/>
    </row>
    <row r="83" spans="3:34" x14ac:dyDescent="0.25"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AA83" s="3"/>
      <c r="AB83" s="3"/>
      <c r="AC83" s="3"/>
      <c r="AD83" s="3"/>
      <c r="AE83" s="3"/>
      <c r="AF83" s="3"/>
      <c r="AG83" s="3"/>
      <c r="AH83" s="3"/>
    </row>
    <row r="84" spans="3:34" x14ac:dyDescent="0.25"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AA84" s="3"/>
      <c r="AB84" s="3"/>
      <c r="AC84" s="3"/>
      <c r="AD84" s="3"/>
      <c r="AE84" s="3"/>
      <c r="AF84" s="3"/>
      <c r="AG84" s="3"/>
      <c r="AH84" s="3"/>
    </row>
    <row r="85" spans="3:34" x14ac:dyDescent="0.25"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AA85" s="3"/>
      <c r="AB85" s="3"/>
      <c r="AC85" s="3"/>
      <c r="AD85" s="3"/>
      <c r="AE85" s="3"/>
      <c r="AF85" s="3"/>
      <c r="AG85" s="3"/>
      <c r="AH85" s="3"/>
    </row>
    <row r="86" spans="3:34" x14ac:dyDescent="0.25"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AA86" s="3"/>
      <c r="AB86" s="3"/>
      <c r="AC86" s="3"/>
      <c r="AD86" s="3"/>
      <c r="AE86" s="3"/>
      <c r="AF86" s="3"/>
      <c r="AG86" s="3"/>
      <c r="AH86" s="3"/>
    </row>
    <row r="87" spans="3:34" x14ac:dyDescent="0.25"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AA87" s="3"/>
      <c r="AB87" s="3"/>
      <c r="AC87" s="3"/>
      <c r="AD87" s="3"/>
      <c r="AE87" s="3"/>
      <c r="AF87" s="3"/>
      <c r="AG87" s="3"/>
      <c r="AH87" s="3"/>
    </row>
    <row r="88" spans="3:34" x14ac:dyDescent="0.25"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AA88" s="3"/>
      <c r="AB88" s="3"/>
      <c r="AC88" s="3"/>
      <c r="AD88" s="3"/>
      <c r="AE88" s="3"/>
      <c r="AF88" s="3"/>
      <c r="AG88" s="3"/>
      <c r="AH88" s="3"/>
    </row>
    <row r="89" spans="3:34" x14ac:dyDescent="0.25"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AA89" s="3"/>
      <c r="AB89" s="3"/>
      <c r="AC89" s="3"/>
      <c r="AD89" s="3"/>
      <c r="AE89" s="3"/>
      <c r="AF89" s="3"/>
      <c r="AG89" s="3"/>
      <c r="AH89" s="3"/>
    </row>
    <row r="90" spans="3:34" x14ac:dyDescent="0.25"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AA90" s="3"/>
      <c r="AB90" s="3"/>
      <c r="AC90" s="3"/>
      <c r="AD90" s="3"/>
      <c r="AE90" s="3"/>
      <c r="AF90" s="3"/>
      <c r="AG90" s="3"/>
      <c r="AH90" s="3"/>
    </row>
  </sheetData>
  <mergeCells count="5">
    <mergeCell ref="C33:Y33"/>
    <mergeCell ref="AA33:AH33"/>
    <mergeCell ref="AA4:AH4"/>
    <mergeCell ref="C1:Y1"/>
    <mergeCell ref="AA1:AH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D7F06-A2C2-4172-8111-500C2271CA51}">
  <dimension ref="A1:AI51"/>
  <sheetViews>
    <sheetView workbookViewId="0">
      <selection activeCell="K30" sqref="K30"/>
    </sheetView>
  </sheetViews>
  <sheetFormatPr defaultRowHeight="15" x14ac:dyDescent="0.25"/>
  <cols>
    <col min="1" max="1" width="33" style="52" bestFit="1" customWidth="1"/>
    <col min="2" max="2" width="3.5703125" style="52" customWidth="1"/>
    <col min="3" max="5" width="4.5703125" style="52" bestFit="1" customWidth="1"/>
    <col min="6" max="22" width="5.5703125" style="52" bestFit="1" customWidth="1"/>
    <col min="23" max="26" width="5.5703125" style="52" customWidth="1"/>
    <col min="27" max="27" width="2.140625" style="4" customWidth="1"/>
    <col min="28" max="28" width="4.5703125" style="52" bestFit="1" customWidth="1"/>
    <col min="29" max="35" width="5.5703125" style="52" bestFit="1" customWidth="1"/>
    <col min="36" max="16384" width="9.140625" style="52"/>
  </cols>
  <sheetData>
    <row r="1" spans="1:35" ht="26.25" x14ac:dyDescent="0.25">
      <c r="A1" s="1">
        <v>650</v>
      </c>
      <c r="C1" s="57" t="s">
        <v>3</v>
      </c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1"/>
      <c r="AB1" s="57" t="s">
        <v>2</v>
      </c>
      <c r="AC1" s="57"/>
      <c r="AD1" s="57"/>
      <c r="AE1" s="57"/>
      <c r="AF1" s="57"/>
      <c r="AG1" s="57"/>
      <c r="AH1" s="57"/>
      <c r="AI1" s="57"/>
    </row>
    <row r="2" spans="1:35" x14ac:dyDescent="0.25">
      <c r="A2" s="50" t="s">
        <v>0</v>
      </c>
      <c r="B2" s="50" t="s">
        <v>1</v>
      </c>
      <c r="C2" s="50">
        <v>1</v>
      </c>
      <c r="D2" s="50">
        <v>3</v>
      </c>
      <c r="E2" s="50">
        <v>5</v>
      </c>
      <c r="F2" s="50">
        <v>7</v>
      </c>
      <c r="G2" s="50">
        <v>9</v>
      </c>
      <c r="H2" s="50">
        <v>11</v>
      </c>
      <c r="I2" s="50">
        <v>13</v>
      </c>
      <c r="J2" s="50">
        <v>15</v>
      </c>
      <c r="K2" s="50">
        <v>17</v>
      </c>
      <c r="L2" s="50">
        <v>19</v>
      </c>
      <c r="M2" s="50">
        <v>21</v>
      </c>
      <c r="N2" s="50">
        <v>23</v>
      </c>
      <c r="O2" s="50">
        <v>25</v>
      </c>
      <c r="P2" s="50">
        <v>27</v>
      </c>
      <c r="Q2" s="50">
        <v>29</v>
      </c>
      <c r="R2" s="50">
        <v>31</v>
      </c>
      <c r="S2" s="50">
        <v>33</v>
      </c>
      <c r="T2" s="50">
        <v>35</v>
      </c>
      <c r="U2" s="50">
        <v>37</v>
      </c>
      <c r="V2" s="50">
        <v>39</v>
      </c>
      <c r="W2" s="50">
        <v>41</v>
      </c>
      <c r="X2" s="50">
        <v>43</v>
      </c>
      <c r="Y2" s="50">
        <v>45</v>
      </c>
      <c r="Z2" s="50"/>
      <c r="AB2" s="50">
        <v>101</v>
      </c>
      <c r="AC2" s="50">
        <v>103</v>
      </c>
      <c r="AD2" s="50">
        <v>105</v>
      </c>
      <c r="AE2" s="50">
        <v>107</v>
      </c>
      <c r="AF2" s="50">
        <v>109</v>
      </c>
      <c r="AG2" s="50">
        <v>111</v>
      </c>
      <c r="AH2" s="50">
        <v>113</v>
      </c>
      <c r="AI2" s="50">
        <v>115</v>
      </c>
    </row>
    <row r="3" spans="1:35" s="19" customFormat="1" x14ac:dyDescent="0.25">
      <c r="A3" s="19" t="s">
        <v>315</v>
      </c>
      <c r="D3" s="19">
        <v>60</v>
      </c>
      <c r="E3" s="19">
        <v>90</v>
      </c>
      <c r="F3" s="19">
        <v>120</v>
      </c>
      <c r="G3" s="19">
        <v>150</v>
      </c>
      <c r="H3" s="19">
        <v>60</v>
      </c>
      <c r="I3" s="19">
        <v>60</v>
      </c>
      <c r="J3" s="19">
        <v>60</v>
      </c>
      <c r="K3" s="19">
        <v>60</v>
      </c>
      <c r="L3" s="19">
        <v>360</v>
      </c>
      <c r="AA3" s="20"/>
    </row>
    <row r="4" spans="1:35" x14ac:dyDescent="0.25">
      <c r="A4" s="52" t="s">
        <v>4</v>
      </c>
      <c r="B4" s="52">
        <v>0</v>
      </c>
      <c r="C4" s="28">
        <v>0.23124999999999998</v>
      </c>
      <c r="D4" s="28">
        <f t="shared" ref="D4:L4" si="0">C4+D3/1440</f>
        <v>0.27291666666666664</v>
      </c>
      <c r="E4" s="28">
        <f t="shared" si="0"/>
        <v>0.33541666666666664</v>
      </c>
      <c r="F4" s="28">
        <f t="shared" si="0"/>
        <v>0.41874999999999996</v>
      </c>
      <c r="G4" s="28">
        <f t="shared" si="0"/>
        <v>0.52291666666666659</v>
      </c>
      <c r="H4" s="28">
        <f t="shared" si="0"/>
        <v>0.56458333333333321</v>
      </c>
      <c r="I4" s="28">
        <f t="shared" si="0"/>
        <v>0.60624999999999984</v>
      </c>
      <c r="J4" s="28">
        <f t="shared" si="0"/>
        <v>0.64791666666666647</v>
      </c>
      <c r="K4" s="28">
        <f t="shared" si="0"/>
        <v>0.6895833333333331</v>
      </c>
      <c r="L4" s="28">
        <f t="shared" si="0"/>
        <v>0.9395833333333331</v>
      </c>
      <c r="N4" s="28"/>
      <c r="P4" s="28"/>
      <c r="R4" s="28"/>
      <c r="T4" s="28"/>
      <c r="V4" s="28"/>
      <c r="W4" s="28"/>
      <c r="X4" s="28"/>
      <c r="Y4" s="28"/>
      <c r="AB4" s="60" t="s">
        <v>180</v>
      </c>
      <c r="AC4" s="60"/>
      <c r="AD4" s="60"/>
      <c r="AE4" s="60"/>
      <c r="AF4" s="60"/>
      <c r="AG4" s="60"/>
      <c r="AH4" s="60"/>
      <c r="AI4" s="60"/>
    </row>
    <row r="5" spans="1:35" x14ac:dyDescent="0.25">
      <c r="A5" s="52" t="s">
        <v>72</v>
      </c>
      <c r="B5" s="52">
        <v>4</v>
      </c>
      <c r="C5" s="28">
        <f t="shared" ref="C5:C25" si="1">C4+($B5/1440)</f>
        <v>0.23402777777777775</v>
      </c>
      <c r="D5" s="28">
        <f t="shared" ref="D5:D25" si="2">D4+($B5/1440)</f>
        <v>0.27569444444444441</v>
      </c>
      <c r="E5" s="28">
        <f t="shared" ref="E5:E25" si="3">E4+($B5/1440)</f>
        <v>0.33819444444444441</v>
      </c>
      <c r="F5" s="28">
        <f t="shared" ref="F5:F25" si="4">F4+($B5/1440)</f>
        <v>0.42152777777777772</v>
      </c>
      <c r="G5" s="28">
        <f t="shared" ref="G5:G25" si="5">G4+($B5/1440)</f>
        <v>0.52569444444444435</v>
      </c>
      <c r="H5" s="28">
        <f t="shared" ref="H5:H25" si="6">H4+($B5/1440)</f>
        <v>0.56736111111111098</v>
      </c>
      <c r="I5" s="28">
        <f t="shared" ref="I5:I25" si="7">I4+($B5/1440)</f>
        <v>0.60902777777777761</v>
      </c>
      <c r="J5" s="28">
        <f t="shared" ref="J5:J25" si="8">J4+($B5/1440)</f>
        <v>0.65069444444444424</v>
      </c>
      <c r="K5" s="28">
        <f t="shared" ref="K5:K25" si="9">K4+($B5/1440)</f>
        <v>0.69236111111111087</v>
      </c>
      <c r="L5" s="28">
        <f t="shared" ref="L5:L25" si="10">L4+($B5/1440)</f>
        <v>0.94236111111111087</v>
      </c>
      <c r="N5" s="28"/>
      <c r="P5" s="28"/>
      <c r="R5" s="28"/>
      <c r="T5" s="28"/>
      <c r="V5" s="28"/>
      <c r="W5" s="28"/>
      <c r="X5" s="28"/>
      <c r="Y5" s="28"/>
      <c r="AB5" s="28"/>
      <c r="AC5" s="28"/>
      <c r="AD5" s="28"/>
      <c r="AE5" s="28"/>
      <c r="AF5" s="28"/>
      <c r="AG5" s="28"/>
      <c r="AH5" s="28"/>
      <c r="AI5" s="28"/>
    </row>
    <row r="6" spans="1:35" x14ac:dyDescent="0.25">
      <c r="A6" s="52" t="s">
        <v>73</v>
      </c>
      <c r="B6" s="52">
        <v>2</v>
      </c>
      <c r="C6" s="28">
        <f t="shared" si="1"/>
        <v>0.23541666666666664</v>
      </c>
      <c r="D6" s="28">
        <f t="shared" si="2"/>
        <v>0.27708333333333329</v>
      </c>
      <c r="E6" s="28">
        <f t="shared" si="3"/>
        <v>0.33958333333333329</v>
      </c>
      <c r="F6" s="28">
        <f t="shared" si="4"/>
        <v>0.42291666666666661</v>
      </c>
      <c r="G6" s="28">
        <f t="shared" si="5"/>
        <v>0.52708333333333324</v>
      </c>
      <c r="H6" s="28">
        <f t="shared" si="6"/>
        <v>0.56874999999999987</v>
      </c>
      <c r="I6" s="28">
        <f t="shared" si="7"/>
        <v>0.6104166666666665</v>
      </c>
      <c r="J6" s="28">
        <f t="shared" si="8"/>
        <v>0.65208333333333313</v>
      </c>
      <c r="K6" s="28">
        <f t="shared" si="9"/>
        <v>0.69374999999999976</v>
      </c>
      <c r="L6" s="28">
        <f t="shared" si="10"/>
        <v>0.94374999999999976</v>
      </c>
      <c r="N6" s="28"/>
      <c r="P6" s="28"/>
      <c r="R6" s="28"/>
      <c r="T6" s="28"/>
      <c r="V6" s="28"/>
      <c r="W6" s="28"/>
      <c r="X6" s="28"/>
      <c r="Y6" s="28"/>
      <c r="AB6" s="28"/>
      <c r="AC6" s="28"/>
      <c r="AD6" s="28"/>
      <c r="AE6" s="28"/>
      <c r="AF6" s="28"/>
      <c r="AG6" s="28"/>
      <c r="AH6" s="28"/>
      <c r="AI6" s="28"/>
    </row>
    <row r="7" spans="1:35" x14ac:dyDescent="0.25">
      <c r="A7" s="52" t="s">
        <v>74</v>
      </c>
      <c r="B7" s="52">
        <v>1</v>
      </c>
      <c r="C7" s="28">
        <f t="shared" si="1"/>
        <v>0.23611111111111108</v>
      </c>
      <c r="D7" s="28">
        <f t="shared" si="2"/>
        <v>0.27777777777777773</v>
      </c>
      <c r="E7" s="28">
        <f t="shared" si="3"/>
        <v>0.34027777777777773</v>
      </c>
      <c r="F7" s="28">
        <f t="shared" si="4"/>
        <v>0.42361111111111105</v>
      </c>
      <c r="G7" s="28">
        <f t="shared" si="5"/>
        <v>0.52777777777777768</v>
      </c>
      <c r="H7" s="28">
        <f t="shared" si="6"/>
        <v>0.56944444444444431</v>
      </c>
      <c r="I7" s="28">
        <f t="shared" si="7"/>
        <v>0.61111111111111094</v>
      </c>
      <c r="J7" s="28">
        <f t="shared" si="8"/>
        <v>0.65277777777777757</v>
      </c>
      <c r="K7" s="28">
        <f t="shared" si="9"/>
        <v>0.6944444444444442</v>
      </c>
      <c r="L7" s="28">
        <f t="shared" si="10"/>
        <v>0.9444444444444442</v>
      </c>
      <c r="N7" s="28"/>
      <c r="P7" s="28"/>
      <c r="R7" s="28"/>
      <c r="T7" s="28"/>
      <c r="V7" s="28"/>
      <c r="W7" s="28"/>
      <c r="X7" s="28"/>
      <c r="Y7" s="28"/>
      <c r="AB7" s="28"/>
      <c r="AC7" s="28"/>
      <c r="AD7" s="28"/>
      <c r="AE7" s="28"/>
      <c r="AF7" s="28"/>
      <c r="AG7" s="28"/>
      <c r="AH7" s="28"/>
      <c r="AI7" s="28"/>
    </row>
    <row r="8" spans="1:35" x14ac:dyDescent="0.25">
      <c r="A8" s="52" t="s">
        <v>75</v>
      </c>
      <c r="B8" s="52">
        <v>3</v>
      </c>
      <c r="C8" s="28">
        <f t="shared" si="1"/>
        <v>0.2381944444444444</v>
      </c>
      <c r="D8" s="28">
        <f t="shared" si="2"/>
        <v>0.27986111111111106</v>
      </c>
      <c r="E8" s="28">
        <f t="shared" si="3"/>
        <v>0.34236111111111106</v>
      </c>
      <c r="F8" s="28">
        <f t="shared" si="4"/>
        <v>0.42569444444444438</v>
      </c>
      <c r="G8" s="28">
        <f t="shared" si="5"/>
        <v>0.52986111111111101</v>
      </c>
      <c r="H8" s="28">
        <f t="shared" si="6"/>
        <v>0.57152777777777763</v>
      </c>
      <c r="I8" s="28">
        <f t="shared" si="7"/>
        <v>0.61319444444444426</v>
      </c>
      <c r="J8" s="28">
        <f t="shared" si="8"/>
        <v>0.65486111111111089</v>
      </c>
      <c r="K8" s="28">
        <f t="shared" si="9"/>
        <v>0.69652777777777752</v>
      </c>
      <c r="L8" s="28">
        <f t="shared" si="10"/>
        <v>0.94652777777777752</v>
      </c>
      <c r="N8" s="28"/>
      <c r="P8" s="28"/>
      <c r="R8" s="28"/>
      <c r="T8" s="28"/>
      <c r="V8" s="28"/>
      <c r="W8" s="28"/>
      <c r="X8" s="28"/>
      <c r="Y8" s="28"/>
      <c r="AB8" s="28"/>
      <c r="AC8" s="28"/>
      <c r="AD8" s="28"/>
      <c r="AE8" s="28"/>
      <c r="AF8" s="28"/>
      <c r="AG8" s="28"/>
      <c r="AH8" s="28"/>
      <c r="AI8" s="28"/>
    </row>
    <row r="9" spans="1:35" x14ac:dyDescent="0.25">
      <c r="A9" s="52" t="s">
        <v>76</v>
      </c>
      <c r="B9" s="52">
        <v>1</v>
      </c>
      <c r="C9" s="28">
        <f t="shared" si="1"/>
        <v>0.23888888888888885</v>
      </c>
      <c r="D9" s="28">
        <f t="shared" si="2"/>
        <v>0.2805555555555555</v>
      </c>
      <c r="E9" s="28">
        <f t="shared" si="3"/>
        <v>0.3430555555555555</v>
      </c>
      <c r="F9" s="28">
        <f t="shared" si="4"/>
        <v>0.42638888888888882</v>
      </c>
      <c r="G9" s="28">
        <f t="shared" si="5"/>
        <v>0.53055555555555545</v>
      </c>
      <c r="H9" s="28">
        <f t="shared" si="6"/>
        <v>0.57222222222222208</v>
      </c>
      <c r="I9" s="28">
        <f t="shared" si="7"/>
        <v>0.61388888888888871</v>
      </c>
      <c r="J9" s="28">
        <f t="shared" si="8"/>
        <v>0.65555555555555534</v>
      </c>
      <c r="K9" s="28">
        <f t="shared" si="9"/>
        <v>0.69722222222222197</v>
      </c>
      <c r="L9" s="28">
        <f t="shared" si="10"/>
        <v>0.94722222222222197</v>
      </c>
      <c r="N9" s="28"/>
      <c r="P9" s="28"/>
      <c r="R9" s="28"/>
      <c r="T9" s="28"/>
      <c r="V9" s="28"/>
      <c r="W9" s="28"/>
      <c r="X9" s="28"/>
      <c r="Y9" s="28"/>
      <c r="AB9" s="28"/>
      <c r="AC9" s="28"/>
      <c r="AD9" s="28"/>
      <c r="AE9" s="28"/>
      <c r="AF9" s="28"/>
      <c r="AG9" s="28"/>
      <c r="AH9" s="28"/>
      <c r="AI9" s="28"/>
    </row>
    <row r="10" spans="1:35" x14ac:dyDescent="0.25">
      <c r="A10" s="52" t="s">
        <v>77</v>
      </c>
      <c r="B10" s="52">
        <v>1</v>
      </c>
      <c r="C10" s="28">
        <f t="shared" si="1"/>
        <v>0.23958333333333329</v>
      </c>
      <c r="D10" s="28">
        <f t="shared" si="2"/>
        <v>0.28124999999999994</v>
      </c>
      <c r="E10" s="28">
        <f t="shared" si="3"/>
        <v>0.34374999999999994</v>
      </c>
      <c r="F10" s="28">
        <f t="shared" si="4"/>
        <v>0.42708333333333326</v>
      </c>
      <c r="G10" s="28">
        <f t="shared" si="5"/>
        <v>0.53124999999999989</v>
      </c>
      <c r="H10" s="28">
        <f t="shared" si="6"/>
        <v>0.57291666666666652</v>
      </c>
      <c r="I10" s="28">
        <f t="shared" si="7"/>
        <v>0.61458333333333315</v>
      </c>
      <c r="J10" s="28">
        <f t="shared" si="8"/>
        <v>0.65624999999999978</v>
      </c>
      <c r="K10" s="28">
        <f t="shared" si="9"/>
        <v>0.69791666666666641</v>
      </c>
      <c r="L10" s="28">
        <f t="shared" si="10"/>
        <v>0.94791666666666641</v>
      </c>
      <c r="N10" s="28"/>
      <c r="P10" s="28"/>
      <c r="R10" s="28"/>
      <c r="T10" s="28"/>
      <c r="V10" s="28"/>
      <c r="W10" s="28"/>
      <c r="X10" s="28"/>
      <c r="Y10" s="28"/>
      <c r="AB10" s="28"/>
      <c r="AC10" s="28"/>
      <c r="AD10" s="28"/>
      <c r="AE10" s="28"/>
      <c r="AF10" s="28"/>
      <c r="AG10" s="28"/>
      <c r="AH10" s="28"/>
      <c r="AI10" s="28"/>
    </row>
    <row r="11" spans="1:35" x14ac:dyDescent="0.25">
      <c r="A11" s="52" t="s">
        <v>344</v>
      </c>
      <c r="B11" s="52">
        <v>1</v>
      </c>
      <c r="C11" s="28">
        <f t="shared" si="1"/>
        <v>0.24027777777777773</v>
      </c>
      <c r="D11" s="28">
        <f t="shared" si="2"/>
        <v>0.28194444444444439</v>
      </c>
      <c r="E11" s="28">
        <f t="shared" si="3"/>
        <v>0.34444444444444439</v>
      </c>
      <c r="F11" s="28">
        <f t="shared" si="4"/>
        <v>0.4277777777777777</v>
      </c>
      <c r="G11" s="28">
        <f t="shared" si="5"/>
        <v>0.53194444444444433</v>
      </c>
      <c r="H11" s="28">
        <f t="shared" si="6"/>
        <v>0.57361111111111096</v>
      </c>
      <c r="I11" s="28">
        <f t="shared" si="7"/>
        <v>0.61527777777777759</v>
      </c>
      <c r="J11" s="28">
        <f t="shared" si="8"/>
        <v>0.65694444444444422</v>
      </c>
      <c r="K11" s="28">
        <f t="shared" si="9"/>
        <v>0.69861111111111085</v>
      </c>
      <c r="L11" s="28">
        <f t="shared" si="10"/>
        <v>0.94861111111111085</v>
      </c>
      <c r="N11" s="28"/>
      <c r="P11" s="28"/>
      <c r="R11" s="28"/>
      <c r="T11" s="28"/>
      <c r="V11" s="28"/>
      <c r="W11" s="28"/>
      <c r="X11" s="28"/>
      <c r="Y11" s="28"/>
      <c r="AB11" s="28"/>
      <c r="AC11" s="28"/>
      <c r="AD11" s="28"/>
      <c r="AE11" s="28"/>
      <c r="AF11" s="28"/>
      <c r="AG11" s="28"/>
      <c r="AH11" s="28"/>
      <c r="AI11" s="28"/>
    </row>
    <row r="12" spans="1:35" x14ac:dyDescent="0.25">
      <c r="A12" s="52" t="s">
        <v>345</v>
      </c>
      <c r="B12" s="52">
        <v>1</v>
      </c>
      <c r="C12" s="28">
        <f t="shared" si="1"/>
        <v>0.24097222222222217</v>
      </c>
      <c r="D12" s="28">
        <f t="shared" si="2"/>
        <v>0.28263888888888883</v>
      </c>
      <c r="E12" s="28">
        <f t="shared" si="3"/>
        <v>0.34513888888888883</v>
      </c>
      <c r="F12" s="28">
        <f t="shared" si="4"/>
        <v>0.42847222222222214</v>
      </c>
      <c r="G12" s="28">
        <f t="shared" si="5"/>
        <v>0.53263888888888877</v>
      </c>
      <c r="H12" s="28">
        <f t="shared" si="6"/>
        <v>0.5743055555555554</v>
      </c>
      <c r="I12" s="28">
        <f t="shared" si="7"/>
        <v>0.61597222222222203</v>
      </c>
      <c r="J12" s="28">
        <f t="shared" si="8"/>
        <v>0.65763888888888866</v>
      </c>
      <c r="K12" s="28">
        <f t="shared" si="9"/>
        <v>0.69930555555555529</v>
      </c>
      <c r="L12" s="28">
        <f t="shared" si="10"/>
        <v>0.94930555555555529</v>
      </c>
      <c r="N12" s="28"/>
      <c r="P12" s="28"/>
      <c r="R12" s="28"/>
      <c r="T12" s="28"/>
      <c r="V12" s="28"/>
      <c r="W12" s="28"/>
      <c r="X12" s="28"/>
      <c r="Y12" s="28"/>
      <c r="AB12" s="28"/>
      <c r="AC12" s="28"/>
      <c r="AD12" s="28"/>
      <c r="AE12" s="28"/>
      <c r="AF12" s="28"/>
      <c r="AG12" s="28"/>
      <c r="AH12" s="28"/>
      <c r="AI12" s="28"/>
    </row>
    <row r="13" spans="1:35" x14ac:dyDescent="0.25">
      <c r="A13" s="52" t="s">
        <v>346</v>
      </c>
      <c r="B13" s="52">
        <v>3</v>
      </c>
      <c r="C13" s="28">
        <f t="shared" si="1"/>
        <v>0.2430555555555555</v>
      </c>
      <c r="D13" s="28">
        <f t="shared" si="2"/>
        <v>0.28472222222222215</v>
      </c>
      <c r="E13" s="28">
        <f t="shared" si="3"/>
        <v>0.34722222222222215</v>
      </c>
      <c r="F13" s="28">
        <f t="shared" si="4"/>
        <v>0.43055555555555547</v>
      </c>
      <c r="G13" s="28">
        <f t="shared" si="5"/>
        <v>0.5347222222222221</v>
      </c>
      <c r="H13" s="28">
        <f t="shared" si="6"/>
        <v>0.57638888888888873</v>
      </c>
      <c r="I13" s="28">
        <f t="shared" si="7"/>
        <v>0.61805555555555536</v>
      </c>
      <c r="J13" s="28">
        <f t="shared" si="8"/>
        <v>0.65972222222222199</v>
      </c>
      <c r="K13" s="28">
        <f t="shared" si="9"/>
        <v>0.70138888888888862</v>
      </c>
      <c r="L13" s="28">
        <f t="shared" si="10"/>
        <v>0.95138888888888862</v>
      </c>
      <c r="N13" s="28"/>
      <c r="P13" s="28"/>
      <c r="R13" s="28"/>
      <c r="T13" s="28"/>
      <c r="V13" s="28"/>
      <c r="W13" s="28"/>
      <c r="X13" s="28"/>
      <c r="Y13" s="28"/>
      <c r="AB13" s="28"/>
      <c r="AC13" s="28"/>
      <c r="AD13" s="28"/>
      <c r="AE13" s="28"/>
      <c r="AF13" s="28"/>
      <c r="AG13" s="28"/>
      <c r="AH13" s="28"/>
      <c r="AI13" s="28"/>
    </row>
    <row r="14" spans="1:35" x14ac:dyDescent="0.25">
      <c r="A14" s="52" t="s">
        <v>347</v>
      </c>
      <c r="B14" s="52">
        <v>1</v>
      </c>
      <c r="C14" s="28">
        <f t="shared" si="1"/>
        <v>0.24374999999999994</v>
      </c>
      <c r="D14" s="28">
        <f t="shared" si="2"/>
        <v>0.2854166666666666</v>
      </c>
      <c r="E14" s="28">
        <f t="shared" si="3"/>
        <v>0.3479166666666666</v>
      </c>
      <c r="F14" s="28">
        <f t="shared" si="4"/>
        <v>0.43124999999999991</v>
      </c>
      <c r="G14" s="28">
        <f t="shared" si="5"/>
        <v>0.53541666666666654</v>
      </c>
      <c r="H14" s="28">
        <f t="shared" si="6"/>
        <v>0.57708333333333317</v>
      </c>
      <c r="I14" s="28">
        <f t="shared" si="7"/>
        <v>0.6187499999999998</v>
      </c>
      <c r="J14" s="28">
        <f t="shared" si="8"/>
        <v>0.66041666666666643</v>
      </c>
      <c r="K14" s="28">
        <f t="shared" si="9"/>
        <v>0.70208333333333306</v>
      </c>
      <c r="L14" s="28">
        <f t="shared" si="10"/>
        <v>0.95208333333333306</v>
      </c>
      <c r="N14" s="28"/>
      <c r="P14" s="28"/>
      <c r="R14" s="28"/>
      <c r="T14" s="28"/>
      <c r="V14" s="28"/>
      <c r="W14" s="28"/>
      <c r="X14" s="28"/>
      <c r="Y14" s="28"/>
      <c r="AB14" s="28"/>
      <c r="AC14" s="28"/>
      <c r="AD14" s="28"/>
      <c r="AE14" s="28"/>
      <c r="AF14" s="28"/>
      <c r="AG14" s="28"/>
      <c r="AH14" s="28"/>
      <c r="AI14" s="28"/>
    </row>
    <row r="15" spans="1:35" x14ac:dyDescent="0.25">
      <c r="A15" s="52" t="s">
        <v>348</v>
      </c>
      <c r="B15" s="52">
        <v>3</v>
      </c>
      <c r="C15" s="28">
        <f t="shared" si="1"/>
        <v>0.24583333333333326</v>
      </c>
      <c r="D15" s="28">
        <f t="shared" si="2"/>
        <v>0.28749999999999992</v>
      </c>
      <c r="E15" s="28">
        <f t="shared" si="3"/>
        <v>0.34999999999999992</v>
      </c>
      <c r="F15" s="28">
        <f t="shared" si="4"/>
        <v>0.43333333333333324</v>
      </c>
      <c r="G15" s="28">
        <f t="shared" si="5"/>
        <v>0.53749999999999987</v>
      </c>
      <c r="H15" s="28">
        <f t="shared" si="6"/>
        <v>0.5791666666666665</v>
      </c>
      <c r="I15" s="28">
        <f t="shared" si="7"/>
        <v>0.62083333333333313</v>
      </c>
      <c r="J15" s="28">
        <f t="shared" si="8"/>
        <v>0.66249999999999976</v>
      </c>
      <c r="K15" s="28">
        <f t="shared" si="9"/>
        <v>0.70416666666666639</v>
      </c>
      <c r="L15" s="28">
        <f t="shared" si="10"/>
        <v>0.95416666666666639</v>
      </c>
      <c r="N15" s="28"/>
      <c r="P15" s="28"/>
      <c r="R15" s="28"/>
      <c r="T15" s="28"/>
      <c r="V15" s="28"/>
      <c r="W15" s="28"/>
      <c r="X15" s="28"/>
      <c r="Y15" s="28"/>
      <c r="AB15" s="28"/>
      <c r="AC15" s="28"/>
      <c r="AD15" s="28"/>
      <c r="AE15" s="28"/>
      <c r="AF15" s="28"/>
      <c r="AG15" s="28"/>
      <c r="AH15" s="28"/>
      <c r="AI15" s="28"/>
    </row>
    <row r="16" spans="1:35" x14ac:dyDescent="0.25">
      <c r="A16" s="52" t="s">
        <v>349</v>
      </c>
      <c r="B16" s="52">
        <v>1</v>
      </c>
      <c r="C16" s="28">
        <f t="shared" si="1"/>
        <v>0.24652777777777771</v>
      </c>
      <c r="D16" s="28">
        <f t="shared" si="2"/>
        <v>0.28819444444444436</v>
      </c>
      <c r="E16" s="28">
        <f t="shared" si="3"/>
        <v>0.35069444444444436</v>
      </c>
      <c r="F16" s="28">
        <f t="shared" si="4"/>
        <v>0.43402777777777768</v>
      </c>
      <c r="G16" s="28">
        <f t="shared" si="5"/>
        <v>0.53819444444444431</v>
      </c>
      <c r="H16" s="28">
        <f t="shared" si="6"/>
        <v>0.57986111111111094</v>
      </c>
      <c r="I16" s="28">
        <f t="shared" si="7"/>
        <v>0.62152777777777757</v>
      </c>
      <c r="J16" s="28">
        <f t="shared" si="8"/>
        <v>0.6631944444444442</v>
      </c>
      <c r="K16" s="28">
        <f t="shared" si="9"/>
        <v>0.70486111111111083</v>
      </c>
      <c r="L16" s="28">
        <f t="shared" si="10"/>
        <v>0.95486111111111083</v>
      </c>
      <c r="N16" s="28"/>
      <c r="P16" s="28"/>
      <c r="R16" s="28"/>
      <c r="T16" s="28"/>
      <c r="V16" s="28"/>
      <c r="W16" s="28"/>
      <c r="X16" s="28"/>
      <c r="Y16" s="28"/>
      <c r="AB16" s="28"/>
      <c r="AC16" s="28"/>
      <c r="AD16" s="28"/>
      <c r="AE16" s="28"/>
      <c r="AF16" s="28"/>
      <c r="AG16" s="28"/>
      <c r="AH16" s="28"/>
      <c r="AI16" s="28"/>
    </row>
    <row r="17" spans="1:35" x14ac:dyDescent="0.25">
      <c r="A17" s="52" t="s">
        <v>88</v>
      </c>
      <c r="B17" s="52">
        <v>2</v>
      </c>
      <c r="C17" s="28">
        <f t="shared" si="1"/>
        <v>0.24791666666666659</v>
      </c>
      <c r="D17" s="28">
        <f t="shared" si="2"/>
        <v>0.28958333333333325</v>
      </c>
      <c r="E17" s="28">
        <f t="shared" si="3"/>
        <v>0.35208333333333325</v>
      </c>
      <c r="F17" s="28">
        <f t="shared" si="4"/>
        <v>0.43541666666666656</v>
      </c>
      <c r="G17" s="28">
        <f t="shared" si="5"/>
        <v>0.53958333333333319</v>
      </c>
      <c r="H17" s="28">
        <f t="shared" si="6"/>
        <v>0.58124999999999982</v>
      </c>
      <c r="I17" s="28">
        <f t="shared" si="7"/>
        <v>0.62291666666666645</v>
      </c>
      <c r="J17" s="28">
        <f t="shared" si="8"/>
        <v>0.66458333333333308</v>
      </c>
      <c r="K17" s="28">
        <f t="shared" si="9"/>
        <v>0.70624999999999971</v>
      </c>
      <c r="L17" s="28">
        <f t="shared" si="10"/>
        <v>0.95624999999999971</v>
      </c>
      <c r="N17" s="28"/>
      <c r="P17" s="28"/>
      <c r="R17" s="28"/>
      <c r="T17" s="28"/>
      <c r="V17" s="28"/>
      <c r="W17" s="28"/>
      <c r="X17" s="28"/>
      <c r="Y17" s="28"/>
      <c r="AB17" s="28"/>
      <c r="AC17" s="28"/>
      <c r="AD17" s="28"/>
      <c r="AE17" s="28"/>
      <c r="AF17" s="28"/>
      <c r="AG17" s="28"/>
      <c r="AH17" s="28"/>
      <c r="AI17" s="28"/>
    </row>
    <row r="18" spans="1:35" x14ac:dyDescent="0.25">
      <c r="A18" s="52" t="s">
        <v>93</v>
      </c>
      <c r="B18" s="52">
        <v>3</v>
      </c>
      <c r="C18" s="28">
        <f t="shared" si="1"/>
        <v>0.24999999999999992</v>
      </c>
      <c r="D18" s="28">
        <f t="shared" si="2"/>
        <v>0.29166666666666657</v>
      </c>
      <c r="E18" s="28">
        <f t="shared" si="3"/>
        <v>0.35416666666666657</v>
      </c>
      <c r="F18" s="28">
        <f t="shared" si="4"/>
        <v>0.43749999999999989</v>
      </c>
      <c r="G18" s="28">
        <f t="shared" si="5"/>
        <v>0.54166666666666652</v>
      </c>
      <c r="H18" s="28">
        <f t="shared" si="6"/>
        <v>0.58333333333333315</v>
      </c>
      <c r="I18" s="28">
        <f t="shared" si="7"/>
        <v>0.62499999999999978</v>
      </c>
      <c r="J18" s="28">
        <f t="shared" si="8"/>
        <v>0.66666666666666641</v>
      </c>
      <c r="K18" s="28">
        <f t="shared" si="9"/>
        <v>0.70833333333333304</v>
      </c>
      <c r="L18" s="28">
        <f t="shared" si="10"/>
        <v>0.95833333333333304</v>
      </c>
      <c r="N18" s="28"/>
      <c r="P18" s="28"/>
      <c r="R18" s="28"/>
      <c r="T18" s="28"/>
      <c r="V18" s="28"/>
      <c r="W18" s="28"/>
      <c r="X18" s="28"/>
      <c r="Y18" s="28"/>
      <c r="AB18" s="28"/>
      <c r="AC18" s="28"/>
      <c r="AD18" s="28"/>
      <c r="AE18" s="28"/>
      <c r="AF18" s="28"/>
      <c r="AG18" s="28"/>
      <c r="AH18" s="28"/>
      <c r="AI18" s="28"/>
    </row>
    <row r="19" spans="1:35" x14ac:dyDescent="0.25">
      <c r="A19" s="52" t="s">
        <v>94</v>
      </c>
      <c r="B19" s="52">
        <v>2</v>
      </c>
      <c r="C19" s="28">
        <f t="shared" si="1"/>
        <v>0.25138888888888883</v>
      </c>
      <c r="D19" s="28">
        <f t="shared" si="2"/>
        <v>0.29305555555555546</v>
      </c>
      <c r="E19" s="28">
        <f t="shared" si="3"/>
        <v>0.35555555555555546</v>
      </c>
      <c r="F19" s="28">
        <f t="shared" si="4"/>
        <v>0.43888888888888877</v>
      </c>
      <c r="G19" s="28">
        <f t="shared" si="5"/>
        <v>0.5430555555555554</v>
      </c>
      <c r="H19" s="28">
        <f t="shared" si="6"/>
        <v>0.58472222222222203</v>
      </c>
      <c r="I19" s="28">
        <f t="shared" si="7"/>
        <v>0.62638888888888866</v>
      </c>
      <c r="J19" s="28">
        <f t="shared" si="8"/>
        <v>0.66805555555555529</v>
      </c>
      <c r="K19" s="28">
        <f t="shared" si="9"/>
        <v>0.70972222222222192</v>
      </c>
      <c r="L19" s="28">
        <f t="shared" si="10"/>
        <v>0.95972222222222192</v>
      </c>
      <c r="N19" s="28"/>
      <c r="P19" s="28"/>
      <c r="R19" s="28"/>
      <c r="T19" s="28"/>
      <c r="V19" s="28"/>
      <c r="W19" s="28"/>
      <c r="X19" s="28"/>
      <c r="Y19" s="28"/>
      <c r="AB19" s="28"/>
      <c r="AC19" s="28"/>
      <c r="AD19" s="28"/>
      <c r="AE19" s="28"/>
      <c r="AF19" s="28"/>
      <c r="AG19" s="28"/>
      <c r="AH19" s="28"/>
      <c r="AI19" s="28"/>
    </row>
    <row r="20" spans="1:35" x14ac:dyDescent="0.25">
      <c r="A20" s="52" t="s">
        <v>95</v>
      </c>
      <c r="B20" s="52">
        <v>3</v>
      </c>
      <c r="C20" s="28">
        <f t="shared" si="1"/>
        <v>0.25347222222222215</v>
      </c>
      <c r="D20" s="28">
        <f t="shared" si="2"/>
        <v>0.29513888888888878</v>
      </c>
      <c r="E20" s="28">
        <f t="shared" si="3"/>
        <v>0.35763888888888878</v>
      </c>
      <c r="F20" s="28">
        <f t="shared" si="4"/>
        <v>0.4409722222222221</v>
      </c>
      <c r="G20" s="28">
        <f t="shared" si="5"/>
        <v>0.54513888888888873</v>
      </c>
      <c r="H20" s="28">
        <f t="shared" si="6"/>
        <v>0.58680555555555536</v>
      </c>
      <c r="I20" s="28">
        <f t="shared" si="7"/>
        <v>0.62847222222222199</v>
      </c>
      <c r="J20" s="28">
        <f t="shared" si="8"/>
        <v>0.67013888888888862</v>
      </c>
      <c r="K20" s="28">
        <f t="shared" si="9"/>
        <v>0.71180555555555525</v>
      </c>
      <c r="L20" s="28">
        <f t="shared" si="10"/>
        <v>0.96180555555555525</v>
      </c>
      <c r="N20" s="28"/>
      <c r="P20" s="28"/>
      <c r="R20" s="28"/>
      <c r="T20" s="28"/>
      <c r="V20" s="28"/>
      <c r="W20" s="28"/>
      <c r="X20" s="28"/>
      <c r="Y20" s="28"/>
      <c r="AB20" s="28"/>
      <c r="AC20" s="28"/>
      <c r="AD20" s="28"/>
      <c r="AE20" s="28"/>
      <c r="AF20" s="28"/>
      <c r="AG20" s="28"/>
      <c r="AH20" s="28"/>
      <c r="AI20" s="28"/>
    </row>
    <row r="21" spans="1:35" x14ac:dyDescent="0.25">
      <c r="A21" s="52" t="s">
        <v>350</v>
      </c>
      <c r="B21" s="52">
        <v>3</v>
      </c>
      <c r="C21" s="28">
        <f t="shared" si="1"/>
        <v>0.25555555555555548</v>
      </c>
      <c r="D21" s="28">
        <f t="shared" si="2"/>
        <v>0.29722222222222211</v>
      </c>
      <c r="E21" s="28">
        <f t="shared" si="3"/>
        <v>0.35972222222222211</v>
      </c>
      <c r="F21" s="28">
        <f t="shared" si="4"/>
        <v>0.44305555555555542</v>
      </c>
      <c r="G21" s="28">
        <f t="shared" si="5"/>
        <v>0.54722222222222205</v>
      </c>
      <c r="H21" s="28">
        <f t="shared" si="6"/>
        <v>0.58888888888888868</v>
      </c>
      <c r="I21" s="28">
        <f t="shared" si="7"/>
        <v>0.63055555555555531</v>
      </c>
      <c r="J21" s="28">
        <f t="shared" si="8"/>
        <v>0.67222222222222194</v>
      </c>
      <c r="K21" s="28">
        <f t="shared" si="9"/>
        <v>0.71388888888888857</v>
      </c>
      <c r="L21" s="28">
        <f t="shared" si="10"/>
        <v>0.96388888888888857</v>
      </c>
      <c r="N21" s="28"/>
      <c r="P21" s="28"/>
      <c r="R21" s="28"/>
      <c r="T21" s="28"/>
      <c r="V21" s="28"/>
      <c r="W21" s="28"/>
      <c r="X21" s="28"/>
      <c r="Y21" s="28"/>
      <c r="AB21" s="28"/>
      <c r="AC21" s="28"/>
      <c r="AD21" s="28"/>
      <c r="AE21" s="28"/>
      <c r="AF21" s="28"/>
      <c r="AG21" s="28"/>
      <c r="AH21" s="28"/>
      <c r="AI21" s="28"/>
    </row>
    <row r="22" spans="1:35" x14ac:dyDescent="0.25">
      <c r="A22" s="52" t="s">
        <v>351</v>
      </c>
      <c r="B22" s="52">
        <v>2</v>
      </c>
      <c r="C22" s="28">
        <f t="shared" si="1"/>
        <v>0.25694444444444436</v>
      </c>
      <c r="D22" s="28">
        <f t="shared" si="2"/>
        <v>0.29861111111111099</v>
      </c>
      <c r="E22" s="28">
        <f t="shared" si="3"/>
        <v>0.36111111111111099</v>
      </c>
      <c r="F22" s="28">
        <f t="shared" si="4"/>
        <v>0.44444444444444431</v>
      </c>
      <c r="G22" s="28">
        <f t="shared" si="5"/>
        <v>0.54861111111111094</v>
      </c>
      <c r="H22" s="28">
        <f t="shared" si="6"/>
        <v>0.59027777777777757</v>
      </c>
      <c r="I22" s="28">
        <f t="shared" si="7"/>
        <v>0.6319444444444442</v>
      </c>
      <c r="J22" s="28">
        <f t="shared" si="8"/>
        <v>0.67361111111111083</v>
      </c>
      <c r="K22" s="28">
        <f t="shared" si="9"/>
        <v>0.71527777777777746</v>
      </c>
      <c r="L22" s="28">
        <f t="shared" si="10"/>
        <v>0.96527777777777746</v>
      </c>
      <c r="N22" s="28"/>
      <c r="P22" s="28"/>
      <c r="R22" s="28"/>
      <c r="T22" s="28"/>
      <c r="V22" s="28"/>
      <c r="W22" s="28"/>
      <c r="X22" s="28"/>
      <c r="Y22" s="28"/>
      <c r="AB22" s="28"/>
      <c r="AC22" s="28"/>
      <c r="AD22" s="28"/>
      <c r="AE22" s="28"/>
      <c r="AF22" s="28"/>
      <c r="AG22" s="28"/>
      <c r="AH22" s="28"/>
      <c r="AI22" s="28"/>
    </row>
    <row r="23" spans="1:35" x14ac:dyDescent="0.25">
      <c r="A23" s="52" t="s">
        <v>352</v>
      </c>
      <c r="B23" s="52">
        <v>1</v>
      </c>
      <c r="C23" s="28">
        <f t="shared" si="1"/>
        <v>0.25763888888888881</v>
      </c>
      <c r="D23" s="28">
        <f t="shared" si="2"/>
        <v>0.29930555555555544</v>
      </c>
      <c r="E23" s="28">
        <f t="shared" si="3"/>
        <v>0.36180555555555544</v>
      </c>
      <c r="F23" s="28">
        <f t="shared" si="4"/>
        <v>0.44513888888888875</v>
      </c>
      <c r="G23" s="28">
        <f t="shared" si="5"/>
        <v>0.54930555555555538</v>
      </c>
      <c r="H23" s="28">
        <f t="shared" si="6"/>
        <v>0.59097222222222201</v>
      </c>
      <c r="I23" s="28">
        <f t="shared" si="7"/>
        <v>0.63263888888888864</v>
      </c>
      <c r="J23" s="28">
        <f t="shared" si="8"/>
        <v>0.67430555555555527</v>
      </c>
      <c r="K23" s="28">
        <f t="shared" si="9"/>
        <v>0.7159722222222219</v>
      </c>
      <c r="L23" s="28">
        <f t="shared" si="10"/>
        <v>0.9659722222222219</v>
      </c>
      <c r="N23" s="28"/>
      <c r="P23" s="28"/>
      <c r="R23" s="28"/>
      <c r="T23" s="28"/>
      <c r="V23" s="28"/>
      <c r="W23" s="28"/>
      <c r="X23" s="28"/>
      <c r="Y23" s="28"/>
      <c r="AB23" s="28"/>
      <c r="AC23" s="28"/>
      <c r="AD23" s="28"/>
      <c r="AE23" s="28"/>
      <c r="AF23" s="28"/>
      <c r="AG23" s="28"/>
      <c r="AH23" s="28"/>
      <c r="AI23" s="28"/>
    </row>
    <row r="24" spans="1:35" x14ac:dyDescent="0.25">
      <c r="A24" s="52" t="s">
        <v>353</v>
      </c>
      <c r="B24" s="52">
        <v>1</v>
      </c>
      <c r="C24" s="28">
        <f t="shared" si="1"/>
        <v>0.25833333333333325</v>
      </c>
      <c r="D24" s="28">
        <f t="shared" si="2"/>
        <v>0.29999999999999988</v>
      </c>
      <c r="E24" s="28">
        <f t="shared" si="3"/>
        <v>0.36249999999999988</v>
      </c>
      <c r="F24" s="28">
        <f t="shared" si="4"/>
        <v>0.44583333333333319</v>
      </c>
      <c r="G24" s="28">
        <f t="shared" si="5"/>
        <v>0.54999999999999982</v>
      </c>
      <c r="H24" s="28">
        <f t="shared" si="6"/>
        <v>0.59166666666666645</v>
      </c>
      <c r="I24" s="28">
        <f t="shared" si="7"/>
        <v>0.63333333333333308</v>
      </c>
      <c r="J24" s="28">
        <f t="shared" si="8"/>
        <v>0.67499999999999971</v>
      </c>
      <c r="K24" s="28">
        <f t="shared" si="9"/>
        <v>0.71666666666666634</v>
      </c>
      <c r="L24" s="28">
        <f t="shared" si="10"/>
        <v>0.96666666666666634</v>
      </c>
      <c r="N24" s="28"/>
      <c r="P24" s="28"/>
      <c r="R24" s="28"/>
      <c r="T24" s="28"/>
      <c r="V24" s="28"/>
      <c r="W24" s="28"/>
      <c r="X24" s="28"/>
      <c r="Y24" s="28"/>
      <c r="AB24" s="28"/>
      <c r="AC24" s="28"/>
      <c r="AD24" s="28"/>
      <c r="AE24" s="28"/>
      <c r="AF24" s="28"/>
      <c r="AG24" s="28"/>
      <c r="AH24" s="28"/>
      <c r="AI24" s="28"/>
    </row>
    <row r="25" spans="1:35" x14ac:dyDescent="0.25">
      <c r="A25" s="52" t="s">
        <v>133</v>
      </c>
      <c r="B25" s="52">
        <v>3</v>
      </c>
      <c r="C25" s="28">
        <f t="shared" si="1"/>
        <v>0.26041666666666657</v>
      </c>
      <c r="D25" s="28">
        <f t="shared" si="2"/>
        <v>0.3020833333333332</v>
      </c>
      <c r="E25" s="28">
        <f t="shared" si="3"/>
        <v>0.3645833333333332</v>
      </c>
      <c r="F25" s="28">
        <f t="shared" si="4"/>
        <v>0.44791666666666652</v>
      </c>
      <c r="G25" s="28">
        <f t="shared" si="5"/>
        <v>0.55208333333333315</v>
      </c>
      <c r="H25" s="28">
        <f t="shared" si="6"/>
        <v>0.59374999999999978</v>
      </c>
      <c r="I25" s="28">
        <f t="shared" si="7"/>
        <v>0.63541666666666641</v>
      </c>
      <c r="J25" s="28">
        <f t="shared" si="8"/>
        <v>0.67708333333333304</v>
      </c>
      <c r="K25" s="28">
        <f t="shared" si="9"/>
        <v>0.71874999999999967</v>
      </c>
      <c r="L25" s="28">
        <f t="shared" si="10"/>
        <v>0.96874999999999967</v>
      </c>
      <c r="N25" s="28"/>
      <c r="P25" s="28"/>
      <c r="R25" s="28"/>
      <c r="T25" s="28"/>
      <c r="V25" s="28"/>
      <c r="W25" s="28"/>
      <c r="X25" s="28"/>
      <c r="Y25" s="28"/>
      <c r="AB25" s="28"/>
      <c r="AC25" s="28"/>
      <c r="AD25" s="28"/>
      <c r="AE25" s="28"/>
      <c r="AF25" s="28"/>
      <c r="AG25" s="28"/>
      <c r="AH25" s="28"/>
      <c r="AI25" s="28"/>
    </row>
    <row r="26" spans="1:35" x14ac:dyDescent="0.25">
      <c r="AA26" s="52"/>
    </row>
    <row r="27" spans="1:35" ht="26.25" x14ac:dyDescent="0.25">
      <c r="A27" s="1">
        <v>650</v>
      </c>
      <c r="C27" s="57" t="s">
        <v>3</v>
      </c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2"/>
      <c r="AB27" s="57" t="s">
        <v>2</v>
      </c>
      <c r="AC27" s="57"/>
      <c r="AD27" s="57"/>
      <c r="AE27" s="57"/>
      <c r="AF27" s="57"/>
      <c r="AG27" s="57"/>
      <c r="AH27" s="57"/>
      <c r="AI27" s="57"/>
    </row>
    <row r="28" spans="1:35" x14ac:dyDescent="0.25">
      <c r="A28" s="50" t="s">
        <v>0</v>
      </c>
      <c r="B28" s="50" t="s">
        <v>1</v>
      </c>
      <c r="C28" s="50">
        <v>2</v>
      </c>
      <c r="D28" s="50">
        <v>4</v>
      </c>
      <c r="E28" s="50">
        <v>6</v>
      </c>
      <c r="F28" s="50">
        <v>8</v>
      </c>
      <c r="G28" s="50">
        <v>10</v>
      </c>
      <c r="H28" s="50">
        <v>12</v>
      </c>
      <c r="I28" s="50">
        <v>14</v>
      </c>
      <c r="J28" s="50">
        <v>16</v>
      </c>
      <c r="K28" s="50">
        <v>18</v>
      </c>
      <c r="L28" s="50">
        <v>20</v>
      </c>
      <c r="M28" s="50">
        <v>22</v>
      </c>
      <c r="N28" s="50">
        <v>24</v>
      </c>
      <c r="O28" s="50">
        <v>26</v>
      </c>
      <c r="P28" s="50">
        <v>28</v>
      </c>
      <c r="Q28" s="50">
        <v>30</v>
      </c>
      <c r="R28" s="50">
        <v>32</v>
      </c>
      <c r="S28" s="50">
        <v>34</v>
      </c>
      <c r="T28" s="50">
        <v>36</v>
      </c>
      <c r="U28" s="50">
        <v>38</v>
      </c>
      <c r="V28" s="50">
        <v>40</v>
      </c>
      <c r="W28" s="50">
        <v>42</v>
      </c>
      <c r="X28" s="50">
        <v>44</v>
      </c>
      <c r="Y28" s="50">
        <v>46</v>
      </c>
      <c r="Z28" s="50">
        <v>48</v>
      </c>
      <c r="AA28" s="52"/>
      <c r="AB28" s="50">
        <v>102</v>
      </c>
      <c r="AC28" s="50">
        <v>104</v>
      </c>
      <c r="AD28" s="50">
        <v>106</v>
      </c>
      <c r="AE28" s="50">
        <v>108</v>
      </c>
      <c r="AF28" s="50">
        <v>110</v>
      </c>
      <c r="AG28" s="50">
        <v>112</v>
      </c>
      <c r="AH28" s="50">
        <v>114</v>
      </c>
      <c r="AI28" s="50">
        <v>116</v>
      </c>
    </row>
    <row r="29" spans="1:35" s="19" customFormat="1" x14ac:dyDescent="0.25">
      <c r="A29" s="19" t="s">
        <v>315</v>
      </c>
      <c r="D29" s="19">
        <v>60</v>
      </c>
      <c r="E29" s="19">
        <v>60</v>
      </c>
      <c r="F29" s="19">
        <v>150</v>
      </c>
      <c r="G29" s="19">
        <v>120</v>
      </c>
      <c r="H29" s="19">
        <v>90</v>
      </c>
      <c r="I29" s="19">
        <v>60</v>
      </c>
      <c r="J29" s="19">
        <v>60</v>
      </c>
      <c r="K29" s="19">
        <v>60</v>
      </c>
      <c r="L29" s="19">
        <v>310</v>
      </c>
    </row>
    <row r="30" spans="1:35" x14ac:dyDescent="0.25">
      <c r="A30" s="52" t="s">
        <v>133</v>
      </c>
      <c r="B30" s="52">
        <v>0</v>
      </c>
      <c r="C30" s="28">
        <v>0.19791666666666666</v>
      </c>
      <c r="D30" s="28">
        <v>0.23958333333333334</v>
      </c>
      <c r="E30" s="28">
        <v>0.28125</v>
      </c>
      <c r="F30" s="28">
        <v>0.38541666666666669</v>
      </c>
      <c r="G30" s="28">
        <v>0.46875</v>
      </c>
      <c r="H30" s="28">
        <v>0.53125</v>
      </c>
      <c r="I30" s="28">
        <v>0.57291666666666663</v>
      </c>
      <c r="J30" s="28">
        <v>0.61458333333333337</v>
      </c>
      <c r="K30" s="28">
        <v>0.65625</v>
      </c>
      <c r="L30" s="28">
        <v>0.87152777777777779</v>
      </c>
      <c r="M30" s="28"/>
      <c r="O30" s="28"/>
      <c r="Q30" s="28"/>
      <c r="S30" s="28"/>
      <c r="U30" s="28"/>
      <c r="V30" s="28"/>
      <c r="W30" s="28"/>
      <c r="X30" s="28"/>
      <c r="Z30" s="28"/>
      <c r="AB30" s="60" t="s">
        <v>180</v>
      </c>
      <c r="AC30" s="60"/>
      <c r="AD30" s="60"/>
      <c r="AE30" s="60"/>
      <c r="AF30" s="60"/>
      <c r="AG30" s="60"/>
      <c r="AH30" s="60"/>
      <c r="AI30" s="60"/>
    </row>
    <row r="31" spans="1:35" x14ac:dyDescent="0.25">
      <c r="A31" s="52" t="s">
        <v>353</v>
      </c>
      <c r="B31" s="52">
        <v>3</v>
      </c>
      <c r="C31" s="28">
        <f t="shared" ref="C31:C46" si="11">C30+($B31/1440)</f>
        <v>0.19999999999999998</v>
      </c>
      <c r="D31" s="28">
        <f t="shared" ref="D31:D51" si="12">D30+($B31/1440)</f>
        <v>0.24166666666666667</v>
      </c>
      <c r="E31" s="28">
        <f t="shared" ref="E31:E51" si="13">E30+($B31/1440)</f>
        <v>0.28333333333333333</v>
      </c>
      <c r="F31" s="28">
        <f t="shared" ref="F31:F51" si="14">F30+($B31/1440)</f>
        <v>0.38750000000000001</v>
      </c>
      <c r="G31" s="28">
        <f t="shared" ref="G31:G51" si="15">G30+($B31/1440)</f>
        <v>0.47083333333333333</v>
      </c>
      <c r="H31" s="28">
        <f t="shared" ref="H31:H51" si="16">H30+($B31/1440)</f>
        <v>0.53333333333333333</v>
      </c>
      <c r="I31" s="28">
        <f t="shared" ref="I31:I51" si="17">I30+($B31/1440)</f>
        <v>0.57499999999999996</v>
      </c>
      <c r="J31" s="28">
        <f t="shared" ref="J31:J51" si="18">J30+($B31/1440)</f>
        <v>0.6166666666666667</v>
      </c>
      <c r="K31" s="28">
        <f t="shared" ref="K31:K51" si="19">K30+($B31/1440)</f>
        <v>0.65833333333333333</v>
      </c>
      <c r="L31" s="28">
        <f t="shared" ref="L31:L51" si="20">L30+($B31/1440)</f>
        <v>0.87361111111111112</v>
      </c>
      <c r="M31" s="28"/>
      <c r="O31" s="28"/>
      <c r="Q31" s="28"/>
      <c r="S31" s="28"/>
      <c r="U31" s="28"/>
      <c r="V31" s="28"/>
      <c r="W31" s="28"/>
      <c r="X31" s="28"/>
      <c r="Z31" s="28"/>
      <c r="AB31" s="28"/>
      <c r="AC31" s="28"/>
      <c r="AD31" s="28"/>
      <c r="AE31" s="28"/>
      <c r="AF31" s="28"/>
      <c r="AG31" s="28"/>
      <c r="AH31" s="28"/>
      <c r="AI31" s="28"/>
    </row>
    <row r="32" spans="1:35" x14ac:dyDescent="0.25">
      <c r="A32" s="52" t="s">
        <v>352</v>
      </c>
      <c r="B32" s="52">
        <v>1</v>
      </c>
      <c r="C32" s="28">
        <f t="shared" si="11"/>
        <v>0.20069444444444443</v>
      </c>
      <c r="D32" s="28">
        <f t="shared" si="12"/>
        <v>0.24236111111111111</v>
      </c>
      <c r="E32" s="28">
        <f t="shared" si="13"/>
        <v>0.28402777777777777</v>
      </c>
      <c r="F32" s="28">
        <f t="shared" si="14"/>
        <v>0.38819444444444445</v>
      </c>
      <c r="G32" s="28">
        <f t="shared" si="15"/>
        <v>0.47152777777777777</v>
      </c>
      <c r="H32" s="28">
        <f t="shared" si="16"/>
        <v>0.53402777777777777</v>
      </c>
      <c r="I32" s="28">
        <f t="shared" si="17"/>
        <v>0.5756944444444444</v>
      </c>
      <c r="J32" s="28">
        <f t="shared" si="18"/>
        <v>0.61736111111111114</v>
      </c>
      <c r="K32" s="28">
        <f t="shared" si="19"/>
        <v>0.65902777777777777</v>
      </c>
      <c r="L32" s="28">
        <f t="shared" si="20"/>
        <v>0.87430555555555556</v>
      </c>
      <c r="M32" s="28"/>
      <c r="O32" s="28"/>
      <c r="Q32" s="28"/>
      <c r="S32" s="28"/>
      <c r="U32" s="28"/>
      <c r="V32" s="28"/>
      <c r="W32" s="28"/>
      <c r="X32" s="28"/>
      <c r="Z32" s="28"/>
      <c r="AB32" s="28"/>
      <c r="AC32" s="28"/>
      <c r="AD32" s="28"/>
      <c r="AE32" s="28"/>
      <c r="AF32" s="28"/>
      <c r="AG32" s="28"/>
      <c r="AH32" s="28"/>
      <c r="AI32" s="28"/>
    </row>
    <row r="33" spans="1:35" x14ac:dyDescent="0.25">
      <c r="A33" s="52" t="s">
        <v>351</v>
      </c>
      <c r="B33" s="52">
        <v>1</v>
      </c>
      <c r="C33" s="28">
        <f t="shared" si="11"/>
        <v>0.20138888888888887</v>
      </c>
      <c r="D33" s="28">
        <f t="shared" si="12"/>
        <v>0.24305555555555555</v>
      </c>
      <c r="E33" s="28">
        <f t="shared" si="13"/>
        <v>0.28472222222222221</v>
      </c>
      <c r="F33" s="28">
        <f t="shared" si="14"/>
        <v>0.3888888888888889</v>
      </c>
      <c r="G33" s="28">
        <f t="shared" si="15"/>
        <v>0.47222222222222221</v>
      </c>
      <c r="H33" s="28">
        <f t="shared" si="16"/>
        <v>0.53472222222222221</v>
      </c>
      <c r="I33" s="28">
        <f t="shared" si="17"/>
        <v>0.57638888888888884</v>
      </c>
      <c r="J33" s="28">
        <f t="shared" si="18"/>
        <v>0.61805555555555558</v>
      </c>
      <c r="K33" s="28">
        <f t="shared" si="19"/>
        <v>0.65972222222222221</v>
      </c>
      <c r="L33" s="28">
        <f t="shared" si="20"/>
        <v>0.875</v>
      </c>
      <c r="M33" s="28"/>
      <c r="O33" s="28"/>
      <c r="Q33" s="28"/>
      <c r="S33" s="28"/>
      <c r="U33" s="28"/>
      <c r="V33" s="28"/>
      <c r="W33" s="28"/>
      <c r="X33" s="28"/>
      <c r="Z33" s="28"/>
      <c r="AB33" s="28"/>
      <c r="AC33" s="28"/>
      <c r="AD33" s="28"/>
      <c r="AE33" s="28"/>
      <c r="AF33" s="28"/>
      <c r="AG33" s="28"/>
      <c r="AH33" s="28"/>
      <c r="AI33" s="28"/>
    </row>
    <row r="34" spans="1:35" x14ac:dyDescent="0.25">
      <c r="A34" s="52" t="s">
        <v>350</v>
      </c>
      <c r="B34" s="52">
        <v>2</v>
      </c>
      <c r="C34" s="28">
        <f t="shared" si="11"/>
        <v>0.20277777777777775</v>
      </c>
      <c r="D34" s="28">
        <f t="shared" si="12"/>
        <v>0.24444444444444444</v>
      </c>
      <c r="E34" s="28">
        <f t="shared" si="13"/>
        <v>0.28611111111111109</v>
      </c>
      <c r="F34" s="28">
        <f t="shared" si="14"/>
        <v>0.39027777777777778</v>
      </c>
      <c r="G34" s="28">
        <f t="shared" si="15"/>
        <v>0.47361111111111109</v>
      </c>
      <c r="H34" s="28">
        <f t="shared" si="16"/>
        <v>0.53611111111111109</v>
      </c>
      <c r="I34" s="28">
        <f t="shared" si="17"/>
        <v>0.57777777777777772</v>
      </c>
      <c r="J34" s="28">
        <f t="shared" si="18"/>
        <v>0.61944444444444446</v>
      </c>
      <c r="K34" s="28">
        <f t="shared" si="19"/>
        <v>0.66111111111111109</v>
      </c>
      <c r="L34" s="28">
        <f t="shared" si="20"/>
        <v>0.87638888888888888</v>
      </c>
      <c r="M34" s="28"/>
      <c r="O34" s="28"/>
      <c r="Q34" s="28"/>
      <c r="S34" s="28"/>
      <c r="U34" s="28"/>
      <c r="V34" s="28"/>
      <c r="W34" s="28"/>
      <c r="X34" s="28"/>
      <c r="Z34" s="28"/>
      <c r="AB34" s="28"/>
      <c r="AC34" s="28"/>
      <c r="AD34" s="28"/>
      <c r="AE34" s="28"/>
      <c r="AF34" s="28"/>
      <c r="AG34" s="28"/>
      <c r="AH34" s="28"/>
      <c r="AI34" s="28"/>
    </row>
    <row r="35" spans="1:35" x14ac:dyDescent="0.25">
      <c r="A35" s="52" t="s">
        <v>95</v>
      </c>
      <c r="B35" s="52">
        <v>3</v>
      </c>
      <c r="C35" s="28">
        <f t="shared" si="11"/>
        <v>0.20486111111111108</v>
      </c>
      <c r="D35" s="28">
        <f t="shared" si="12"/>
        <v>0.24652777777777776</v>
      </c>
      <c r="E35" s="28">
        <f t="shared" si="13"/>
        <v>0.28819444444444442</v>
      </c>
      <c r="F35" s="28">
        <f t="shared" si="14"/>
        <v>0.3923611111111111</v>
      </c>
      <c r="G35" s="28">
        <f t="shared" si="15"/>
        <v>0.47569444444444442</v>
      </c>
      <c r="H35" s="28">
        <f t="shared" si="16"/>
        <v>0.53819444444444442</v>
      </c>
      <c r="I35" s="28">
        <f t="shared" si="17"/>
        <v>0.57986111111111105</v>
      </c>
      <c r="J35" s="28">
        <f t="shared" si="18"/>
        <v>0.62152777777777779</v>
      </c>
      <c r="K35" s="28">
        <f t="shared" si="19"/>
        <v>0.66319444444444442</v>
      </c>
      <c r="L35" s="28">
        <f t="shared" si="20"/>
        <v>0.87847222222222221</v>
      </c>
      <c r="M35" s="28"/>
      <c r="O35" s="28"/>
      <c r="Q35" s="28"/>
      <c r="S35" s="28"/>
      <c r="U35" s="28"/>
      <c r="V35" s="28"/>
      <c r="W35" s="28"/>
      <c r="X35" s="28"/>
      <c r="Z35" s="28"/>
      <c r="AB35" s="28"/>
      <c r="AC35" s="28"/>
      <c r="AD35" s="28"/>
      <c r="AE35" s="28"/>
      <c r="AF35" s="28"/>
      <c r="AG35" s="28"/>
      <c r="AH35" s="28"/>
      <c r="AI35" s="28"/>
    </row>
    <row r="36" spans="1:35" x14ac:dyDescent="0.25">
      <c r="A36" s="52" t="s">
        <v>94</v>
      </c>
      <c r="B36" s="52">
        <v>3</v>
      </c>
      <c r="C36" s="28">
        <f t="shared" si="11"/>
        <v>0.2069444444444444</v>
      </c>
      <c r="D36" s="28">
        <f t="shared" si="12"/>
        <v>0.24861111111111109</v>
      </c>
      <c r="E36" s="28">
        <f t="shared" si="13"/>
        <v>0.29027777777777775</v>
      </c>
      <c r="F36" s="28">
        <f t="shared" si="14"/>
        <v>0.39444444444444443</v>
      </c>
      <c r="G36" s="28">
        <f t="shared" si="15"/>
        <v>0.47777777777777775</v>
      </c>
      <c r="H36" s="28">
        <f t="shared" si="16"/>
        <v>0.54027777777777775</v>
      </c>
      <c r="I36" s="28">
        <f t="shared" si="17"/>
        <v>0.58194444444444438</v>
      </c>
      <c r="J36" s="28">
        <f t="shared" si="18"/>
        <v>0.62361111111111112</v>
      </c>
      <c r="K36" s="28">
        <f t="shared" si="19"/>
        <v>0.66527777777777775</v>
      </c>
      <c r="L36" s="28">
        <f t="shared" si="20"/>
        <v>0.88055555555555554</v>
      </c>
      <c r="M36" s="28"/>
      <c r="O36" s="28"/>
      <c r="Q36" s="28"/>
      <c r="S36" s="28"/>
      <c r="U36" s="28"/>
      <c r="V36" s="28"/>
      <c r="W36" s="28"/>
      <c r="X36" s="28"/>
      <c r="Z36" s="28"/>
      <c r="AB36" s="28"/>
      <c r="AC36" s="28"/>
      <c r="AD36" s="28"/>
      <c r="AE36" s="28"/>
      <c r="AF36" s="28"/>
      <c r="AG36" s="28"/>
      <c r="AH36" s="28"/>
      <c r="AI36" s="28"/>
    </row>
    <row r="37" spans="1:35" x14ac:dyDescent="0.25">
      <c r="A37" s="52" t="s">
        <v>93</v>
      </c>
      <c r="B37" s="52">
        <v>2</v>
      </c>
      <c r="C37" s="28">
        <f t="shared" si="11"/>
        <v>0.20833333333333329</v>
      </c>
      <c r="D37" s="28">
        <f t="shared" si="12"/>
        <v>0.24999999999999997</v>
      </c>
      <c r="E37" s="28">
        <f t="shared" si="13"/>
        <v>0.29166666666666663</v>
      </c>
      <c r="F37" s="28">
        <f t="shared" si="14"/>
        <v>0.39583333333333331</v>
      </c>
      <c r="G37" s="28">
        <f t="shared" si="15"/>
        <v>0.47916666666666663</v>
      </c>
      <c r="H37" s="28">
        <f t="shared" si="16"/>
        <v>0.54166666666666663</v>
      </c>
      <c r="I37" s="28">
        <f t="shared" si="17"/>
        <v>0.58333333333333326</v>
      </c>
      <c r="J37" s="28">
        <f t="shared" si="18"/>
        <v>0.625</v>
      </c>
      <c r="K37" s="28">
        <f t="shared" si="19"/>
        <v>0.66666666666666663</v>
      </c>
      <c r="L37" s="28">
        <f t="shared" si="20"/>
        <v>0.88194444444444442</v>
      </c>
      <c r="M37" s="28"/>
      <c r="O37" s="28"/>
      <c r="Q37" s="28"/>
      <c r="S37" s="28"/>
      <c r="U37" s="28"/>
      <c r="V37" s="28"/>
      <c r="W37" s="28"/>
      <c r="X37" s="28"/>
      <c r="Z37" s="28"/>
      <c r="AB37" s="28"/>
      <c r="AC37" s="28"/>
      <c r="AD37" s="28"/>
      <c r="AE37" s="28"/>
      <c r="AF37" s="28"/>
      <c r="AG37" s="28"/>
      <c r="AH37" s="28"/>
      <c r="AI37" s="28"/>
    </row>
    <row r="38" spans="1:35" x14ac:dyDescent="0.25">
      <c r="A38" s="52" t="s">
        <v>88</v>
      </c>
      <c r="B38" s="52">
        <v>3</v>
      </c>
      <c r="C38" s="28">
        <f t="shared" si="11"/>
        <v>0.21041666666666661</v>
      </c>
      <c r="D38" s="28">
        <f t="shared" si="12"/>
        <v>0.25208333333333333</v>
      </c>
      <c r="E38" s="28">
        <f t="shared" si="13"/>
        <v>0.29374999999999996</v>
      </c>
      <c r="F38" s="28">
        <f t="shared" si="14"/>
        <v>0.39791666666666664</v>
      </c>
      <c r="G38" s="28">
        <f t="shared" si="15"/>
        <v>0.48124999999999996</v>
      </c>
      <c r="H38" s="28">
        <f t="shared" si="16"/>
        <v>0.54374999999999996</v>
      </c>
      <c r="I38" s="28">
        <f t="shared" si="17"/>
        <v>0.58541666666666659</v>
      </c>
      <c r="J38" s="28">
        <f t="shared" si="18"/>
        <v>0.62708333333333333</v>
      </c>
      <c r="K38" s="28">
        <f t="shared" si="19"/>
        <v>0.66874999999999996</v>
      </c>
      <c r="L38" s="28">
        <f t="shared" si="20"/>
        <v>0.88402777777777775</v>
      </c>
      <c r="M38" s="28"/>
      <c r="O38" s="28"/>
      <c r="Q38" s="28"/>
      <c r="S38" s="28"/>
      <c r="U38" s="28"/>
      <c r="V38" s="28"/>
      <c r="W38" s="28"/>
      <c r="X38" s="28"/>
      <c r="Z38" s="28"/>
      <c r="AB38" s="28"/>
      <c r="AC38" s="28"/>
      <c r="AD38" s="28"/>
      <c r="AE38" s="28"/>
      <c r="AF38" s="28"/>
      <c r="AG38" s="28"/>
      <c r="AH38" s="28"/>
      <c r="AI38" s="28"/>
    </row>
    <row r="39" spans="1:35" x14ac:dyDescent="0.25">
      <c r="A39" s="52" t="s">
        <v>349</v>
      </c>
      <c r="B39" s="52">
        <v>2</v>
      </c>
      <c r="C39" s="28">
        <f t="shared" si="11"/>
        <v>0.2118055555555555</v>
      </c>
      <c r="D39" s="28">
        <f t="shared" si="12"/>
        <v>0.25347222222222221</v>
      </c>
      <c r="E39" s="28">
        <f t="shared" si="13"/>
        <v>0.29513888888888884</v>
      </c>
      <c r="F39" s="28">
        <f t="shared" si="14"/>
        <v>0.39930555555555552</v>
      </c>
      <c r="G39" s="28">
        <f t="shared" si="15"/>
        <v>0.48263888888888884</v>
      </c>
      <c r="H39" s="28">
        <f t="shared" si="16"/>
        <v>0.54513888888888884</v>
      </c>
      <c r="I39" s="28">
        <f t="shared" si="17"/>
        <v>0.58680555555555547</v>
      </c>
      <c r="J39" s="28">
        <f t="shared" si="18"/>
        <v>0.62847222222222221</v>
      </c>
      <c r="K39" s="28">
        <f t="shared" si="19"/>
        <v>0.67013888888888884</v>
      </c>
      <c r="L39" s="28">
        <f t="shared" si="20"/>
        <v>0.88541666666666663</v>
      </c>
      <c r="M39" s="28"/>
      <c r="O39" s="28"/>
      <c r="Q39" s="28"/>
      <c r="S39" s="28"/>
      <c r="U39" s="28"/>
      <c r="V39" s="28"/>
      <c r="W39" s="28"/>
      <c r="X39" s="28"/>
      <c r="Z39" s="28"/>
      <c r="AB39" s="28"/>
      <c r="AC39" s="28"/>
      <c r="AD39" s="28"/>
      <c r="AE39" s="28"/>
      <c r="AF39" s="28"/>
      <c r="AG39" s="28"/>
      <c r="AH39" s="28"/>
      <c r="AI39" s="28"/>
    </row>
    <row r="40" spans="1:35" x14ac:dyDescent="0.25">
      <c r="A40" s="52" t="s">
        <v>348</v>
      </c>
      <c r="B40" s="52">
        <v>1</v>
      </c>
      <c r="C40" s="28">
        <f t="shared" si="11"/>
        <v>0.21249999999999994</v>
      </c>
      <c r="D40" s="28">
        <f t="shared" si="12"/>
        <v>0.25416666666666665</v>
      </c>
      <c r="E40" s="28">
        <f t="shared" si="13"/>
        <v>0.29583333333333328</v>
      </c>
      <c r="F40" s="28">
        <f t="shared" si="14"/>
        <v>0.39999999999999997</v>
      </c>
      <c r="G40" s="28">
        <f t="shared" si="15"/>
        <v>0.48333333333333328</v>
      </c>
      <c r="H40" s="28">
        <f t="shared" si="16"/>
        <v>0.54583333333333328</v>
      </c>
      <c r="I40" s="28">
        <f t="shared" si="17"/>
        <v>0.58749999999999991</v>
      </c>
      <c r="J40" s="28">
        <f t="shared" si="18"/>
        <v>0.62916666666666665</v>
      </c>
      <c r="K40" s="28">
        <f t="shared" si="19"/>
        <v>0.67083333333333328</v>
      </c>
      <c r="L40" s="28">
        <f t="shared" si="20"/>
        <v>0.88611111111111107</v>
      </c>
      <c r="M40" s="28"/>
      <c r="O40" s="28"/>
      <c r="Q40" s="28"/>
      <c r="S40" s="28"/>
      <c r="U40" s="28"/>
      <c r="V40" s="28"/>
      <c r="W40" s="28"/>
      <c r="X40" s="28"/>
      <c r="Z40" s="28"/>
      <c r="AB40" s="28"/>
      <c r="AC40" s="28"/>
      <c r="AD40" s="28"/>
      <c r="AE40" s="28"/>
      <c r="AF40" s="28"/>
      <c r="AG40" s="28"/>
      <c r="AH40" s="28"/>
      <c r="AI40" s="28"/>
    </row>
    <row r="41" spans="1:35" x14ac:dyDescent="0.25">
      <c r="A41" s="52" t="s">
        <v>347</v>
      </c>
      <c r="B41" s="52">
        <v>3</v>
      </c>
      <c r="C41" s="28">
        <f t="shared" si="11"/>
        <v>0.21458333333333326</v>
      </c>
      <c r="D41" s="28">
        <f t="shared" si="12"/>
        <v>0.25624999999999998</v>
      </c>
      <c r="E41" s="28">
        <f t="shared" si="13"/>
        <v>0.29791666666666661</v>
      </c>
      <c r="F41" s="28">
        <f t="shared" si="14"/>
        <v>0.40208333333333329</v>
      </c>
      <c r="G41" s="28">
        <f t="shared" si="15"/>
        <v>0.48541666666666661</v>
      </c>
      <c r="H41" s="28">
        <f t="shared" si="16"/>
        <v>0.54791666666666661</v>
      </c>
      <c r="I41" s="28">
        <f t="shared" si="17"/>
        <v>0.58958333333333324</v>
      </c>
      <c r="J41" s="28">
        <f t="shared" si="18"/>
        <v>0.63124999999999998</v>
      </c>
      <c r="K41" s="28">
        <f t="shared" si="19"/>
        <v>0.67291666666666661</v>
      </c>
      <c r="L41" s="28">
        <f t="shared" si="20"/>
        <v>0.8881944444444444</v>
      </c>
      <c r="M41" s="28"/>
      <c r="O41" s="28"/>
      <c r="Q41" s="28"/>
      <c r="S41" s="28"/>
      <c r="U41" s="28"/>
      <c r="V41" s="28"/>
      <c r="W41" s="28"/>
      <c r="X41" s="28"/>
      <c r="Z41" s="28"/>
      <c r="AB41" s="28"/>
      <c r="AC41" s="28"/>
      <c r="AD41" s="28"/>
      <c r="AE41" s="28"/>
      <c r="AF41" s="28"/>
      <c r="AG41" s="28"/>
      <c r="AH41" s="28"/>
      <c r="AI41" s="28"/>
    </row>
    <row r="42" spans="1:35" x14ac:dyDescent="0.25">
      <c r="A42" s="52" t="s">
        <v>346</v>
      </c>
      <c r="B42" s="52">
        <v>1</v>
      </c>
      <c r="C42" s="28">
        <f t="shared" si="11"/>
        <v>0.21527777777777771</v>
      </c>
      <c r="D42" s="28">
        <f t="shared" si="12"/>
        <v>0.25694444444444442</v>
      </c>
      <c r="E42" s="28">
        <f t="shared" si="13"/>
        <v>0.29861111111111105</v>
      </c>
      <c r="F42" s="28">
        <f t="shared" si="14"/>
        <v>0.40277777777777773</v>
      </c>
      <c r="G42" s="28">
        <f t="shared" si="15"/>
        <v>0.48611111111111105</v>
      </c>
      <c r="H42" s="28">
        <f t="shared" si="16"/>
        <v>0.54861111111111105</v>
      </c>
      <c r="I42" s="28">
        <f t="shared" si="17"/>
        <v>0.59027777777777768</v>
      </c>
      <c r="J42" s="28">
        <f t="shared" si="18"/>
        <v>0.63194444444444442</v>
      </c>
      <c r="K42" s="28">
        <f t="shared" si="19"/>
        <v>0.67361111111111105</v>
      </c>
      <c r="L42" s="28">
        <f t="shared" si="20"/>
        <v>0.88888888888888884</v>
      </c>
      <c r="M42" s="28"/>
      <c r="O42" s="28"/>
      <c r="Q42" s="28"/>
      <c r="S42" s="28"/>
      <c r="U42" s="28"/>
      <c r="V42" s="28"/>
      <c r="W42" s="28"/>
      <c r="X42" s="28"/>
      <c r="Z42" s="28"/>
      <c r="AB42" s="28"/>
      <c r="AC42" s="28"/>
      <c r="AD42" s="28"/>
      <c r="AE42" s="28"/>
      <c r="AF42" s="28"/>
      <c r="AG42" s="28"/>
      <c r="AH42" s="28"/>
      <c r="AI42" s="28"/>
    </row>
    <row r="43" spans="1:35" x14ac:dyDescent="0.25">
      <c r="A43" s="52" t="s">
        <v>345</v>
      </c>
      <c r="B43" s="52">
        <v>3</v>
      </c>
      <c r="C43" s="28">
        <f t="shared" si="11"/>
        <v>0.21736111111111103</v>
      </c>
      <c r="D43" s="28">
        <f t="shared" si="12"/>
        <v>0.25902777777777775</v>
      </c>
      <c r="E43" s="28">
        <f t="shared" si="13"/>
        <v>0.30069444444444438</v>
      </c>
      <c r="F43" s="28">
        <f t="shared" si="14"/>
        <v>0.40486111111111106</v>
      </c>
      <c r="G43" s="28">
        <f t="shared" si="15"/>
        <v>0.48819444444444438</v>
      </c>
      <c r="H43" s="28">
        <f t="shared" si="16"/>
        <v>0.55069444444444438</v>
      </c>
      <c r="I43" s="28">
        <f t="shared" si="17"/>
        <v>0.59236111111111101</v>
      </c>
      <c r="J43" s="28">
        <f t="shared" si="18"/>
        <v>0.63402777777777775</v>
      </c>
      <c r="K43" s="28">
        <f t="shared" si="19"/>
        <v>0.67569444444444438</v>
      </c>
      <c r="L43" s="28">
        <f t="shared" si="20"/>
        <v>0.89097222222222217</v>
      </c>
      <c r="M43" s="28"/>
      <c r="O43" s="28"/>
      <c r="Q43" s="28"/>
      <c r="S43" s="28"/>
      <c r="U43" s="28"/>
      <c r="V43" s="28"/>
      <c r="W43" s="28"/>
      <c r="X43" s="28"/>
      <c r="Z43" s="28"/>
      <c r="AB43" s="28"/>
      <c r="AC43" s="28"/>
      <c r="AD43" s="28"/>
      <c r="AE43" s="28"/>
      <c r="AF43" s="28"/>
      <c r="AG43" s="28"/>
      <c r="AH43" s="28"/>
      <c r="AI43" s="28"/>
    </row>
    <row r="44" spans="1:35" x14ac:dyDescent="0.25">
      <c r="A44" s="52" t="s">
        <v>344</v>
      </c>
      <c r="B44" s="52">
        <v>1</v>
      </c>
      <c r="C44" s="28">
        <f t="shared" si="11"/>
        <v>0.21805555555555547</v>
      </c>
      <c r="D44" s="28">
        <f t="shared" si="12"/>
        <v>0.25972222222222219</v>
      </c>
      <c r="E44" s="28">
        <f t="shared" si="13"/>
        <v>0.30138888888888882</v>
      </c>
      <c r="F44" s="28">
        <f t="shared" si="14"/>
        <v>0.4055555555555555</v>
      </c>
      <c r="G44" s="28">
        <f t="shared" si="15"/>
        <v>0.48888888888888882</v>
      </c>
      <c r="H44" s="28">
        <f t="shared" si="16"/>
        <v>0.55138888888888882</v>
      </c>
      <c r="I44" s="28">
        <f t="shared" si="17"/>
        <v>0.59305555555555545</v>
      </c>
      <c r="J44" s="28">
        <f t="shared" si="18"/>
        <v>0.63472222222222219</v>
      </c>
      <c r="K44" s="28">
        <f t="shared" si="19"/>
        <v>0.67638888888888882</v>
      </c>
      <c r="L44" s="28">
        <f t="shared" si="20"/>
        <v>0.89166666666666661</v>
      </c>
      <c r="M44" s="28"/>
      <c r="O44" s="28"/>
      <c r="Q44" s="28"/>
      <c r="S44" s="28"/>
      <c r="U44" s="28"/>
      <c r="V44" s="28"/>
      <c r="W44" s="28"/>
      <c r="X44" s="28"/>
      <c r="Z44" s="28"/>
      <c r="AB44" s="28"/>
      <c r="AC44" s="28"/>
      <c r="AD44" s="28"/>
      <c r="AE44" s="28"/>
      <c r="AF44" s="28"/>
      <c r="AG44" s="28"/>
      <c r="AH44" s="28"/>
      <c r="AI44" s="28"/>
    </row>
    <row r="45" spans="1:35" x14ac:dyDescent="0.25">
      <c r="A45" s="52" t="s">
        <v>77</v>
      </c>
      <c r="B45" s="52">
        <v>1</v>
      </c>
      <c r="C45" s="28">
        <f t="shared" si="11"/>
        <v>0.21874999999999992</v>
      </c>
      <c r="D45" s="28">
        <f t="shared" si="12"/>
        <v>0.26041666666666663</v>
      </c>
      <c r="E45" s="28">
        <f t="shared" si="13"/>
        <v>0.30208333333333326</v>
      </c>
      <c r="F45" s="28">
        <f t="shared" si="14"/>
        <v>0.40624999999999994</v>
      </c>
      <c r="G45" s="28">
        <f t="shared" si="15"/>
        <v>0.48958333333333326</v>
      </c>
      <c r="H45" s="28">
        <f t="shared" si="16"/>
        <v>0.55208333333333326</v>
      </c>
      <c r="I45" s="28">
        <f t="shared" si="17"/>
        <v>0.59374999999999989</v>
      </c>
      <c r="J45" s="28">
        <f t="shared" si="18"/>
        <v>0.63541666666666663</v>
      </c>
      <c r="K45" s="28">
        <f t="shared" si="19"/>
        <v>0.67708333333333326</v>
      </c>
      <c r="L45" s="28">
        <f t="shared" si="20"/>
        <v>0.89236111111111105</v>
      </c>
      <c r="M45" s="28"/>
      <c r="O45" s="28"/>
      <c r="Q45" s="28"/>
      <c r="S45" s="28"/>
      <c r="U45" s="28"/>
      <c r="V45" s="28"/>
      <c r="W45" s="28"/>
      <c r="X45" s="28"/>
      <c r="Z45" s="28"/>
      <c r="AB45" s="28"/>
      <c r="AC45" s="28"/>
      <c r="AD45" s="28"/>
      <c r="AE45" s="28"/>
      <c r="AF45" s="28"/>
      <c r="AG45" s="28"/>
      <c r="AH45" s="28"/>
      <c r="AI45" s="28"/>
    </row>
    <row r="46" spans="1:35" x14ac:dyDescent="0.25">
      <c r="A46" s="52" t="s">
        <v>76</v>
      </c>
      <c r="B46" s="52">
        <v>1</v>
      </c>
      <c r="C46" s="28">
        <f t="shared" si="11"/>
        <v>0.21944444444444436</v>
      </c>
      <c r="D46" s="28">
        <f t="shared" si="12"/>
        <v>0.26111111111111107</v>
      </c>
      <c r="E46" s="28">
        <f t="shared" si="13"/>
        <v>0.3027777777777777</v>
      </c>
      <c r="F46" s="28">
        <f t="shared" si="14"/>
        <v>0.40694444444444439</v>
      </c>
      <c r="G46" s="28">
        <f t="shared" si="15"/>
        <v>0.4902777777777777</v>
      </c>
      <c r="H46" s="28">
        <f t="shared" si="16"/>
        <v>0.5527777777777777</v>
      </c>
      <c r="I46" s="28">
        <f t="shared" si="17"/>
        <v>0.59444444444444433</v>
      </c>
      <c r="J46" s="28">
        <f t="shared" si="18"/>
        <v>0.63611111111111107</v>
      </c>
      <c r="K46" s="28">
        <f t="shared" si="19"/>
        <v>0.6777777777777777</v>
      </c>
      <c r="L46" s="28">
        <f t="shared" si="20"/>
        <v>0.89305555555555549</v>
      </c>
      <c r="M46" s="28"/>
      <c r="O46" s="28"/>
      <c r="Q46" s="28"/>
      <c r="S46" s="28"/>
      <c r="U46" s="28"/>
      <c r="V46" s="28"/>
      <c r="W46" s="28"/>
      <c r="X46" s="28"/>
      <c r="Z46" s="28"/>
      <c r="AB46" s="28"/>
      <c r="AC46" s="28"/>
      <c r="AD46" s="28"/>
      <c r="AE46" s="28"/>
      <c r="AF46" s="28"/>
      <c r="AG46" s="28"/>
      <c r="AH46" s="28"/>
      <c r="AI46" s="28"/>
    </row>
    <row r="47" spans="1:35" x14ac:dyDescent="0.25">
      <c r="A47" s="52" t="s">
        <v>75</v>
      </c>
      <c r="B47" s="52">
        <v>2</v>
      </c>
      <c r="C47" s="28">
        <f t="shared" ref="C47:C51" si="21">C46+($B47/1440)</f>
        <v>0.22083333333333324</v>
      </c>
      <c r="D47" s="28">
        <f t="shared" si="12"/>
        <v>0.26249999999999996</v>
      </c>
      <c r="E47" s="28">
        <f t="shared" si="13"/>
        <v>0.30416666666666659</v>
      </c>
      <c r="F47" s="28">
        <f t="shared" si="14"/>
        <v>0.40833333333333327</v>
      </c>
      <c r="G47" s="28">
        <f t="shared" si="15"/>
        <v>0.49166666666666659</v>
      </c>
      <c r="H47" s="28">
        <f t="shared" si="16"/>
        <v>0.55416666666666659</v>
      </c>
      <c r="I47" s="28">
        <f t="shared" si="17"/>
        <v>0.59583333333333321</v>
      </c>
      <c r="J47" s="28">
        <f t="shared" si="18"/>
        <v>0.63749999999999996</v>
      </c>
      <c r="K47" s="28">
        <f t="shared" si="19"/>
        <v>0.67916666666666659</v>
      </c>
      <c r="L47" s="28">
        <f t="shared" si="20"/>
        <v>0.89444444444444438</v>
      </c>
      <c r="M47" s="28"/>
      <c r="O47" s="28"/>
      <c r="Q47" s="28"/>
      <c r="S47" s="28"/>
      <c r="U47" s="28"/>
      <c r="V47" s="28"/>
      <c r="W47" s="28"/>
      <c r="X47" s="28"/>
      <c r="Z47" s="28"/>
      <c r="AB47" s="28"/>
      <c r="AC47" s="28"/>
      <c r="AD47" s="28"/>
      <c r="AE47" s="28"/>
      <c r="AF47" s="28"/>
      <c r="AG47" s="28"/>
      <c r="AH47" s="28"/>
      <c r="AI47" s="28"/>
    </row>
    <row r="48" spans="1:35" x14ac:dyDescent="0.25">
      <c r="A48" s="52" t="s">
        <v>74</v>
      </c>
      <c r="B48" s="52">
        <v>2</v>
      </c>
      <c r="C48" s="28">
        <f t="shared" si="21"/>
        <v>0.22222222222222213</v>
      </c>
      <c r="D48" s="28">
        <f t="shared" si="12"/>
        <v>0.26388888888888884</v>
      </c>
      <c r="E48" s="28">
        <f t="shared" si="13"/>
        <v>0.30555555555555547</v>
      </c>
      <c r="F48" s="28">
        <f t="shared" si="14"/>
        <v>0.40972222222222215</v>
      </c>
      <c r="G48" s="28">
        <f t="shared" si="15"/>
        <v>0.49305555555555547</v>
      </c>
      <c r="H48" s="28">
        <f t="shared" si="16"/>
        <v>0.55555555555555547</v>
      </c>
      <c r="I48" s="28">
        <f t="shared" si="17"/>
        <v>0.5972222222222221</v>
      </c>
      <c r="J48" s="28">
        <f t="shared" si="18"/>
        <v>0.63888888888888884</v>
      </c>
      <c r="K48" s="28">
        <f t="shared" si="19"/>
        <v>0.68055555555555547</v>
      </c>
      <c r="L48" s="28">
        <f t="shared" si="20"/>
        <v>0.89583333333333326</v>
      </c>
      <c r="M48" s="28"/>
      <c r="O48" s="28"/>
      <c r="Q48" s="28"/>
      <c r="S48" s="28"/>
      <c r="U48" s="28"/>
      <c r="V48" s="28"/>
      <c r="W48" s="28"/>
      <c r="X48" s="28"/>
      <c r="Z48" s="28"/>
      <c r="AB48" s="28"/>
      <c r="AC48" s="28"/>
      <c r="AD48" s="28"/>
      <c r="AE48" s="28"/>
      <c r="AF48" s="28"/>
      <c r="AG48" s="28"/>
      <c r="AH48" s="28"/>
      <c r="AI48" s="28"/>
    </row>
    <row r="49" spans="1:35" x14ac:dyDescent="0.25">
      <c r="A49" s="52" t="s">
        <v>73</v>
      </c>
      <c r="B49" s="52">
        <v>1</v>
      </c>
      <c r="C49" s="28">
        <f t="shared" si="21"/>
        <v>0.22291666666666657</v>
      </c>
      <c r="D49" s="28">
        <f t="shared" si="12"/>
        <v>0.26458333333333328</v>
      </c>
      <c r="E49" s="28">
        <f t="shared" si="13"/>
        <v>0.30624999999999991</v>
      </c>
      <c r="F49" s="28">
        <f t="shared" si="14"/>
        <v>0.4104166666666666</v>
      </c>
      <c r="G49" s="28">
        <f t="shared" si="15"/>
        <v>0.49374999999999991</v>
      </c>
      <c r="H49" s="28">
        <f t="shared" si="16"/>
        <v>0.55624999999999991</v>
      </c>
      <c r="I49" s="28">
        <f t="shared" si="17"/>
        <v>0.59791666666666654</v>
      </c>
      <c r="J49" s="28">
        <f t="shared" si="18"/>
        <v>0.63958333333333328</v>
      </c>
      <c r="K49" s="28">
        <f t="shared" si="19"/>
        <v>0.68124999999999991</v>
      </c>
      <c r="L49" s="28">
        <f t="shared" si="20"/>
        <v>0.8965277777777777</v>
      </c>
      <c r="M49" s="28"/>
      <c r="O49" s="28"/>
      <c r="Q49" s="28"/>
      <c r="S49" s="28"/>
      <c r="U49" s="28"/>
      <c r="V49" s="28"/>
      <c r="W49" s="28"/>
      <c r="X49" s="28"/>
      <c r="Z49" s="28"/>
      <c r="AB49" s="28"/>
      <c r="AC49" s="28"/>
      <c r="AD49" s="28"/>
      <c r="AE49" s="28"/>
      <c r="AF49" s="28"/>
      <c r="AG49" s="28"/>
      <c r="AH49" s="28"/>
      <c r="AI49" s="28"/>
    </row>
    <row r="50" spans="1:35" x14ac:dyDescent="0.25">
      <c r="A50" s="52" t="s">
        <v>72</v>
      </c>
      <c r="B50" s="52">
        <v>2</v>
      </c>
      <c r="C50" s="28">
        <f t="shared" si="21"/>
        <v>0.22430555555555545</v>
      </c>
      <c r="D50" s="28">
        <f t="shared" si="12"/>
        <v>0.26597222222222217</v>
      </c>
      <c r="E50" s="28">
        <f t="shared" si="13"/>
        <v>0.3076388888888888</v>
      </c>
      <c r="F50" s="28">
        <f t="shared" si="14"/>
        <v>0.41180555555555548</v>
      </c>
      <c r="G50" s="28">
        <f t="shared" si="15"/>
        <v>0.4951388888888888</v>
      </c>
      <c r="H50" s="28">
        <f t="shared" si="16"/>
        <v>0.5576388888888888</v>
      </c>
      <c r="I50" s="28">
        <f t="shared" si="17"/>
        <v>0.59930555555555542</v>
      </c>
      <c r="J50" s="28">
        <f t="shared" si="18"/>
        <v>0.64097222222222217</v>
      </c>
      <c r="K50" s="28">
        <f t="shared" si="19"/>
        <v>0.6826388888888888</v>
      </c>
      <c r="L50" s="28">
        <f t="shared" si="20"/>
        <v>0.89791666666666659</v>
      </c>
      <c r="M50" s="28"/>
      <c r="O50" s="28"/>
      <c r="Q50" s="28"/>
      <c r="S50" s="28"/>
      <c r="U50" s="28"/>
      <c r="V50" s="28"/>
      <c r="W50" s="28"/>
      <c r="X50" s="28"/>
      <c r="Z50" s="28"/>
      <c r="AB50" s="28"/>
      <c r="AC50" s="28"/>
      <c r="AD50" s="28"/>
      <c r="AE50" s="28"/>
      <c r="AF50" s="28"/>
      <c r="AG50" s="28"/>
      <c r="AH50" s="28"/>
      <c r="AI50" s="28"/>
    </row>
    <row r="51" spans="1:35" x14ac:dyDescent="0.25">
      <c r="A51" s="52" t="s">
        <v>4</v>
      </c>
      <c r="B51" s="52">
        <v>4</v>
      </c>
      <c r="C51" s="28">
        <f t="shared" si="21"/>
        <v>0.22708333333333322</v>
      </c>
      <c r="D51" s="28">
        <f t="shared" si="12"/>
        <v>0.26874999999999993</v>
      </c>
      <c r="E51" s="28">
        <f t="shared" si="13"/>
        <v>0.31041666666666656</v>
      </c>
      <c r="F51" s="28">
        <f t="shared" si="14"/>
        <v>0.41458333333333325</v>
      </c>
      <c r="G51" s="28">
        <f t="shared" si="15"/>
        <v>0.49791666666666656</v>
      </c>
      <c r="H51" s="28">
        <f t="shared" si="16"/>
        <v>0.56041666666666656</v>
      </c>
      <c r="I51" s="28">
        <f t="shared" si="17"/>
        <v>0.60208333333333319</v>
      </c>
      <c r="J51" s="28">
        <f t="shared" si="18"/>
        <v>0.64374999999999993</v>
      </c>
      <c r="K51" s="28">
        <f t="shared" si="19"/>
        <v>0.68541666666666656</v>
      </c>
      <c r="L51" s="28">
        <f t="shared" si="20"/>
        <v>0.90069444444444435</v>
      </c>
      <c r="M51" s="28"/>
      <c r="O51" s="28"/>
      <c r="Q51" s="28"/>
      <c r="S51" s="28"/>
      <c r="U51" s="28"/>
      <c r="V51" s="28"/>
      <c r="W51" s="28"/>
      <c r="X51" s="28"/>
      <c r="Z51" s="28"/>
      <c r="AB51" s="28"/>
      <c r="AC51" s="28"/>
      <c r="AD51" s="28"/>
      <c r="AE51" s="28"/>
      <c r="AF51" s="28"/>
      <c r="AG51" s="28"/>
      <c r="AH51" s="28"/>
      <c r="AI51" s="28"/>
    </row>
  </sheetData>
  <mergeCells count="6">
    <mergeCell ref="AB30:AI30"/>
    <mergeCell ref="C1:Y1"/>
    <mergeCell ref="AB1:AI1"/>
    <mergeCell ref="C27:Z27"/>
    <mergeCell ref="AB27:AI27"/>
    <mergeCell ref="AB4:AI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53A6A-6DCC-47B5-A62F-C8EC15A2A165}">
  <dimension ref="A1:AH88"/>
  <sheetViews>
    <sheetView workbookViewId="0"/>
  </sheetViews>
  <sheetFormatPr defaultRowHeight="15" x14ac:dyDescent="0.25"/>
  <cols>
    <col min="1" max="1" width="33" style="12" bestFit="1" customWidth="1"/>
    <col min="2" max="2" width="3.5703125" style="12" customWidth="1"/>
    <col min="3" max="5" width="4.5703125" style="12" bestFit="1" customWidth="1"/>
    <col min="6" max="22" width="5.5703125" style="12" bestFit="1" customWidth="1"/>
    <col min="23" max="25" width="5.5703125" style="12" customWidth="1"/>
    <col min="26" max="26" width="2.140625" style="12" customWidth="1"/>
    <col min="27" max="27" width="4.5703125" style="12" bestFit="1" customWidth="1"/>
    <col min="28" max="34" width="5.5703125" style="12" bestFit="1" customWidth="1"/>
    <col min="35" max="16384" width="9.140625" style="12"/>
  </cols>
  <sheetData>
    <row r="1" spans="1:34" ht="26.25" x14ac:dyDescent="0.25">
      <c r="A1" s="13">
        <v>651</v>
      </c>
      <c r="C1" s="59" t="s">
        <v>3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AA1" s="59" t="s">
        <v>2</v>
      </c>
      <c r="AB1" s="59"/>
      <c r="AC1" s="59"/>
      <c r="AD1" s="59"/>
      <c r="AE1" s="59"/>
      <c r="AF1" s="59"/>
      <c r="AG1" s="59"/>
      <c r="AH1" s="59"/>
    </row>
    <row r="2" spans="1:34" x14ac:dyDescent="0.25">
      <c r="A2" s="29" t="s">
        <v>0</v>
      </c>
      <c r="B2" s="29" t="s">
        <v>1</v>
      </c>
      <c r="C2" s="29">
        <v>1</v>
      </c>
      <c r="D2" s="29">
        <v>3</v>
      </c>
      <c r="E2" s="29">
        <v>5</v>
      </c>
      <c r="F2" s="29">
        <v>7</v>
      </c>
      <c r="G2" s="29">
        <v>9</v>
      </c>
      <c r="H2" s="29">
        <v>11</v>
      </c>
      <c r="I2" s="29">
        <v>13</v>
      </c>
      <c r="J2" s="29">
        <v>15</v>
      </c>
      <c r="K2" s="29">
        <v>17</v>
      </c>
      <c r="L2" s="29">
        <v>19</v>
      </c>
      <c r="M2" s="29">
        <v>21</v>
      </c>
      <c r="N2" s="29">
        <v>23</v>
      </c>
      <c r="O2" s="29">
        <v>25</v>
      </c>
      <c r="P2" s="29">
        <v>27</v>
      </c>
      <c r="Q2" s="29">
        <v>29</v>
      </c>
      <c r="R2" s="29">
        <v>31</v>
      </c>
      <c r="S2" s="29">
        <v>33</v>
      </c>
      <c r="T2" s="29">
        <v>35</v>
      </c>
      <c r="U2" s="29">
        <v>37</v>
      </c>
      <c r="V2" s="29">
        <v>39</v>
      </c>
      <c r="W2" s="29">
        <v>41</v>
      </c>
      <c r="X2" s="29">
        <v>43</v>
      </c>
      <c r="Y2" s="29">
        <v>45</v>
      </c>
      <c r="AA2" s="29">
        <v>101</v>
      </c>
      <c r="AB2" s="29">
        <v>103</v>
      </c>
      <c r="AC2" s="29">
        <v>105</v>
      </c>
      <c r="AD2" s="29">
        <v>107</v>
      </c>
      <c r="AE2" s="29">
        <v>109</v>
      </c>
      <c r="AF2" s="29">
        <v>111</v>
      </c>
      <c r="AG2" s="29">
        <v>113</v>
      </c>
      <c r="AH2" s="29">
        <v>115</v>
      </c>
    </row>
    <row r="3" spans="1:34" s="21" customFormat="1" x14ac:dyDescent="0.25">
      <c r="A3" s="21" t="s">
        <v>315</v>
      </c>
      <c r="D3" s="21">
        <v>40</v>
      </c>
      <c r="E3" s="21">
        <v>60</v>
      </c>
      <c r="F3" s="21">
        <v>60</v>
      </c>
      <c r="G3" s="21">
        <v>120</v>
      </c>
      <c r="H3" s="21">
        <v>120</v>
      </c>
      <c r="I3" s="21">
        <v>60</v>
      </c>
      <c r="J3" s="21">
        <v>80</v>
      </c>
      <c r="K3" s="21">
        <v>40</v>
      </c>
      <c r="L3" s="21">
        <v>60</v>
      </c>
      <c r="M3" s="21">
        <v>60</v>
      </c>
      <c r="N3" s="21">
        <v>60</v>
      </c>
      <c r="O3" s="21">
        <v>120</v>
      </c>
      <c r="P3" s="21">
        <v>180</v>
      </c>
      <c r="AB3" s="21">
        <v>120</v>
      </c>
      <c r="AC3" s="21">
        <v>120</v>
      </c>
      <c r="AD3" s="21">
        <v>120</v>
      </c>
      <c r="AE3" s="21">
        <v>120</v>
      </c>
      <c r="AF3" s="21">
        <v>120</v>
      </c>
      <c r="AG3" s="21">
        <v>120</v>
      </c>
      <c r="AH3" s="21">
        <v>120</v>
      </c>
    </row>
    <row r="4" spans="1:34" x14ac:dyDescent="0.25">
      <c r="A4" s="12" t="s">
        <v>4</v>
      </c>
      <c r="B4" s="12">
        <v>0</v>
      </c>
      <c r="C4" s="9">
        <v>0.20277777777777781</v>
      </c>
      <c r="D4" s="9">
        <v>0.23055555555555554</v>
      </c>
      <c r="E4" s="31">
        <f t="shared" ref="E4:P4" si="0">D4+E3/1440</f>
        <v>0.2722222222222222</v>
      </c>
      <c r="F4" s="31">
        <f t="shared" si="0"/>
        <v>0.31388888888888888</v>
      </c>
      <c r="G4" s="31">
        <f t="shared" si="0"/>
        <v>0.3972222222222222</v>
      </c>
      <c r="H4" s="31">
        <f t="shared" si="0"/>
        <v>0.48055555555555551</v>
      </c>
      <c r="I4" s="31">
        <f t="shared" si="0"/>
        <v>0.52222222222222214</v>
      </c>
      <c r="J4" s="31">
        <f t="shared" si="0"/>
        <v>0.57777777777777772</v>
      </c>
      <c r="K4" s="31">
        <f t="shared" si="0"/>
        <v>0.60555555555555551</v>
      </c>
      <c r="L4" s="31">
        <f t="shared" si="0"/>
        <v>0.64722222222222214</v>
      </c>
      <c r="M4" s="31">
        <f t="shared" si="0"/>
        <v>0.68888888888888877</v>
      </c>
      <c r="N4" s="31">
        <f t="shared" si="0"/>
        <v>0.7305555555555554</v>
      </c>
      <c r="O4" s="31">
        <f t="shared" si="0"/>
        <v>0.81388888888888877</v>
      </c>
      <c r="P4" s="31">
        <f t="shared" si="0"/>
        <v>0.93888888888888877</v>
      </c>
      <c r="Q4" s="9"/>
      <c r="R4" s="9"/>
      <c r="S4" s="9"/>
      <c r="T4" s="9"/>
      <c r="U4" s="9"/>
      <c r="V4" s="9"/>
      <c r="W4" s="9"/>
      <c r="X4" s="9"/>
      <c r="Y4" s="9"/>
      <c r="AA4" s="9">
        <v>0.31388888888888888</v>
      </c>
      <c r="AB4" s="31">
        <f t="shared" ref="AB4" si="1">AA4+AB3/1440</f>
        <v>0.3972222222222222</v>
      </c>
      <c r="AC4" s="31">
        <f t="shared" ref="AC4" si="2">AB4+AC3/1440</f>
        <v>0.48055555555555551</v>
      </c>
      <c r="AD4" s="31">
        <f t="shared" ref="AD4" si="3">AC4+AD3/1440</f>
        <v>0.56388888888888888</v>
      </c>
      <c r="AE4" s="31">
        <f t="shared" ref="AE4" si="4">AD4+AE3/1440</f>
        <v>0.64722222222222225</v>
      </c>
      <c r="AF4" s="31">
        <f t="shared" ref="AF4" si="5">AE4+AF3/1440</f>
        <v>0.73055555555555562</v>
      </c>
      <c r="AG4" s="31">
        <f t="shared" ref="AG4" si="6">AF4+AG3/1440</f>
        <v>0.81388888888888899</v>
      </c>
      <c r="AH4" s="31">
        <f t="shared" ref="AH4" si="7">AG4+AH3/1440</f>
        <v>0.89722222222222237</v>
      </c>
    </row>
    <row r="5" spans="1:34" x14ac:dyDescent="0.25">
      <c r="A5" s="12" t="s">
        <v>5</v>
      </c>
      <c r="B5" s="12">
        <v>5</v>
      </c>
      <c r="C5" s="9">
        <f t="shared" ref="C5:P12" si="8">C4+($B5/1440)</f>
        <v>0.20625000000000002</v>
      </c>
      <c r="D5" s="9">
        <f t="shared" si="8"/>
        <v>0.23402777777777775</v>
      </c>
      <c r="E5" s="9">
        <f t="shared" si="8"/>
        <v>0.27569444444444441</v>
      </c>
      <c r="F5" s="9">
        <f t="shared" si="8"/>
        <v>0.31736111111111109</v>
      </c>
      <c r="G5" s="9">
        <f t="shared" si="8"/>
        <v>0.40069444444444441</v>
      </c>
      <c r="H5" s="9">
        <f t="shared" si="8"/>
        <v>0.48402777777777772</v>
      </c>
      <c r="I5" s="9">
        <f t="shared" si="8"/>
        <v>0.52569444444444435</v>
      </c>
      <c r="J5" s="9">
        <f t="shared" si="8"/>
        <v>0.58124999999999993</v>
      </c>
      <c r="K5" s="9">
        <f t="shared" si="8"/>
        <v>0.60902777777777772</v>
      </c>
      <c r="L5" s="9">
        <f t="shared" si="8"/>
        <v>0.65069444444444435</v>
      </c>
      <c r="M5" s="9">
        <f t="shared" si="8"/>
        <v>0.69236111111111098</v>
      </c>
      <c r="N5" s="9">
        <f t="shared" si="8"/>
        <v>0.73402777777777761</v>
      </c>
      <c r="O5" s="9">
        <f t="shared" si="8"/>
        <v>0.81736111111111098</v>
      </c>
      <c r="P5" s="9">
        <f t="shared" si="8"/>
        <v>0.94236111111111098</v>
      </c>
      <c r="Q5" s="9"/>
      <c r="R5" s="9"/>
      <c r="S5" s="9"/>
      <c r="T5" s="9"/>
      <c r="U5" s="9"/>
      <c r="V5" s="9"/>
      <c r="W5" s="9"/>
      <c r="X5" s="9"/>
      <c r="Y5" s="9"/>
      <c r="AA5" s="9">
        <f t="shared" ref="AA5:AA21" si="9">AA4+($B5/1440)</f>
        <v>0.31736111111111109</v>
      </c>
      <c r="AB5" s="9">
        <f t="shared" ref="AB5:AH21" si="10">AB4+($B5/1440)</f>
        <v>0.40069444444444441</v>
      </c>
      <c r="AC5" s="9">
        <f t="shared" ref="AC5:AH21" si="11">AC4+($B5/1440)</f>
        <v>0.48402777777777772</v>
      </c>
      <c r="AD5" s="9">
        <f t="shared" si="11"/>
        <v>0.56736111111111109</v>
      </c>
      <c r="AE5" s="9">
        <f t="shared" si="11"/>
        <v>0.65069444444444446</v>
      </c>
      <c r="AF5" s="9">
        <f t="shared" si="11"/>
        <v>0.73402777777777783</v>
      </c>
      <c r="AG5" s="9">
        <f t="shared" si="11"/>
        <v>0.8173611111111112</v>
      </c>
      <c r="AH5" s="9">
        <f t="shared" si="11"/>
        <v>0.90069444444444458</v>
      </c>
    </row>
    <row r="6" spans="1:34" x14ac:dyDescent="0.25">
      <c r="A6" s="12" t="s">
        <v>6</v>
      </c>
      <c r="B6" s="12">
        <v>2</v>
      </c>
      <c r="C6" s="9">
        <f t="shared" si="8"/>
        <v>0.2076388888888889</v>
      </c>
      <c r="D6" s="9">
        <f t="shared" si="8"/>
        <v>0.23541666666666664</v>
      </c>
      <c r="E6" s="9">
        <f t="shared" si="8"/>
        <v>0.27708333333333329</v>
      </c>
      <c r="F6" s="9">
        <f t="shared" si="8"/>
        <v>0.31874999999999998</v>
      </c>
      <c r="G6" s="9">
        <f t="shared" si="8"/>
        <v>0.40208333333333329</v>
      </c>
      <c r="H6" s="9">
        <f t="shared" si="8"/>
        <v>0.48541666666666661</v>
      </c>
      <c r="I6" s="9">
        <f t="shared" si="8"/>
        <v>0.52708333333333324</v>
      </c>
      <c r="J6" s="9">
        <f t="shared" si="8"/>
        <v>0.58263888888888882</v>
      </c>
      <c r="K6" s="9">
        <f t="shared" si="8"/>
        <v>0.61041666666666661</v>
      </c>
      <c r="L6" s="9">
        <f t="shared" si="8"/>
        <v>0.65208333333333324</v>
      </c>
      <c r="M6" s="9">
        <f t="shared" si="8"/>
        <v>0.69374999999999987</v>
      </c>
      <c r="N6" s="9">
        <f t="shared" si="8"/>
        <v>0.7354166666666665</v>
      </c>
      <c r="O6" s="9">
        <f t="shared" si="8"/>
        <v>0.81874999999999987</v>
      </c>
      <c r="P6" s="9">
        <f t="shared" si="8"/>
        <v>0.94374999999999987</v>
      </c>
      <c r="Q6" s="9"/>
      <c r="R6" s="9"/>
      <c r="S6" s="9"/>
      <c r="T6" s="9"/>
      <c r="U6" s="9"/>
      <c r="V6" s="9"/>
      <c r="W6" s="9"/>
      <c r="X6" s="9"/>
      <c r="Y6" s="9"/>
      <c r="AA6" s="9">
        <f t="shared" si="9"/>
        <v>0.31874999999999998</v>
      </c>
      <c r="AB6" s="9">
        <f t="shared" si="10"/>
        <v>0.40208333333333329</v>
      </c>
      <c r="AC6" s="9">
        <f t="shared" si="11"/>
        <v>0.48541666666666661</v>
      </c>
      <c r="AD6" s="9">
        <f t="shared" si="11"/>
        <v>0.56874999999999998</v>
      </c>
      <c r="AE6" s="9">
        <f t="shared" si="11"/>
        <v>0.65208333333333335</v>
      </c>
      <c r="AF6" s="9">
        <f t="shared" si="11"/>
        <v>0.73541666666666672</v>
      </c>
      <c r="AG6" s="9">
        <f t="shared" si="11"/>
        <v>0.81875000000000009</v>
      </c>
      <c r="AH6" s="9">
        <f t="shared" si="11"/>
        <v>0.90208333333333346</v>
      </c>
    </row>
    <row r="7" spans="1:34" x14ac:dyDescent="0.25">
      <c r="A7" s="12" t="s">
        <v>7</v>
      </c>
      <c r="B7" s="12">
        <v>4</v>
      </c>
      <c r="C7" s="9">
        <f t="shared" si="8"/>
        <v>0.21041666666666667</v>
      </c>
      <c r="D7" s="9">
        <f t="shared" si="8"/>
        <v>0.2381944444444444</v>
      </c>
      <c r="E7" s="9">
        <f t="shared" si="8"/>
        <v>0.27986111111111106</v>
      </c>
      <c r="F7" s="9">
        <f t="shared" si="8"/>
        <v>0.32152777777777775</v>
      </c>
      <c r="G7" s="9">
        <f t="shared" si="8"/>
        <v>0.40486111111111106</v>
      </c>
      <c r="H7" s="9">
        <f t="shared" si="8"/>
        <v>0.48819444444444438</v>
      </c>
      <c r="I7" s="9">
        <f t="shared" si="8"/>
        <v>0.52986111111111101</v>
      </c>
      <c r="J7" s="9">
        <f t="shared" si="8"/>
        <v>0.58541666666666659</v>
      </c>
      <c r="K7" s="9">
        <f t="shared" si="8"/>
        <v>0.61319444444444438</v>
      </c>
      <c r="L7" s="9">
        <f t="shared" si="8"/>
        <v>0.65486111111111101</v>
      </c>
      <c r="M7" s="9">
        <f t="shared" si="8"/>
        <v>0.69652777777777763</v>
      </c>
      <c r="N7" s="9">
        <f t="shared" si="8"/>
        <v>0.73819444444444426</v>
      </c>
      <c r="O7" s="9">
        <f t="shared" si="8"/>
        <v>0.82152777777777763</v>
      </c>
      <c r="P7" s="9">
        <f t="shared" si="8"/>
        <v>0.94652777777777763</v>
      </c>
      <c r="Q7" s="9"/>
      <c r="R7" s="9"/>
      <c r="S7" s="9"/>
      <c r="T7" s="9"/>
      <c r="U7" s="9"/>
      <c r="V7" s="9"/>
      <c r="W7" s="9"/>
      <c r="X7" s="9"/>
      <c r="Y7" s="9"/>
      <c r="AA7" s="9">
        <f t="shared" si="9"/>
        <v>0.32152777777777775</v>
      </c>
      <c r="AB7" s="9">
        <f t="shared" si="10"/>
        <v>0.40486111111111106</v>
      </c>
      <c r="AC7" s="9">
        <f t="shared" si="11"/>
        <v>0.48819444444444438</v>
      </c>
      <c r="AD7" s="9">
        <f t="shared" si="11"/>
        <v>0.57152777777777775</v>
      </c>
      <c r="AE7" s="9">
        <f t="shared" si="11"/>
        <v>0.65486111111111112</v>
      </c>
      <c r="AF7" s="9">
        <f t="shared" si="11"/>
        <v>0.73819444444444449</v>
      </c>
      <c r="AG7" s="9">
        <f t="shared" si="11"/>
        <v>0.82152777777777786</v>
      </c>
      <c r="AH7" s="9">
        <f t="shared" si="11"/>
        <v>0.90486111111111123</v>
      </c>
    </row>
    <row r="8" spans="1:34" x14ac:dyDescent="0.25">
      <c r="A8" s="12" t="s">
        <v>8</v>
      </c>
      <c r="B8" s="12">
        <v>1</v>
      </c>
      <c r="C8" s="9">
        <f t="shared" si="8"/>
        <v>0.21111111111111111</v>
      </c>
      <c r="D8" s="9">
        <f t="shared" si="8"/>
        <v>0.23888888888888885</v>
      </c>
      <c r="E8" s="9">
        <f t="shared" si="8"/>
        <v>0.2805555555555555</v>
      </c>
      <c r="F8" s="9">
        <f t="shared" si="8"/>
        <v>0.32222222222222219</v>
      </c>
      <c r="G8" s="9">
        <f t="shared" si="8"/>
        <v>0.4055555555555555</v>
      </c>
      <c r="H8" s="9">
        <f t="shared" si="8"/>
        <v>0.48888888888888882</v>
      </c>
      <c r="I8" s="9">
        <f t="shared" si="8"/>
        <v>0.53055555555555545</v>
      </c>
      <c r="J8" s="9">
        <f t="shared" si="8"/>
        <v>0.58611111111111103</v>
      </c>
      <c r="K8" s="9">
        <f t="shared" si="8"/>
        <v>0.61388888888888882</v>
      </c>
      <c r="L8" s="9">
        <f t="shared" si="8"/>
        <v>0.65555555555555545</v>
      </c>
      <c r="M8" s="9">
        <f t="shared" si="8"/>
        <v>0.69722222222222208</v>
      </c>
      <c r="N8" s="9">
        <f t="shared" si="8"/>
        <v>0.73888888888888871</v>
      </c>
      <c r="O8" s="9">
        <f t="shared" si="8"/>
        <v>0.82222222222222208</v>
      </c>
      <c r="P8" s="9">
        <f t="shared" si="8"/>
        <v>0.94722222222222208</v>
      </c>
      <c r="Q8" s="9"/>
      <c r="R8" s="9"/>
      <c r="S8" s="9"/>
      <c r="T8" s="9"/>
      <c r="U8" s="9"/>
      <c r="V8" s="9"/>
      <c r="W8" s="9"/>
      <c r="X8" s="9"/>
      <c r="Y8" s="9"/>
      <c r="AA8" s="9">
        <f t="shared" si="9"/>
        <v>0.32222222222222219</v>
      </c>
      <c r="AB8" s="9">
        <f t="shared" si="10"/>
        <v>0.4055555555555555</v>
      </c>
      <c r="AC8" s="9">
        <f t="shared" si="11"/>
        <v>0.48888888888888882</v>
      </c>
      <c r="AD8" s="9">
        <f t="shared" si="11"/>
        <v>0.57222222222222219</v>
      </c>
      <c r="AE8" s="9">
        <f t="shared" si="11"/>
        <v>0.65555555555555556</v>
      </c>
      <c r="AF8" s="9">
        <f t="shared" si="11"/>
        <v>0.73888888888888893</v>
      </c>
      <c r="AG8" s="9">
        <f t="shared" si="11"/>
        <v>0.8222222222222223</v>
      </c>
      <c r="AH8" s="9">
        <f t="shared" si="11"/>
        <v>0.90555555555555567</v>
      </c>
    </row>
    <row r="9" spans="1:34" x14ac:dyDescent="0.25">
      <c r="A9" s="12" t="s">
        <v>9</v>
      </c>
      <c r="B9" s="12">
        <v>1</v>
      </c>
      <c r="C9" s="9">
        <f t="shared" si="8"/>
        <v>0.21180555555555555</v>
      </c>
      <c r="D9" s="9">
        <f t="shared" si="8"/>
        <v>0.23958333333333329</v>
      </c>
      <c r="E9" s="9">
        <f t="shared" si="8"/>
        <v>0.28124999999999994</v>
      </c>
      <c r="F9" s="9">
        <f t="shared" si="8"/>
        <v>0.32291666666666663</v>
      </c>
      <c r="G9" s="9">
        <f t="shared" si="8"/>
        <v>0.40624999999999994</v>
      </c>
      <c r="H9" s="9">
        <f t="shared" si="8"/>
        <v>0.48958333333333326</v>
      </c>
      <c r="I9" s="9">
        <f t="shared" si="8"/>
        <v>0.53124999999999989</v>
      </c>
      <c r="J9" s="9">
        <f t="shared" si="8"/>
        <v>0.58680555555555547</v>
      </c>
      <c r="K9" s="9">
        <f t="shared" si="8"/>
        <v>0.61458333333333326</v>
      </c>
      <c r="L9" s="9">
        <f t="shared" si="8"/>
        <v>0.65624999999999989</v>
      </c>
      <c r="M9" s="9">
        <f t="shared" si="8"/>
        <v>0.69791666666666652</v>
      </c>
      <c r="N9" s="9">
        <f t="shared" si="8"/>
        <v>0.73958333333333315</v>
      </c>
      <c r="O9" s="9">
        <f t="shared" si="8"/>
        <v>0.82291666666666652</v>
      </c>
      <c r="P9" s="9">
        <f t="shared" si="8"/>
        <v>0.94791666666666652</v>
      </c>
      <c r="Q9" s="9"/>
      <c r="R9" s="9"/>
      <c r="S9" s="9"/>
      <c r="T9" s="9"/>
      <c r="U9" s="9"/>
      <c r="V9" s="9"/>
      <c r="W9" s="9"/>
      <c r="X9" s="9"/>
      <c r="Y9" s="9"/>
      <c r="AA9" s="9">
        <f t="shared" si="9"/>
        <v>0.32291666666666663</v>
      </c>
      <c r="AB9" s="9">
        <f t="shared" si="10"/>
        <v>0.40624999999999994</v>
      </c>
      <c r="AC9" s="9">
        <f t="shared" si="11"/>
        <v>0.48958333333333326</v>
      </c>
      <c r="AD9" s="9">
        <f t="shared" si="11"/>
        <v>0.57291666666666663</v>
      </c>
      <c r="AE9" s="9">
        <f t="shared" si="11"/>
        <v>0.65625</v>
      </c>
      <c r="AF9" s="9">
        <f t="shared" si="11"/>
        <v>0.73958333333333337</v>
      </c>
      <c r="AG9" s="9">
        <f t="shared" si="11"/>
        <v>0.82291666666666674</v>
      </c>
      <c r="AH9" s="9">
        <f t="shared" si="11"/>
        <v>0.90625000000000011</v>
      </c>
    </row>
    <row r="10" spans="1:34" x14ac:dyDescent="0.25">
      <c r="A10" s="12" t="s">
        <v>35</v>
      </c>
      <c r="B10" s="12">
        <v>2</v>
      </c>
      <c r="C10" s="9">
        <f t="shared" si="8"/>
        <v>0.21319444444444444</v>
      </c>
      <c r="D10" s="9">
        <f t="shared" si="8"/>
        <v>0.24097222222222217</v>
      </c>
      <c r="E10" s="9">
        <f t="shared" si="8"/>
        <v>0.28263888888888883</v>
      </c>
      <c r="F10" s="9">
        <f t="shared" si="8"/>
        <v>0.32430555555555551</v>
      </c>
      <c r="G10" s="9">
        <f t="shared" si="8"/>
        <v>0.40763888888888883</v>
      </c>
      <c r="H10" s="9">
        <f t="shared" si="8"/>
        <v>0.49097222222222214</v>
      </c>
      <c r="I10" s="9">
        <f t="shared" si="8"/>
        <v>0.53263888888888877</v>
      </c>
      <c r="J10" s="9">
        <f t="shared" si="8"/>
        <v>0.58819444444444435</v>
      </c>
      <c r="K10" s="9">
        <f t="shared" si="8"/>
        <v>0.61597222222222214</v>
      </c>
      <c r="L10" s="9">
        <f t="shared" si="8"/>
        <v>0.65763888888888877</v>
      </c>
      <c r="M10" s="9">
        <f t="shared" si="8"/>
        <v>0.6993055555555554</v>
      </c>
      <c r="N10" s="9">
        <f t="shared" si="8"/>
        <v>0.74097222222222203</v>
      </c>
      <c r="O10" s="9">
        <f t="shared" si="8"/>
        <v>0.8243055555555554</v>
      </c>
      <c r="P10" s="9">
        <f t="shared" si="8"/>
        <v>0.9493055555555554</v>
      </c>
      <c r="Q10" s="9"/>
      <c r="R10" s="9"/>
      <c r="S10" s="9"/>
      <c r="T10" s="9"/>
      <c r="U10" s="9"/>
      <c r="V10" s="9"/>
      <c r="W10" s="9"/>
      <c r="X10" s="9"/>
      <c r="Y10" s="9"/>
      <c r="AA10" s="9">
        <f t="shared" si="9"/>
        <v>0.32430555555555551</v>
      </c>
      <c r="AB10" s="9">
        <f t="shared" si="10"/>
        <v>0.40763888888888883</v>
      </c>
      <c r="AC10" s="9">
        <f t="shared" si="10"/>
        <v>0.49097222222222214</v>
      </c>
      <c r="AD10" s="9">
        <f t="shared" si="10"/>
        <v>0.57430555555555551</v>
      </c>
      <c r="AE10" s="9">
        <f t="shared" si="10"/>
        <v>0.65763888888888888</v>
      </c>
      <c r="AF10" s="9">
        <f t="shared" si="10"/>
        <v>0.74097222222222225</v>
      </c>
      <c r="AG10" s="9">
        <f t="shared" si="10"/>
        <v>0.82430555555555562</v>
      </c>
      <c r="AH10" s="9">
        <f t="shared" si="10"/>
        <v>0.90763888888888899</v>
      </c>
    </row>
    <row r="11" spans="1:34" x14ac:dyDescent="0.25">
      <c r="A11" s="12" t="s">
        <v>36</v>
      </c>
      <c r="B11" s="12">
        <v>1</v>
      </c>
      <c r="C11" s="9">
        <f t="shared" si="8"/>
        <v>0.21388888888888888</v>
      </c>
      <c r="D11" s="9">
        <f t="shared" si="8"/>
        <v>0.24166666666666661</v>
      </c>
      <c r="E11" s="9">
        <f t="shared" si="8"/>
        <v>0.28333333333333327</v>
      </c>
      <c r="F11" s="9">
        <f t="shared" si="8"/>
        <v>0.32499999999999996</v>
      </c>
      <c r="G11" s="9">
        <f t="shared" si="8"/>
        <v>0.40833333333333327</v>
      </c>
      <c r="H11" s="9">
        <f t="shared" si="8"/>
        <v>0.49166666666666659</v>
      </c>
      <c r="I11" s="9">
        <f t="shared" si="8"/>
        <v>0.53333333333333321</v>
      </c>
      <c r="J11" s="9">
        <f t="shared" si="8"/>
        <v>0.5888888888888888</v>
      </c>
      <c r="K11" s="9">
        <f t="shared" si="8"/>
        <v>0.61666666666666659</v>
      </c>
      <c r="L11" s="9">
        <f t="shared" si="8"/>
        <v>0.65833333333333321</v>
      </c>
      <c r="M11" s="9">
        <f t="shared" si="8"/>
        <v>0.69999999999999984</v>
      </c>
      <c r="N11" s="9">
        <f t="shared" si="8"/>
        <v>0.74166666666666647</v>
      </c>
      <c r="O11" s="9">
        <f t="shared" si="8"/>
        <v>0.82499999999999984</v>
      </c>
      <c r="P11" s="9">
        <f t="shared" si="8"/>
        <v>0.94999999999999984</v>
      </c>
      <c r="Q11" s="9"/>
      <c r="R11" s="9"/>
      <c r="S11" s="9"/>
      <c r="T11" s="9"/>
      <c r="U11" s="9"/>
      <c r="V11" s="9"/>
      <c r="W11" s="9"/>
      <c r="X11" s="9"/>
      <c r="Y11" s="9"/>
      <c r="AA11" s="9">
        <f t="shared" si="9"/>
        <v>0.32499999999999996</v>
      </c>
      <c r="AB11" s="9">
        <f t="shared" si="10"/>
        <v>0.40833333333333327</v>
      </c>
      <c r="AC11" s="9">
        <f t="shared" si="10"/>
        <v>0.49166666666666659</v>
      </c>
      <c r="AD11" s="9">
        <f t="shared" si="10"/>
        <v>0.57499999999999996</v>
      </c>
      <c r="AE11" s="9">
        <f t="shared" si="10"/>
        <v>0.65833333333333333</v>
      </c>
      <c r="AF11" s="9">
        <f t="shared" si="10"/>
        <v>0.7416666666666667</v>
      </c>
      <c r="AG11" s="9">
        <f t="shared" si="10"/>
        <v>0.82500000000000007</v>
      </c>
      <c r="AH11" s="9">
        <f t="shared" si="10"/>
        <v>0.90833333333333344</v>
      </c>
    </row>
    <row r="12" spans="1:34" x14ac:dyDescent="0.25">
      <c r="A12" s="12" t="s">
        <v>37</v>
      </c>
      <c r="B12" s="12">
        <v>1</v>
      </c>
      <c r="C12" s="9">
        <f t="shared" si="8"/>
        <v>0.21458333333333332</v>
      </c>
      <c r="D12" s="9">
        <f t="shared" si="8"/>
        <v>0.24236111111111105</v>
      </c>
      <c r="E12" s="9">
        <f t="shared" si="8"/>
        <v>0.28402777777777771</v>
      </c>
      <c r="F12" s="9">
        <f t="shared" si="8"/>
        <v>0.3256944444444444</v>
      </c>
      <c r="G12" s="9">
        <f t="shared" si="8"/>
        <v>0.40902777777777771</v>
      </c>
      <c r="H12" s="9">
        <f t="shared" si="8"/>
        <v>0.49236111111111103</v>
      </c>
      <c r="I12" s="9">
        <f t="shared" si="8"/>
        <v>0.53402777777777766</v>
      </c>
      <c r="J12" s="9">
        <f t="shared" si="8"/>
        <v>0.58958333333333324</v>
      </c>
      <c r="K12" s="9">
        <f t="shared" si="8"/>
        <v>0.61736111111111103</v>
      </c>
      <c r="L12" s="9">
        <f t="shared" si="8"/>
        <v>0.65902777777777766</v>
      </c>
      <c r="M12" s="9">
        <f t="shared" si="8"/>
        <v>0.70069444444444429</v>
      </c>
      <c r="N12" s="9">
        <f t="shared" si="8"/>
        <v>0.74236111111111092</v>
      </c>
      <c r="O12" s="9">
        <f t="shared" si="8"/>
        <v>0.82569444444444429</v>
      </c>
      <c r="P12" s="9">
        <f t="shared" si="8"/>
        <v>0.95069444444444429</v>
      </c>
      <c r="Q12" s="9"/>
      <c r="R12" s="9"/>
      <c r="S12" s="9"/>
      <c r="T12" s="9"/>
      <c r="U12" s="9"/>
      <c r="V12" s="9"/>
      <c r="W12" s="9"/>
      <c r="X12" s="9"/>
      <c r="Y12" s="9"/>
      <c r="AA12" s="9">
        <f t="shared" si="9"/>
        <v>0.3256944444444444</v>
      </c>
      <c r="AB12" s="9">
        <f t="shared" si="10"/>
        <v>0.40902777777777771</v>
      </c>
      <c r="AC12" s="9">
        <f t="shared" si="10"/>
        <v>0.49236111111111103</v>
      </c>
      <c r="AD12" s="9">
        <f t="shared" si="10"/>
        <v>0.5756944444444444</v>
      </c>
      <c r="AE12" s="9">
        <f t="shared" si="10"/>
        <v>0.65902777777777777</v>
      </c>
      <c r="AF12" s="9">
        <f t="shared" si="10"/>
        <v>0.74236111111111114</v>
      </c>
      <c r="AG12" s="9">
        <f t="shared" si="10"/>
        <v>0.82569444444444451</v>
      </c>
      <c r="AH12" s="9">
        <f t="shared" si="10"/>
        <v>0.90902777777777788</v>
      </c>
    </row>
    <row r="13" spans="1:34" x14ac:dyDescent="0.25">
      <c r="A13" s="12" t="s">
        <v>35</v>
      </c>
      <c r="B13" s="12">
        <v>2</v>
      </c>
      <c r="C13" s="9">
        <f t="shared" ref="C13:C21" si="12">C12+($B13/1440)</f>
        <v>0.2159722222222222</v>
      </c>
      <c r="D13" s="9">
        <f t="shared" ref="D13:D21" si="13">D12+($B13/1440)</f>
        <v>0.24374999999999994</v>
      </c>
      <c r="E13" s="9">
        <f t="shared" ref="E13:E21" si="14">E12+($B13/1440)</f>
        <v>0.2854166666666666</v>
      </c>
      <c r="F13" s="9">
        <f t="shared" ref="F13:F21" si="15">F12+($B13/1440)</f>
        <v>0.32708333333333328</v>
      </c>
      <c r="G13" s="9">
        <f t="shared" ref="G13:G21" si="16">G12+($B13/1440)</f>
        <v>0.4104166666666666</v>
      </c>
      <c r="H13" s="9">
        <f t="shared" ref="H13:H21" si="17">H12+($B13/1440)</f>
        <v>0.49374999999999991</v>
      </c>
      <c r="I13" s="9">
        <f t="shared" ref="I13:I21" si="18">I12+($B13/1440)</f>
        <v>0.53541666666666654</v>
      </c>
      <c r="J13" s="9">
        <f t="shared" ref="J13:J21" si="19">J12+($B13/1440)</f>
        <v>0.59097222222222212</v>
      </c>
      <c r="K13" s="9">
        <f t="shared" ref="K13:K21" si="20">K12+($B13/1440)</f>
        <v>0.61874999999999991</v>
      </c>
      <c r="L13" s="9">
        <f t="shared" ref="L13:L21" si="21">L12+($B13/1440)</f>
        <v>0.66041666666666654</v>
      </c>
      <c r="M13" s="9">
        <f t="shared" ref="M13:M21" si="22">M12+($B13/1440)</f>
        <v>0.70208333333333317</v>
      </c>
      <c r="N13" s="9">
        <f t="shared" ref="N13:N21" si="23">N12+($B13/1440)</f>
        <v>0.7437499999999998</v>
      </c>
      <c r="O13" s="9">
        <f t="shared" ref="O13:O21" si="24">O12+($B13/1440)</f>
        <v>0.82708333333333317</v>
      </c>
      <c r="P13" s="9">
        <f t="shared" ref="P13:P21" si="25">P12+($B13/1440)</f>
        <v>0.95208333333333317</v>
      </c>
      <c r="Q13" s="9"/>
      <c r="R13" s="9"/>
      <c r="S13" s="9"/>
      <c r="T13" s="9"/>
      <c r="U13" s="9"/>
      <c r="V13" s="9"/>
      <c r="W13" s="9"/>
      <c r="X13" s="9"/>
      <c r="Y13" s="9"/>
      <c r="AA13" s="9">
        <f t="shared" si="9"/>
        <v>0.32708333333333328</v>
      </c>
      <c r="AB13" s="9">
        <f t="shared" si="10"/>
        <v>0.4104166666666666</v>
      </c>
      <c r="AC13" s="9">
        <f t="shared" si="10"/>
        <v>0.49374999999999991</v>
      </c>
      <c r="AD13" s="9">
        <f t="shared" si="10"/>
        <v>0.57708333333333328</v>
      </c>
      <c r="AE13" s="9">
        <f t="shared" si="10"/>
        <v>0.66041666666666665</v>
      </c>
      <c r="AF13" s="9">
        <f t="shared" si="10"/>
        <v>0.74375000000000002</v>
      </c>
      <c r="AG13" s="9">
        <f t="shared" si="10"/>
        <v>0.82708333333333339</v>
      </c>
      <c r="AH13" s="9">
        <f t="shared" si="10"/>
        <v>0.91041666666666676</v>
      </c>
    </row>
    <row r="14" spans="1:34" x14ac:dyDescent="0.25">
      <c r="A14" s="12" t="s">
        <v>10</v>
      </c>
      <c r="B14" s="12">
        <v>1</v>
      </c>
      <c r="C14" s="9">
        <f t="shared" si="12"/>
        <v>0.21666666666666665</v>
      </c>
      <c r="D14" s="9">
        <f t="shared" si="13"/>
        <v>0.24444444444444438</v>
      </c>
      <c r="E14" s="9">
        <f t="shared" si="14"/>
        <v>0.28611111111111104</v>
      </c>
      <c r="F14" s="9">
        <f t="shared" si="15"/>
        <v>0.32777777777777772</v>
      </c>
      <c r="G14" s="9">
        <f t="shared" si="16"/>
        <v>0.41111111111111104</v>
      </c>
      <c r="H14" s="9">
        <f t="shared" si="17"/>
        <v>0.49444444444444435</v>
      </c>
      <c r="I14" s="9">
        <f t="shared" si="18"/>
        <v>0.53611111111111098</v>
      </c>
      <c r="J14" s="9">
        <f t="shared" si="19"/>
        <v>0.59166666666666656</v>
      </c>
      <c r="K14" s="9">
        <f t="shared" si="20"/>
        <v>0.61944444444444435</v>
      </c>
      <c r="L14" s="9">
        <f t="shared" si="21"/>
        <v>0.66111111111111098</v>
      </c>
      <c r="M14" s="9">
        <f t="shared" si="22"/>
        <v>0.70277777777777761</v>
      </c>
      <c r="N14" s="9">
        <f t="shared" si="23"/>
        <v>0.74444444444444424</v>
      </c>
      <c r="O14" s="9">
        <f t="shared" si="24"/>
        <v>0.82777777777777761</v>
      </c>
      <c r="P14" s="9">
        <f t="shared" si="25"/>
        <v>0.95277777777777761</v>
      </c>
      <c r="Q14" s="9"/>
      <c r="R14" s="9"/>
      <c r="S14" s="9"/>
      <c r="T14" s="9"/>
      <c r="U14" s="9"/>
      <c r="V14" s="9"/>
      <c r="W14" s="9"/>
      <c r="X14" s="9"/>
      <c r="Y14" s="9"/>
      <c r="AA14" s="9">
        <f t="shared" si="9"/>
        <v>0.32777777777777772</v>
      </c>
      <c r="AB14" s="9">
        <f t="shared" si="10"/>
        <v>0.41111111111111104</v>
      </c>
      <c r="AC14" s="9">
        <f t="shared" si="10"/>
        <v>0.49444444444444435</v>
      </c>
      <c r="AD14" s="9">
        <f t="shared" si="10"/>
        <v>0.57777777777777772</v>
      </c>
      <c r="AE14" s="9">
        <f t="shared" si="10"/>
        <v>0.66111111111111109</v>
      </c>
      <c r="AF14" s="9">
        <f t="shared" si="10"/>
        <v>0.74444444444444446</v>
      </c>
      <c r="AG14" s="9">
        <f t="shared" si="10"/>
        <v>0.82777777777777783</v>
      </c>
      <c r="AH14" s="9">
        <f t="shared" si="10"/>
        <v>0.9111111111111112</v>
      </c>
    </row>
    <row r="15" spans="1:34" x14ac:dyDescent="0.25">
      <c r="A15" s="12" t="s">
        <v>11</v>
      </c>
      <c r="B15" s="12">
        <v>3</v>
      </c>
      <c r="C15" s="9">
        <f t="shared" si="12"/>
        <v>0.21874999999999997</v>
      </c>
      <c r="D15" s="9">
        <f t="shared" si="13"/>
        <v>0.24652777777777771</v>
      </c>
      <c r="E15" s="9">
        <f t="shared" si="14"/>
        <v>0.28819444444444436</v>
      </c>
      <c r="F15" s="9">
        <f t="shared" si="15"/>
        <v>0.32986111111111105</v>
      </c>
      <c r="G15" s="9">
        <f t="shared" si="16"/>
        <v>0.41319444444444436</v>
      </c>
      <c r="H15" s="9">
        <f t="shared" si="17"/>
        <v>0.49652777777777768</v>
      </c>
      <c r="I15" s="9">
        <f t="shared" si="18"/>
        <v>0.53819444444444431</v>
      </c>
      <c r="J15" s="9">
        <f t="shared" si="19"/>
        <v>0.59374999999999989</v>
      </c>
      <c r="K15" s="9">
        <f t="shared" si="20"/>
        <v>0.62152777777777768</v>
      </c>
      <c r="L15" s="9">
        <f t="shared" si="21"/>
        <v>0.66319444444444431</v>
      </c>
      <c r="M15" s="9">
        <f t="shared" si="22"/>
        <v>0.70486111111111094</v>
      </c>
      <c r="N15" s="9">
        <f t="shared" si="23"/>
        <v>0.74652777777777757</v>
      </c>
      <c r="O15" s="9">
        <f t="shared" si="24"/>
        <v>0.82986111111111094</v>
      </c>
      <c r="P15" s="9">
        <f t="shared" si="25"/>
        <v>0.95486111111111094</v>
      </c>
      <c r="Q15" s="9"/>
      <c r="R15" s="9"/>
      <c r="S15" s="9"/>
      <c r="T15" s="9"/>
      <c r="U15" s="9"/>
      <c r="V15" s="9"/>
      <c r="W15" s="9"/>
      <c r="X15" s="9"/>
      <c r="Y15" s="9"/>
      <c r="AA15" s="9">
        <f t="shared" si="9"/>
        <v>0.32986111111111105</v>
      </c>
      <c r="AB15" s="9">
        <f t="shared" si="10"/>
        <v>0.41319444444444436</v>
      </c>
      <c r="AC15" s="9">
        <f t="shared" si="11"/>
        <v>0.49652777777777768</v>
      </c>
      <c r="AD15" s="9">
        <f t="shared" si="11"/>
        <v>0.57986111111111105</v>
      </c>
      <c r="AE15" s="9">
        <f t="shared" si="11"/>
        <v>0.66319444444444442</v>
      </c>
      <c r="AF15" s="9">
        <f t="shared" si="11"/>
        <v>0.74652777777777779</v>
      </c>
      <c r="AG15" s="9">
        <f t="shared" si="11"/>
        <v>0.82986111111111116</v>
      </c>
      <c r="AH15" s="9">
        <f t="shared" si="11"/>
        <v>0.91319444444444453</v>
      </c>
    </row>
    <row r="16" spans="1:34" x14ac:dyDescent="0.25">
      <c r="A16" s="12" t="s">
        <v>12</v>
      </c>
      <c r="B16" s="12">
        <v>3</v>
      </c>
      <c r="C16" s="9">
        <f t="shared" si="12"/>
        <v>0.2208333333333333</v>
      </c>
      <c r="D16" s="9">
        <f t="shared" si="13"/>
        <v>0.24861111111111103</v>
      </c>
      <c r="E16" s="9">
        <f t="shared" si="14"/>
        <v>0.29027777777777769</v>
      </c>
      <c r="F16" s="9">
        <f t="shared" si="15"/>
        <v>0.33194444444444438</v>
      </c>
      <c r="G16" s="9">
        <f t="shared" si="16"/>
        <v>0.41527777777777769</v>
      </c>
      <c r="H16" s="9">
        <f t="shared" si="17"/>
        <v>0.49861111111111101</v>
      </c>
      <c r="I16" s="9">
        <f t="shared" si="18"/>
        <v>0.54027777777777763</v>
      </c>
      <c r="J16" s="9">
        <f t="shared" si="19"/>
        <v>0.59583333333333321</v>
      </c>
      <c r="K16" s="9">
        <f t="shared" si="20"/>
        <v>0.62361111111111101</v>
      </c>
      <c r="L16" s="9">
        <f t="shared" si="21"/>
        <v>0.66527777777777763</v>
      </c>
      <c r="M16" s="9">
        <f t="shared" si="22"/>
        <v>0.70694444444444426</v>
      </c>
      <c r="N16" s="9">
        <f t="shared" si="23"/>
        <v>0.74861111111111089</v>
      </c>
      <c r="O16" s="9">
        <f t="shared" si="24"/>
        <v>0.83194444444444426</v>
      </c>
      <c r="P16" s="9">
        <f t="shared" si="25"/>
        <v>0.95694444444444426</v>
      </c>
      <c r="Q16" s="9"/>
      <c r="R16" s="9"/>
      <c r="S16" s="9"/>
      <c r="T16" s="9"/>
      <c r="U16" s="9"/>
      <c r="V16" s="9"/>
      <c r="W16" s="9"/>
      <c r="X16" s="9"/>
      <c r="Y16" s="9"/>
      <c r="AA16" s="9">
        <f t="shared" si="9"/>
        <v>0.33194444444444438</v>
      </c>
      <c r="AB16" s="9">
        <f t="shared" si="10"/>
        <v>0.41527777777777769</v>
      </c>
      <c r="AC16" s="9">
        <f t="shared" si="11"/>
        <v>0.49861111111111101</v>
      </c>
      <c r="AD16" s="9">
        <f t="shared" si="11"/>
        <v>0.58194444444444438</v>
      </c>
      <c r="AE16" s="9">
        <f t="shared" si="11"/>
        <v>0.66527777777777775</v>
      </c>
      <c r="AF16" s="9">
        <f t="shared" si="11"/>
        <v>0.74861111111111112</v>
      </c>
      <c r="AG16" s="9">
        <f t="shared" si="11"/>
        <v>0.83194444444444449</v>
      </c>
      <c r="AH16" s="9">
        <f t="shared" si="11"/>
        <v>0.91527777777777786</v>
      </c>
    </row>
    <row r="17" spans="1:34" x14ac:dyDescent="0.25">
      <c r="A17" s="12" t="s">
        <v>13</v>
      </c>
      <c r="B17" s="12">
        <v>2</v>
      </c>
      <c r="C17" s="9">
        <f t="shared" si="12"/>
        <v>0.22222222222222218</v>
      </c>
      <c r="D17" s="9">
        <f t="shared" si="13"/>
        <v>0.24999999999999992</v>
      </c>
      <c r="E17" s="9">
        <f t="shared" si="14"/>
        <v>0.29166666666666657</v>
      </c>
      <c r="F17" s="9">
        <f t="shared" si="15"/>
        <v>0.33333333333333326</v>
      </c>
      <c r="G17" s="9">
        <f t="shared" si="16"/>
        <v>0.41666666666666657</v>
      </c>
      <c r="H17" s="9">
        <f t="shared" si="17"/>
        <v>0.49999999999999989</v>
      </c>
      <c r="I17" s="9">
        <f t="shared" si="18"/>
        <v>0.54166666666666652</v>
      </c>
      <c r="J17" s="9">
        <f t="shared" si="19"/>
        <v>0.5972222222222221</v>
      </c>
      <c r="K17" s="9">
        <f t="shared" si="20"/>
        <v>0.62499999999999989</v>
      </c>
      <c r="L17" s="9">
        <f t="shared" si="21"/>
        <v>0.66666666666666652</v>
      </c>
      <c r="M17" s="9">
        <f t="shared" si="22"/>
        <v>0.70833333333333315</v>
      </c>
      <c r="N17" s="9">
        <f t="shared" si="23"/>
        <v>0.74999999999999978</v>
      </c>
      <c r="O17" s="9">
        <f t="shared" si="24"/>
        <v>0.83333333333333315</v>
      </c>
      <c r="P17" s="9">
        <f t="shared" si="25"/>
        <v>0.95833333333333315</v>
      </c>
      <c r="Q17" s="9"/>
      <c r="R17" s="9"/>
      <c r="S17" s="9"/>
      <c r="T17" s="9"/>
      <c r="U17" s="9"/>
      <c r="V17" s="9"/>
      <c r="W17" s="9"/>
      <c r="X17" s="9"/>
      <c r="Y17" s="9"/>
      <c r="AA17" s="9">
        <f t="shared" si="9"/>
        <v>0.33333333333333326</v>
      </c>
      <c r="AB17" s="9">
        <f t="shared" si="10"/>
        <v>0.41666666666666657</v>
      </c>
      <c r="AC17" s="9">
        <f t="shared" si="11"/>
        <v>0.49999999999999989</v>
      </c>
      <c r="AD17" s="9">
        <f t="shared" si="11"/>
        <v>0.58333333333333326</v>
      </c>
      <c r="AE17" s="9">
        <f t="shared" si="11"/>
        <v>0.66666666666666663</v>
      </c>
      <c r="AF17" s="9">
        <f t="shared" si="11"/>
        <v>0.75</v>
      </c>
      <c r="AG17" s="9">
        <f t="shared" si="11"/>
        <v>0.83333333333333337</v>
      </c>
      <c r="AH17" s="9">
        <f t="shared" si="11"/>
        <v>0.91666666666666674</v>
      </c>
    </row>
    <row r="18" spans="1:34" x14ac:dyDescent="0.25">
      <c r="A18" s="12" t="s">
        <v>12</v>
      </c>
      <c r="B18" s="12">
        <v>1</v>
      </c>
      <c r="C18" s="9">
        <f t="shared" si="12"/>
        <v>0.22291666666666662</v>
      </c>
      <c r="D18" s="9">
        <f t="shared" si="13"/>
        <v>0.25069444444444439</v>
      </c>
      <c r="E18" s="9">
        <f t="shared" si="14"/>
        <v>0.29236111111111102</v>
      </c>
      <c r="F18" s="9">
        <f t="shared" si="15"/>
        <v>0.3340277777777777</v>
      </c>
      <c r="G18" s="9">
        <f t="shared" si="16"/>
        <v>0.41736111111111102</v>
      </c>
      <c r="H18" s="9">
        <f t="shared" si="17"/>
        <v>0.50069444444444433</v>
      </c>
      <c r="I18" s="9">
        <f t="shared" si="18"/>
        <v>0.54236111111111096</v>
      </c>
      <c r="J18" s="9">
        <f t="shared" si="19"/>
        <v>0.59791666666666654</v>
      </c>
      <c r="K18" s="9">
        <f t="shared" si="20"/>
        <v>0.62569444444444433</v>
      </c>
      <c r="L18" s="9">
        <f t="shared" si="21"/>
        <v>0.66736111111111096</v>
      </c>
      <c r="M18" s="9">
        <f t="shared" si="22"/>
        <v>0.70902777777777759</v>
      </c>
      <c r="N18" s="9">
        <f t="shared" si="23"/>
        <v>0.75069444444444422</v>
      </c>
      <c r="O18" s="9">
        <f t="shared" si="24"/>
        <v>0.83402777777777759</v>
      </c>
      <c r="P18" s="9">
        <f t="shared" si="25"/>
        <v>0.95902777777777759</v>
      </c>
      <c r="Q18" s="9"/>
      <c r="R18" s="9"/>
      <c r="S18" s="9"/>
      <c r="T18" s="9"/>
      <c r="U18" s="9"/>
      <c r="V18" s="9"/>
      <c r="W18" s="9"/>
      <c r="X18" s="9"/>
      <c r="Y18" s="9"/>
      <c r="AA18" s="9">
        <f t="shared" si="9"/>
        <v>0.3340277777777777</v>
      </c>
      <c r="AB18" s="9">
        <f t="shared" si="10"/>
        <v>0.41736111111111102</v>
      </c>
      <c r="AC18" s="9">
        <f t="shared" si="11"/>
        <v>0.50069444444444433</v>
      </c>
      <c r="AD18" s="9">
        <f t="shared" si="11"/>
        <v>0.5840277777777777</v>
      </c>
      <c r="AE18" s="9">
        <f t="shared" si="11"/>
        <v>0.66736111111111107</v>
      </c>
      <c r="AF18" s="9">
        <f t="shared" si="11"/>
        <v>0.75069444444444444</v>
      </c>
      <c r="AG18" s="9">
        <f t="shared" si="11"/>
        <v>0.83402777777777781</v>
      </c>
      <c r="AH18" s="9">
        <f t="shared" si="11"/>
        <v>0.91736111111111118</v>
      </c>
    </row>
    <row r="19" spans="1:34" x14ac:dyDescent="0.25">
      <c r="A19" s="12" t="s">
        <v>14</v>
      </c>
      <c r="B19" s="12">
        <v>2</v>
      </c>
      <c r="C19" s="9">
        <f t="shared" si="12"/>
        <v>0.22430555555555551</v>
      </c>
      <c r="D19" s="9">
        <f t="shared" si="13"/>
        <v>0.25208333333333327</v>
      </c>
      <c r="E19" s="9">
        <f t="shared" si="14"/>
        <v>0.2937499999999999</v>
      </c>
      <c r="F19" s="9">
        <f t="shared" si="15"/>
        <v>0.33541666666666659</v>
      </c>
      <c r="G19" s="9">
        <f t="shared" si="16"/>
        <v>0.4187499999999999</v>
      </c>
      <c r="H19" s="9">
        <f t="shared" si="17"/>
        <v>0.50208333333333321</v>
      </c>
      <c r="I19" s="9">
        <f t="shared" si="18"/>
        <v>0.54374999999999984</v>
      </c>
      <c r="J19" s="9">
        <f t="shared" si="19"/>
        <v>0.59930555555555542</v>
      </c>
      <c r="K19" s="9">
        <f t="shared" si="20"/>
        <v>0.62708333333333321</v>
      </c>
      <c r="L19" s="9">
        <f t="shared" si="21"/>
        <v>0.66874999999999984</v>
      </c>
      <c r="M19" s="9">
        <f t="shared" si="22"/>
        <v>0.71041666666666647</v>
      </c>
      <c r="N19" s="9">
        <f t="shared" si="23"/>
        <v>0.7520833333333331</v>
      </c>
      <c r="O19" s="9">
        <f t="shared" si="24"/>
        <v>0.83541666666666647</v>
      </c>
      <c r="P19" s="9">
        <f t="shared" si="25"/>
        <v>0.96041666666666647</v>
      </c>
      <c r="Q19" s="9"/>
      <c r="R19" s="9"/>
      <c r="S19" s="9"/>
      <c r="T19" s="9"/>
      <c r="U19" s="9"/>
      <c r="V19" s="9"/>
      <c r="W19" s="9"/>
      <c r="X19" s="9"/>
      <c r="Y19" s="9"/>
      <c r="AA19" s="9">
        <f t="shared" si="9"/>
        <v>0.33541666666666659</v>
      </c>
      <c r="AB19" s="9">
        <f t="shared" si="10"/>
        <v>0.4187499999999999</v>
      </c>
      <c r="AC19" s="9">
        <f t="shared" si="11"/>
        <v>0.50208333333333321</v>
      </c>
      <c r="AD19" s="9">
        <f t="shared" si="11"/>
        <v>0.58541666666666659</v>
      </c>
      <c r="AE19" s="9">
        <f t="shared" si="11"/>
        <v>0.66874999999999996</v>
      </c>
      <c r="AF19" s="9">
        <f t="shared" si="11"/>
        <v>0.75208333333333333</v>
      </c>
      <c r="AG19" s="9">
        <f t="shared" si="11"/>
        <v>0.8354166666666667</v>
      </c>
      <c r="AH19" s="9">
        <f t="shared" si="11"/>
        <v>0.91875000000000007</v>
      </c>
    </row>
    <row r="20" spans="1:34" x14ac:dyDescent="0.25">
      <c r="A20" s="12" t="s">
        <v>15</v>
      </c>
      <c r="B20" s="12">
        <v>2</v>
      </c>
      <c r="C20" s="9">
        <f t="shared" si="12"/>
        <v>0.22569444444444439</v>
      </c>
      <c r="D20" s="9">
        <f t="shared" si="13"/>
        <v>0.25347222222222215</v>
      </c>
      <c r="E20" s="9">
        <f t="shared" si="14"/>
        <v>0.29513888888888878</v>
      </c>
      <c r="F20" s="9">
        <f t="shared" si="15"/>
        <v>0.33680555555555547</v>
      </c>
      <c r="G20" s="9">
        <f t="shared" si="16"/>
        <v>0.42013888888888878</v>
      </c>
      <c r="H20" s="9">
        <f t="shared" si="17"/>
        <v>0.5034722222222221</v>
      </c>
      <c r="I20" s="9">
        <f t="shared" si="18"/>
        <v>0.54513888888888873</v>
      </c>
      <c r="J20" s="9">
        <f t="shared" si="19"/>
        <v>0.60069444444444431</v>
      </c>
      <c r="K20" s="9">
        <f t="shared" si="20"/>
        <v>0.6284722222222221</v>
      </c>
      <c r="L20" s="9">
        <f t="shared" si="21"/>
        <v>0.67013888888888873</v>
      </c>
      <c r="M20" s="9">
        <f t="shared" si="22"/>
        <v>0.71180555555555536</v>
      </c>
      <c r="N20" s="9">
        <f t="shared" si="23"/>
        <v>0.75347222222222199</v>
      </c>
      <c r="O20" s="9">
        <f t="shared" si="24"/>
        <v>0.83680555555555536</v>
      </c>
      <c r="P20" s="9">
        <f t="shared" si="25"/>
        <v>0.96180555555555536</v>
      </c>
      <c r="Q20" s="9"/>
      <c r="R20" s="9"/>
      <c r="S20" s="9"/>
      <c r="T20" s="9"/>
      <c r="U20" s="9"/>
      <c r="V20" s="9"/>
      <c r="W20" s="9"/>
      <c r="X20" s="9"/>
      <c r="Y20" s="9"/>
      <c r="AA20" s="9">
        <f t="shared" si="9"/>
        <v>0.33680555555555547</v>
      </c>
      <c r="AB20" s="9">
        <f t="shared" si="10"/>
        <v>0.42013888888888878</v>
      </c>
      <c r="AC20" s="9">
        <f t="shared" si="11"/>
        <v>0.5034722222222221</v>
      </c>
      <c r="AD20" s="9">
        <f t="shared" si="11"/>
        <v>0.58680555555555547</v>
      </c>
      <c r="AE20" s="9">
        <f t="shared" si="11"/>
        <v>0.67013888888888884</v>
      </c>
      <c r="AF20" s="9">
        <f t="shared" si="11"/>
        <v>0.75347222222222221</v>
      </c>
      <c r="AG20" s="9">
        <f t="shared" si="11"/>
        <v>0.83680555555555558</v>
      </c>
      <c r="AH20" s="9">
        <f t="shared" si="11"/>
        <v>0.92013888888888895</v>
      </c>
    </row>
    <row r="21" spans="1:34" x14ac:dyDescent="0.25">
      <c r="A21" s="12" t="s">
        <v>16</v>
      </c>
      <c r="B21" s="12">
        <v>1</v>
      </c>
      <c r="C21" s="9">
        <f t="shared" si="12"/>
        <v>0.22638888888888883</v>
      </c>
      <c r="D21" s="9">
        <f t="shared" si="13"/>
        <v>0.2541666666666666</v>
      </c>
      <c r="E21" s="9">
        <f t="shared" si="14"/>
        <v>0.29583333333333323</v>
      </c>
      <c r="F21" s="9">
        <f t="shared" si="15"/>
        <v>0.33749999999999991</v>
      </c>
      <c r="G21" s="9">
        <f t="shared" si="16"/>
        <v>0.42083333333333323</v>
      </c>
      <c r="H21" s="9">
        <f t="shared" si="17"/>
        <v>0.50416666666666654</v>
      </c>
      <c r="I21" s="9">
        <f t="shared" si="18"/>
        <v>0.54583333333333317</v>
      </c>
      <c r="J21" s="9">
        <f t="shared" si="19"/>
        <v>0.60138888888888875</v>
      </c>
      <c r="K21" s="9">
        <f t="shared" si="20"/>
        <v>0.62916666666666654</v>
      </c>
      <c r="L21" s="9">
        <f t="shared" si="21"/>
        <v>0.67083333333333317</v>
      </c>
      <c r="M21" s="9">
        <f t="shared" si="22"/>
        <v>0.7124999999999998</v>
      </c>
      <c r="N21" s="9">
        <f t="shared" si="23"/>
        <v>0.75416666666666643</v>
      </c>
      <c r="O21" s="9">
        <f t="shared" si="24"/>
        <v>0.8374999999999998</v>
      </c>
      <c r="P21" s="9">
        <f t="shared" si="25"/>
        <v>0.9624999999999998</v>
      </c>
      <c r="Q21" s="9"/>
      <c r="R21" s="9"/>
      <c r="S21" s="9"/>
      <c r="T21" s="9"/>
      <c r="U21" s="9"/>
      <c r="V21" s="9"/>
      <c r="W21" s="9"/>
      <c r="X21" s="9"/>
      <c r="Y21" s="9"/>
      <c r="AA21" s="9">
        <f t="shared" si="9"/>
        <v>0.33749999999999991</v>
      </c>
      <c r="AB21" s="9">
        <f t="shared" si="10"/>
        <v>0.42083333333333323</v>
      </c>
      <c r="AC21" s="9">
        <f t="shared" si="11"/>
        <v>0.50416666666666654</v>
      </c>
      <c r="AD21" s="9">
        <f t="shared" si="11"/>
        <v>0.58749999999999991</v>
      </c>
      <c r="AE21" s="9">
        <f t="shared" si="11"/>
        <v>0.67083333333333328</v>
      </c>
      <c r="AF21" s="9">
        <f t="shared" si="11"/>
        <v>0.75416666666666665</v>
      </c>
      <c r="AG21" s="9">
        <f t="shared" si="11"/>
        <v>0.83750000000000002</v>
      </c>
      <c r="AH21" s="9">
        <f t="shared" si="11"/>
        <v>0.92083333333333339</v>
      </c>
    </row>
    <row r="22" spans="1:34" x14ac:dyDescent="0.25">
      <c r="A22" s="12" t="s">
        <v>17</v>
      </c>
      <c r="B22" s="12">
        <v>4</v>
      </c>
      <c r="C22" s="9" t="s">
        <v>61</v>
      </c>
      <c r="D22" s="9">
        <f>D21+($B22/1440)</f>
        <v>0.25694444444444436</v>
      </c>
      <c r="E22" s="9">
        <f>E21+($B22/1440)</f>
        <v>0.29861111111111099</v>
      </c>
      <c r="F22" s="9" t="s">
        <v>61</v>
      </c>
      <c r="G22" s="9" t="s">
        <v>61</v>
      </c>
      <c r="H22" s="9" t="s">
        <v>61</v>
      </c>
      <c r="I22" s="9">
        <f>I21+($B22/1440)</f>
        <v>0.54861111111111094</v>
      </c>
      <c r="J22" s="9" t="s">
        <v>61</v>
      </c>
      <c r="K22" s="9">
        <f>K21+($B22/1440)</f>
        <v>0.63194444444444431</v>
      </c>
      <c r="L22" s="9">
        <f>L21+($B22/1440)</f>
        <v>0.67361111111111094</v>
      </c>
      <c r="M22" s="9" t="s">
        <v>61</v>
      </c>
      <c r="N22" s="9" t="s">
        <v>61</v>
      </c>
      <c r="O22" s="9" t="s">
        <v>61</v>
      </c>
      <c r="P22" s="9" t="s">
        <v>61</v>
      </c>
      <c r="Q22" s="9"/>
      <c r="R22" s="9"/>
      <c r="S22" s="9"/>
      <c r="T22" s="9"/>
      <c r="U22" s="9"/>
      <c r="V22" s="9"/>
      <c r="W22" s="9"/>
      <c r="X22" s="9"/>
      <c r="Y22" s="9"/>
      <c r="AA22" s="9" t="s">
        <v>61</v>
      </c>
      <c r="AB22" s="9" t="s">
        <v>61</v>
      </c>
      <c r="AC22" s="9" t="s">
        <v>61</v>
      </c>
      <c r="AD22" s="9" t="s">
        <v>61</v>
      </c>
      <c r="AE22" s="9" t="s">
        <v>61</v>
      </c>
      <c r="AF22" s="9" t="s">
        <v>61</v>
      </c>
      <c r="AG22" s="9" t="s">
        <v>61</v>
      </c>
      <c r="AH22" s="9" t="s">
        <v>61</v>
      </c>
    </row>
    <row r="23" spans="1:34" x14ac:dyDescent="0.25">
      <c r="A23" s="12" t="s">
        <v>18</v>
      </c>
      <c r="B23" s="12">
        <v>1</v>
      </c>
      <c r="C23" s="9" t="s">
        <v>61</v>
      </c>
      <c r="D23" s="9">
        <f>D22+($B23/1440)</f>
        <v>0.25763888888888881</v>
      </c>
      <c r="E23" s="9">
        <f>E22+($B23/1440)</f>
        <v>0.29930555555555544</v>
      </c>
      <c r="F23" s="9" t="s">
        <v>61</v>
      </c>
      <c r="G23" s="9" t="s">
        <v>61</v>
      </c>
      <c r="H23" s="9" t="s">
        <v>61</v>
      </c>
      <c r="I23" s="9">
        <f>I22+($B23/1440)</f>
        <v>0.54930555555555538</v>
      </c>
      <c r="J23" s="9" t="s">
        <v>61</v>
      </c>
      <c r="K23" s="9">
        <f>K22+($B23/1440)</f>
        <v>0.63263888888888875</v>
      </c>
      <c r="L23" s="9">
        <f>L22+($B23/1440)</f>
        <v>0.67430555555555538</v>
      </c>
      <c r="M23" s="9" t="s">
        <v>61</v>
      </c>
      <c r="N23" s="9" t="s">
        <v>61</v>
      </c>
      <c r="O23" s="9" t="s">
        <v>61</v>
      </c>
      <c r="P23" s="9" t="s">
        <v>61</v>
      </c>
      <c r="Q23" s="9"/>
      <c r="R23" s="9"/>
      <c r="S23" s="9"/>
      <c r="T23" s="9"/>
      <c r="U23" s="9"/>
      <c r="V23" s="9"/>
      <c r="W23" s="9"/>
      <c r="X23" s="9"/>
      <c r="Y23" s="9"/>
      <c r="AA23" s="9" t="s">
        <v>61</v>
      </c>
      <c r="AB23" s="9" t="s">
        <v>61</v>
      </c>
      <c r="AC23" s="9" t="s">
        <v>61</v>
      </c>
      <c r="AD23" s="9" t="s">
        <v>61</v>
      </c>
      <c r="AE23" s="9" t="s">
        <v>61</v>
      </c>
      <c r="AF23" s="9" t="s">
        <v>61</v>
      </c>
      <c r="AG23" s="9" t="s">
        <v>61</v>
      </c>
      <c r="AH23" s="9" t="s">
        <v>61</v>
      </c>
    </row>
    <row r="25" spans="1:34" ht="26.25" x14ac:dyDescent="0.25">
      <c r="A25" s="13">
        <v>651</v>
      </c>
      <c r="C25" s="59" t="s">
        <v>3</v>
      </c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AA25" s="59" t="s">
        <v>2</v>
      </c>
      <c r="AB25" s="59"/>
      <c r="AC25" s="59"/>
      <c r="AD25" s="59"/>
      <c r="AE25" s="59"/>
      <c r="AF25" s="59"/>
      <c r="AG25" s="59"/>
      <c r="AH25" s="59"/>
    </row>
    <row r="26" spans="1:34" x14ac:dyDescent="0.25">
      <c r="A26" s="29" t="s">
        <v>0</v>
      </c>
      <c r="B26" s="29" t="s">
        <v>1</v>
      </c>
      <c r="C26" s="29">
        <v>2</v>
      </c>
      <c r="D26" s="29">
        <v>4</v>
      </c>
      <c r="E26" s="29">
        <v>6</v>
      </c>
      <c r="F26" s="29">
        <v>8</v>
      </c>
      <c r="G26" s="29">
        <v>10</v>
      </c>
      <c r="H26" s="29">
        <v>12</v>
      </c>
      <c r="I26" s="29">
        <v>14</v>
      </c>
      <c r="J26" s="29">
        <v>16</v>
      </c>
      <c r="K26" s="29">
        <v>18</v>
      </c>
      <c r="L26" s="29">
        <v>20</v>
      </c>
      <c r="M26" s="29">
        <v>22</v>
      </c>
      <c r="N26" s="29">
        <v>24</v>
      </c>
      <c r="O26" s="29">
        <v>26</v>
      </c>
      <c r="P26" s="29">
        <v>28</v>
      </c>
      <c r="Q26" s="29">
        <v>30</v>
      </c>
      <c r="R26" s="29">
        <v>32</v>
      </c>
      <c r="S26" s="29">
        <v>34</v>
      </c>
      <c r="T26" s="29">
        <v>36</v>
      </c>
      <c r="U26" s="29">
        <v>38</v>
      </c>
      <c r="V26" s="29">
        <v>40</v>
      </c>
      <c r="W26" s="29">
        <v>42</v>
      </c>
      <c r="X26" s="29">
        <v>44</v>
      </c>
      <c r="Y26" s="29">
        <v>46</v>
      </c>
      <c r="AA26" s="29">
        <v>102</v>
      </c>
      <c r="AB26" s="29">
        <v>104</v>
      </c>
      <c r="AC26" s="29">
        <v>106</v>
      </c>
      <c r="AD26" s="29">
        <v>108</v>
      </c>
      <c r="AE26" s="29">
        <v>110</v>
      </c>
      <c r="AF26" s="29">
        <v>112</v>
      </c>
      <c r="AG26" s="29">
        <v>114</v>
      </c>
      <c r="AH26" s="29">
        <v>116</v>
      </c>
    </row>
    <row r="27" spans="1:34" s="21" customFormat="1" x14ac:dyDescent="0.25">
      <c r="A27" s="21" t="s">
        <v>315</v>
      </c>
      <c r="D27" s="21">
        <v>60</v>
      </c>
      <c r="E27" s="21">
        <v>60</v>
      </c>
      <c r="F27" s="21">
        <v>60</v>
      </c>
      <c r="G27" s="21">
        <v>60</v>
      </c>
      <c r="H27" s="21">
        <v>120</v>
      </c>
      <c r="I27" s="21">
        <v>120</v>
      </c>
      <c r="J27" s="21">
        <v>60</v>
      </c>
      <c r="K27" s="21">
        <v>45</v>
      </c>
      <c r="L27" s="21">
        <v>75</v>
      </c>
      <c r="M27" s="21">
        <v>60</v>
      </c>
      <c r="N27" s="21">
        <v>60</v>
      </c>
      <c r="O27" s="21">
        <v>60</v>
      </c>
      <c r="P27" s="21">
        <v>120</v>
      </c>
      <c r="AB27" s="21">
        <v>120</v>
      </c>
      <c r="AC27" s="21">
        <v>120</v>
      </c>
      <c r="AD27" s="21">
        <v>120</v>
      </c>
      <c r="AE27" s="21">
        <v>120</v>
      </c>
      <c r="AF27" s="21">
        <v>120</v>
      </c>
      <c r="AG27" s="21">
        <v>120</v>
      </c>
      <c r="AH27" s="21">
        <v>120</v>
      </c>
    </row>
    <row r="28" spans="1:34" x14ac:dyDescent="0.25">
      <c r="A28" s="12" t="s">
        <v>18</v>
      </c>
      <c r="B28" s="12">
        <v>0</v>
      </c>
      <c r="C28" s="9" t="s">
        <v>61</v>
      </c>
      <c r="D28" s="9" t="s">
        <v>61</v>
      </c>
      <c r="E28" s="9">
        <v>0.28402777777777777</v>
      </c>
      <c r="F28" s="9">
        <v>0.32569444444444445</v>
      </c>
      <c r="G28" s="9" t="s">
        <v>61</v>
      </c>
      <c r="H28" s="9" t="s">
        <v>61</v>
      </c>
      <c r="I28" s="9" t="s">
        <v>61</v>
      </c>
      <c r="J28" s="9">
        <v>0.5756944444444444</v>
      </c>
      <c r="K28" s="9" t="s">
        <v>61</v>
      </c>
      <c r="L28" s="9">
        <v>0.65902777777777777</v>
      </c>
      <c r="M28" s="9">
        <v>0.7006944444444444</v>
      </c>
      <c r="N28" s="9" t="s">
        <v>61</v>
      </c>
      <c r="O28" s="9" t="s">
        <v>61</v>
      </c>
      <c r="P28" s="9" t="s">
        <v>61</v>
      </c>
      <c r="Q28" s="9"/>
      <c r="R28" s="9"/>
      <c r="S28" s="9"/>
      <c r="T28" s="9"/>
      <c r="U28" s="9"/>
      <c r="V28" s="9"/>
      <c r="W28" s="9"/>
      <c r="X28" s="9"/>
      <c r="Y28" s="9"/>
      <c r="AA28" s="9" t="s">
        <v>61</v>
      </c>
      <c r="AB28" s="9" t="s">
        <v>61</v>
      </c>
      <c r="AC28" s="9" t="s">
        <v>61</v>
      </c>
      <c r="AD28" s="9" t="s">
        <v>61</v>
      </c>
      <c r="AE28" s="9" t="s">
        <v>61</v>
      </c>
      <c r="AF28" s="9" t="s">
        <v>61</v>
      </c>
      <c r="AG28" s="9" t="s">
        <v>61</v>
      </c>
      <c r="AH28" s="9" t="s">
        <v>61</v>
      </c>
    </row>
    <row r="29" spans="1:34" x14ac:dyDescent="0.25">
      <c r="A29" s="12" t="s">
        <v>17</v>
      </c>
      <c r="B29" s="12">
        <v>1</v>
      </c>
      <c r="C29" s="9" t="s">
        <v>61</v>
      </c>
      <c r="D29" s="9" t="s">
        <v>61</v>
      </c>
      <c r="E29" s="9">
        <f t="shared" ref="E29:E48" si="26">E28+($B29/1440)</f>
        <v>0.28472222222222221</v>
      </c>
      <c r="F29" s="9">
        <f t="shared" ref="F29" si="27">F28+($B29/1440)</f>
        <v>0.3263888888888889</v>
      </c>
      <c r="G29" s="9" t="s">
        <v>61</v>
      </c>
      <c r="H29" s="9" t="s">
        <v>61</v>
      </c>
      <c r="I29" s="9" t="s">
        <v>61</v>
      </c>
      <c r="J29" s="9">
        <f t="shared" ref="J29:J48" si="28">J28+($B29/1440)</f>
        <v>0.57638888888888884</v>
      </c>
      <c r="K29" s="9" t="s">
        <v>61</v>
      </c>
      <c r="L29" s="9">
        <f t="shared" ref="L29:L48" si="29">L28+($B29/1440)</f>
        <v>0.65972222222222221</v>
      </c>
      <c r="M29" s="9">
        <f t="shared" ref="M29:M48" si="30">M28+($B29/1440)</f>
        <v>0.70138888888888884</v>
      </c>
      <c r="N29" s="9" t="s">
        <v>61</v>
      </c>
      <c r="O29" s="9" t="s">
        <v>61</v>
      </c>
      <c r="P29" s="9" t="s">
        <v>61</v>
      </c>
      <c r="Q29" s="9"/>
      <c r="R29" s="9"/>
      <c r="S29" s="9"/>
      <c r="T29" s="9"/>
      <c r="U29" s="9"/>
      <c r="V29" s="9"/>
      <c r="W29" s="9"/>
      <c r="X29" s="9"/>
      <c r="Y29" s="9"/>
      <c r="AA29" s="9" t="s">
        <v>61</v>
      </c>
      <c r="AB29" s="9" t="s">
        <v>61</v>
      </c>
      <c r="AC29" s="9" t="s">
        <v>61</v>
      </c>
      <c r="AD29" s="9" t="s">
        <v>61</v>
      </c>
      <c r="AE29" s="9" t="s">
        <v>61</v>
      </c>
      <c r="AF29" s="9" t="s">
        <v>61</v>
      </c>
      <c r="AG29" s="9" t="s">
        <v>61</v>
      </c>
      <c r="AH29" s="9" t="s">
        <v>61</v>
      </c>
    </row>
    <row r="30" spans="1:34" x14ac:dyDescent="0.25">
      <c r="A30" s="12" t="s">
        <v>16</v>
      </c>
      <c r="B30" s="12">
        <v>4</v>
      </c>
      <c r="C30" s="9">
        <v>0.20416666666666669</v>
      </c>
      <c r="D30" s="9">
        <f>C30+D27/1440</f>
        <v>0.24583333333333335</v>
      </c>
      <c r="E30" s="9">
        <f t="shared" si="26"/>
        <v>0.28749999999999998</v>
      </c>
      <c r="F30" s="9">
        <f t="shared" ref="F30" si="31">F29+($B30/1440)</f>
        <v>0.32916666666666666</v>
      </c>
      <c r="G30" s="9">
        <f t="shared" ref="G30:I30" si="32">F30+G27/1440</f>
        <v>0.37083333333333335</v>
      </c>
      <c r="H30" s="9">
        <f t="shared" si="32"/>
        <v>0.45416666666666666</v>
      </c>
      <c r="I30" s="9">
        <f t="shared" si="32"/>
        <v>0.53749999999999998</v>
      </c>
      <c r="J30" s="9">
        <f t="shared" si="28"/>
        <v>0.57916666666666661</v>
      </c>
      <c r="K30" s="9">
        <v>0.61041666666666672</v>
      </c>
      <c r="L30" s="9">
        <f t="shared" si="29"/>
        <v>0.66249999999999998</v>
      </c>
      <c r="M30" s="9">
        <f t="shared" si="30"/>
        <v>0.70416666666666661</v>
      </c>
      <c r="N30" s="9">
        <f t="shared" ref="N30:O30" si="33">M30+N27/1440</f>
        <v>0.74583333333333324</v>
      </c>
      <c r="O30" s="9">
        <f t="shared" si="33"/>
        <v>0.78749999999999987</v>
      </c>
      <c r="P30" s="9">
        <f>O30+P27/1440</f>
        <v>0.87083333333333324</v>
      </c>
      <c r="Q30" s="9"/>
      <c r="R30" s="9"/>
      <c r="S30" s="9"/>
      <c r="T30" s="9"/>
      <c r="U30" s="9"/>
      <c r="V30" s="9"/>
      <c r="W30" s="9"/>
      <c r="X30" s="9"/>
      <c r="Y30" s="9"/>
      <c r="AA30" s="31">
        <v>0.28750000000000003</v>
      </c>
      <c r="AB30" s="9">
        <f t="shared" ref="AB30:AH30" si="34">AA30+AB27/1440</f>
        <v>0.37083333333333335</v>
      </c>
      <c r="AC30" s="9">
        <f t="shared" si="34"/>
        <v>0.45416666666666666</v>
      </c>
      <c r="AD30" s="9">
        <f t="shared" si="34"/>
        <v>0.53749999999999998</v>
      </c>
      <c r="AE30" s="9">
        <f t="shared" si="34"/>
        <v>0.62083333333333335</v>
      </c>
      <c r="AF30" s="9">
        <f t="shared" si="34"/>
        <v>0.70416666666666672</v>
      </c>
      <c r="AG30" s="9">
        <f t="shared" si="34"/>
        <v>0.78750000000000009</v>
      </c>
      <c r="AH30" s="9">
        <f t="shared" si="34"/>
        <v>0.87083333333333346</v>
      </c>
    </row>
    <row r="31" spans="1:34" x14ac:dyDescent="0.25">
      <c r="A31" s="12" t="s">
        <v>15</v>
      </c>
      <c r="B31" s="12">
        <v>1</v>
      </c>
      <c r="C31" s="9">
        <f t="shared" ref="C31:C48" si="35">C30+($B31/1440)</f>
        <v>0.20486111111111113</v>
      </c>
      <c r="D31" s="9">
        <f t="shared" ref="D31:E48" si="36">D30+($B31/1440)</f>
        <v>0.24652777777777779</v>
      </c>
      <c r="E31" s="9">
        <f t="shared" si="26"/>
        <v>0.28819444444444442</v>
      </c>
      <c r="F31" s="9">
        <f t="shared" ref="F31" si="37">F30+($B31/1440)</f>
        <v>0.3298611111111111</v>
      </c>
      <c r="G31" s="9">
        <f t="shared" ref="G31:G48" si="38">G30+($B31/1440)</f>
        <v>0.37152777777777779</v>
      </c>
      <c r="H31" s="9">
        <f t="shared" ref="H31:H48" si="39">H30+($B31/1440)</f>
        <v>0.4548611111111111</v>
      </c>
      <c r="I31" s="9">
        <f t="shared" ref="I31:I48" si="40">I30+($B31/1440)</f>
        <v>0.53819444444444442</v>
      </c>
      <c r="J31" s="9">
        <f t="shared" si="28"/>
        <v>0.57986111111111105</v>
      </c>
      <c r="K31" s="9">
        <f t="shared" ref="K31:K48" si="41">K30+($B31/1440)</f>
        <v>0.61111111111111116</v>
      </c>
      <c r="L31" s="9">
        <f t="shared" si="29"/>
        <v>0.66319444444444442</v>
      </c>
      <c r="M31" s="9">
        <f t="shared" si="30"/>
        <v>0.70486111111111105</v>
      </c>
      <c r="N31" s="9">
        <f t="shared" ref="N31:O46" si="42">N30+($B31/1440)</f>
        <v>0.74652777777777768</v>
      </c>
      <c r="O31" s="9">
        <f t="shared" si="42"/>
        <v>0.78819444444444431</v>
      </c>
      <c r="P31" s="9">
        <f t="shared" ref="P31:P48" si="43">P30+($B31/1440)</f>
        <v>0.87152777777777768</v>
      </c>
      <c r="Q31" s="9"/>
      <c r="R31" s="9"/>
      <c r="S31" s="9"/>
      <c r="T31" s="9"/>
      <c r="U31" s="9"/>
      <c r="V31" s="9"/>
      <c r="W31" s="9"/>
      <c r="X31" s="9"/>
      <c r="Y31" s="9"/>
      <c r="AA31" s="9">
        <f t="shared" ref="AA31:AH48" si="44">AA30+($B31/1440)</f>
        <v>0.28819444444444448</v>
      </c>
      <c r="AB31" s="9">
        <f t="shared" si="44"/>
        <v>0.37152777777777779</v>
      </c>
      <c r="AC31" s="9">
        <f t="shared" si="44"/>
        <v>0.4548611111111111</v>
      </c>
      <c r="AD31" s="9">
        <f t="shared" si="44"/>
        <v>0.53819444444444442</v>
      </c>
      <c r="AE31" s="9">
        <f t="shared" si="44"/>
        <v>0.62152777777777779</v>
      </c>
      <c r="AF31" s="9">
        <f t="shared" si="44"/>
        <v>0.70486111111111116</v>
      </c>
      <c r="AG31" s="9">
        <f t="shared" si="44"/>
        <v>0.78819444444444453</v>
      </c>
      <c r="AH31" s="9">
        <f t="shared" si="44"/>
        <v>0.8715277777777779</v>
      </c>
    </row>
    <row r="32" spans="1:34" x14ac:dyDescent="0.25">
      <c r="A32" s="12" t="s">
        <v>14</v>
      </c>
      <c r="B32" s="12">
        <v>2</v>
      </c>
      <c r="C32" s="9">
        <f t="shared" si="35"/>
        <v>0.20625000000000002</v>
      </c>
      <c r="D32" s="9">
        <f t="shared" si="36"/>
        <v>0.24791666666666667</v>
      </c>
      <c r="E32" s="9">
        <f t="shared" si="26"/>
        <v>0.2895833333333333</v>
      </c>
      <c r="F32" s="9">
        <f t="shared" ref="F32" si="45">F31+($B32/1440)</f>
        <v>0.33124999999999999</v>
      </c>
      <c r="G32" s="9">
        <f t="shared" si="38"/>
        <v>0.37291666666666667</v>
      </c>
      <c r="H32" s="9">
        <f t="shared" si="39"/>
        <v>0.45624999999999999</v>
      </c>
      <c r="I32" s="9">
        <f t="shared" si="40"/>
        <v>0.5395833333333333</v>
      </c>
      <c r="J32" s="9">
        <f t="shared" si="28"/>
        <v>0.58124999999999993</v>
      </c>
      <c r="K32" s="9">
        <f t="shared" si="41"/>
        <v>0.61250000000000004</v>
      </c>
      <c r="L32" s="9">
        <f t="shared" si="29"/>
        <v>0.6645833333333333</v>
      </c>
      <c r="M32" s="9">
        <f t="shared" si="30"/>
        <v>0.70624999999999993</v>
      </c>
      <c r="N32" s="9">
        <f t="shared" si="42"/>
        <v>0.74791666666666656</v>
      </c>
      <c r="O32" s="9">
        <f t="shared" si="42"/>
        <v>0.78958333333333319</v>
      </c>
      <c r="P32" s="9">
        <f t="shared" si="43"/>
        <v>0.87291666666666656</v>
      </c>
      <c r="Q32" s="9"/>
      <c r="R32" s="9"/>
      <c r="S32" s="9"/>
      <c r="T32" s="9"/>
      <c r="U32" s="9"/>
      <c r="V32" s="9"/>
      <c r="W32" s="9"/>
      <c r="X32" s="9"/>
      <c r="Y32" s="9"/>
      <c r="AA32" s="9">
        <f t="shared" si="44"/>
        <v>0.28958333333333336</v>
      </c>
      <c r="AB32" s="9">
        <f t="shared" si="44"/>
        <v>0.37291666666666667</v>
      </c>
      <c r="AC32" s="9">
        <f t="shared" si="44"/>
        <v>0.45624999999999999</v>
      </c>
      <c r="AD32" s="9">
        <f t="shared" si="44"/>
        <v>0.5395833333333333</v>
      </c>
      <c r="AE32" s="9">
        <f t="shared" si="44"/>
        <v>0.62291666666666667</v>
      </c>
      <c r="AF32" s="9">
        <f t="shared" si="44"/>
        <v>0.70625000000000004</v>
      </c>
      <c r="AG32" s="9">
        <f t="shared" si="44"/>
        <v>0.78958333333333341</v>
      </c>
      <c r="AH32" s="9">
        <f t="shared" si="44"/>
        <v>0.87291666666666679</v>
      </c>
    </row>
    <row r="33" spans="1:34" x14ac:dyDescent="0.25">
      <c r="A33" s="12" t="s">
        <v>12</v>
      </c>
      <c r="B33" s="12">
        <v>2</v>
      </c>
      <c r="C33" s="9">
        <f t="shared" si="35"/>
        <v>0.2076388888888889</v>
      </c>
      <c r="D33" s="9">
        <f t="shared" si="36"/>
        <v>0.24930555555555556</v>
      </c>
      <c r="E33" s="9">
        <f t="shared" si="26"/>
        <v>0.29097222222222219</v>
      </c>
      <c r="F33" s="9">
        <f t="shared" ref="F33" si="46">F32+($B33/1440)</f>
        <v>0.33263888888888887</v>
      </c>
      <c r="G33" s="9">
        <f t="shared" si="38"/>
        <v>0.37430555555555556</v>
      </c>
      <c r="H33" s="9">
        <f t="shared" si="39"/>
        <v>0.45763888888888887</v>
      </c>
      <c r="I33" s="9">
        <f t="shared" si="40"/>
        <v>0.54097222222222219</v>
      </c>
      <c r="J33" s="9">
        <f t="shared" si="28"/>
        <v>0.58263888888888882</v>
      </c>
      <c r="K33" s="9">
        <f t="shared" si="41"/>
        <v>0.61388888888888893</v>
      </c>
      <c r="L33" s="9">
        <f t="shared" si="29"/>
        <v>0.66597222222222219</v>
      </c>
      <c r="M33" s="9">
        <f t="shared" si="30"/>
        <v>0.70763888888888882</v>
      </c>
      <c r="N33" s="9">
        <f t="shared" si="42"/>
        <v>0.74930555555555545</v>
      </c>
      <c r="O33" s="9">
        <f t="shared" si="42"/>
        <v>0.79097222222222208</v>
      </c>
      <c r="P33" s="9">
        <f t="shared" si="43"/>
        <v>0.87430555555555545</v>
      </c>
      <c r="Q33" s="9"/>
      <c r="R33" s="9"/>
      <c r="S33" s="9"/>
      <c r="T33" s="9"/>
      <c r="U33" s="9"/>
      <c r="V33" s="9"/>
      <c r="W33" s="9"/>
      <c r="X33" s="9"/>
      <c r="Y33" s="9"/>
      <c r="AA33" s="9">
        <f t="shared" si="44"/>
        <v>0.29097222222222224</v>
      </c>
      <c r="AB33" s="9">
        <f t="shared" si="44"/>
        <v>0.37430555555555556</v>
      </c>
      <c r="AC33" s="9">
        <f t="shared" si="44"/>
        <v>0.45763888888888887</v>
      </c>
      <c r="AD33" s="9">
        <f t="shared" si="44"/>
        <v>0.54097222222222219</v>
      </c>
      <c r="AE33" s="9">
        <f t="shared" si="44"/>
        <v>0.62430555555555556</v>
      </c>
      <c r="AF33" s="9">
        <f t="shared" si="44"/>
        <v>0.70763888888888893</v>
      </c>
      <c r="AG33" s="9">
        <f t="shared" si="44"/>
        <v>0.7909722222222223</v>
      </c>
      <c r="AH33" s="9">
        <f t="shared" si="44"/>
        <v>0.87430555555555567</v>
      </c>
    </row>
    <row r="34" spans="1:34" x14ac:dyDescent="0.25">
      <c r="A34" s="12" t="s">
        <v>13</v>
      </c>
      <c r="B34" s="12">
        <v>1</v>
      </c>
      <c r="C34" s="9">
        <f t="shared" si="35"/>
        <v>0.20833333333333334</v>
      </c>
      <c r="D34" s="9">
        <f t="shared" si="36"/>
        <v>0.25</v>
      </c>
      <c r="E34" s="9">
        <f t="shared" si="26"/>
        <v>0.29166666666666663</v>
      </c>
      <c r="F34" s="9">
        <f t="shared" ref="F34" si="47">F33+($B34/1440)</f>
        <v>0.33333333333333331</v>
      </c>
      <c r="G34" s="9">
        <f t="shared" si="38"/>
        <v>0.375</v>
      </c>
      <c r="H34" s="9">
        <f t="shared" si="39"/>
        <v>0.45833333333333331</v>
      </c>
      <c r="I34" s="9">
        <f t="shared" si="40"/>
        <v>0.54166666666666663</v>
      </c>
      <c r="J34" s="9">
        <f t="shared" si="28"/>
        <v>0.58333333333333326</v>
      </c>
      <c r="K34" s="9">
        <f t="shared" si="41"/>
        <v>0.61458333333333337</v>
      </c>
      <c r="L34" s="9">
        <f t="shared" si="29"/>
        <v>0.66666666666666663</v>
      </c>
      <c r="M34" s="9">
        <f t="shared" si="30"/>
        <v>0.70833333333333326</v>
      </c>
      <c r="N34" s="9">
        <f t="shared" si="42"/>
        <v>0.74999999999999989</v>
      </c>
      <c r="O34" s="9">
        <f t="shared" si="42"/>
        <v>0.79166666666666652</v>
      </c>
      <c r="P34" s="9">
        <f t="shared" si="43"/>
        <v>0.87499999999999989</v>
      </c>
      <c r="Q34" s="9"/>
      <c r="R34" s="9"/>
      <c r="S34" s="9"/>
      <c r="T34" s="9"/>
      <c r="U34" s="9"/>
      <c r="V34" s="9"/>
      <c r="W34" s="9"/>
      <c r="X34" s="9"/>
      <c r="Y34" s="9"/>
      <c r="AA34" s="9">
        <f t="shared" si="44"/>
        <v>0.29166666666666669</v>
      </c>
      <c r="AB34" s="9">
        <f t="shared" si="44"/>
        <v>0.375</v>
      </c>
      <c r="AC34" s="9">
        <f t="shared" si="44"/>
        <v>0.45833333333333331</v>
      </c>
      <c r="AD34" s="9">
        <f t="shared" si="44"/>
        <v>0.54166666666666663</v>
      </c>
      <c r="AE34" s="9">
        <f t="shared" si="44"/>
        <v>0.625</v>
      </c>
      <c r="AF34" s="9">
        <f t="shared" si="44"/>
        <v>0.70833333333333337</v>
      </c>
      <c r="AG34" s="9">
        <f t="shared" si="44"/>
        <v>0.79166666666666674</v>
      </c>
      <c r="AH34" s="9">
        <f t="shared" si="44"/>
        <v>0.87500000000000011</v>
      </c>
    </row>
    <row r="35" spans="1:34" x14ac:dyDescent="0.25">
      <c r="A35" s="12" t="s">
        <v>12</v>
      </c>
      <c r="B35" s="12">
        <v>2</v>
      </c>
      <c r="C35" s="9">
        <f t="shared" si="35"/>
        <v>0.20972222222222223</v>
      </c>
      <c r="D35" s="9">
        <f t="shared" si="36"/>
        <v>0.25138888888888888</v>
      </c>
      <c r="E35" s="9">
        <f t="shared" si="26"/>
        <v>0.29305555555555551</v>
      </c>
      <c r="F35" s="9">
        <f t="shared" ref="F35" si="48">F34+($B35/1440)</f>
        <v>0.3347222222222222</v>
      </c>
      <c r="G35" s="9">
        <f t="shared" si="38"/>
        <v>0.37638888888888888</v>
      </c>
      <c r="H35" s="9">
        <f t="shared" si="39"/>
        <v>0.4597222222222222</v>
      </c>
      <c r="I35" s="9">
        <f t="shared" si="40"/>
        <v>0.54305555555555551</v>
      </c>
      <c r="J35" s="9">
        <f t="shared" si="28"/>
        <v>0.58472222222222214</v>
      </c>
      <c r="K35" s="9">
        <f t="shared" si="41"/>
        <v>0.61597222222222225</v>
      </c>
      <c r="L35" s="9">
        <f t="shared" si="29"/>
        <v>0.66805555555555551</v>
      </c>
      <c r="M35" s="9">
        <f t="shared" si="30"/>
        <v>0.70972222222222214</v>
      </c>
      <c r="N35" s="9">
        <f t="shared" si="42"/>
        <v>0.75138888888888877</v>
      </c>
      <c r="O35" s="9">
        <f t="shared" si="42"/>
        <v>0.7930555555555554</v>
      </c>
      <c r="P35" s="9">
        <f t="shared" si="43"/>
        <v>0.87638888888888877</v>
      </c>
      <c r="Q35" s="9"/>
      <c r="R35" s="9"/>
      <c r="S35" s="9"/>
      <c r="T35" s="9"/>
      <c r="U35" s="9"/>
      <c r="V35" s="9"/>
      <c r="W35" s="9"/>
      <c r="X35" s="9"/>
      <c r="Y35" s="9"/>
      <c r="AA35" s="9">
        <f t="shared" si="44"/>
        <v>0.29305555555555557</v>
      </c>
      <c r="AB35" s="9">
        <f t="shared" si="44"/>
        <v>0.37638888888888888</v>
      </c>
      <c r="AC35" s="9">
        <f t="shared" si="44"/>
        <v>0.4597222222222222</v>
      </c>
      <c r="AD35" s="9">
        <f t="shared" si="44"/>
        <v>0.54305555555555551</v>
      </c>
      <c r="AE35" s="9">
        <f t="shared" si="44"/>
        <v>0.62638888888888888</v>
      </c>
      <c r="AF35" s="9">
        <f t="shared" si="44"/>
        <v>0.70972222222222225</v>
      </c>
      <c r="AG35" s="9">
        <f t="shared" si="44"/>
        <v>0.79305555555555562</v>
      </c>
      <c r="AH35" s="9">
        <f t="shared" si="44"/>
        <v>0.87638888888888899</v>
      </c>
    </row>
    <row r="36" spans="1:34" x14ac:dyDescent="0.25">
      <c r="A36" s="12" t="s">
        <v>11</v>
      </c>
      <c r="B36" s="12">
        <v>3</v>
      </c>
      <c r="C36" s="9">
        <f t="shared" si="35"/>
        <v>0.21180555555555555</v>
      </c>
      <c r="D36" s="9">
        <f t="shared" si="36"/>
        <v>0.25347222222222221</v>
      </c>
      <c r="E36" s="9">
        <f t="shared" si="26"/>
        <v>0.29513888888888884</v>
      </c>
      <c r="F36" s="9">
        <f t="shared" ref="F36" si="49">F35+($B36/1440)</f>
        <v>0.33680555555555552</v>
      </c>
      <c r="G36" s="9">
        <f t="shared" si="38"/>
        <v>0.37847222222222221</v>
      </c>
      <c r="H36" s="9">
        <f t="shared" si="39"/>
        <v>0.46180555555555552</v>
      </c>
      <c r="I36" s="9">
        <f t="shared" si="40"/>
        <v>0.54513888888888884</v>
      </c>
      <c r="J36" s="9">
        <f t="shared" si="28"/>
        <v>0.58680555555555547</v>
      </c>
      <c r="K36" s="9">
        <f t="shared" si="41"/>
        <v>0.61805555555555558</v>
      </c>
      <c r="L36" s="9">
        <f t="shared" si="29"/>
        <v>0.67013888888888884</v>
      </c>
      <c r="M36" s="9">
        <f t="shared" si="30"/>
        <v>0.71180555555555547</v>
      </c>
      <c r="N36" s="9">
        <f t="shared" si="42"/>
        <v>0.7534722222222221</v>
      </c>
      <c r="O36" s="9">
        <f t="shared" si="42"/>
        <v>0.79513888888888873</v>
      </c>
      <c r="P36" s="9">
        <f t="shared" si="43"/>
        <v>0.8784722222222221</v>
      </c>
      <c r="Q36" s="9"/>
      <c r="R36" s="9"/>
      <c r="S36" s="9"/>
      <c r="T36" s="9"/>
      <c r="U36" s="9"/>
      <c r="V36" s="9"/>
      <c r="W36" s="9"/>
      <c r="X36" s="9"/>
      <c r="Y36" s="9"/>
      <c r="AA36" s="9">
        <f t="shared" si="44"/>
        <v>0.2951388888888889</v>
      </c>
      <c r="AB36" s="9">
        <f t="shared" si="44"/>
        <v>0.37847222222222221</v>
      </c>
      <c r="AC36" s="9">
        <f t="shared" si="44"/>
        <v>0.46180555555555552</v>
      </c>
      <c r="AD36" s="9">
        <f t="shared" si="44"/>
        <v>0.54513888888888884</v>
      </c>
      <c r="AE36" s="9">
        <f t="shared" si="44"/>
        <v>0.62847222222222221</v>
      </c>
      <c r="AF36" s="9">
        <f t="shared" si="44"/>
        <v>0.71180555555555558</v>
      </c>
      <c r="AG36" s="9">
        <f t="shared" si="44"/>
        <v>0.79513888888888895</v>
      </c>
      <c r="AH36" s="9">
        <f t="shared" si="44"/>
        <v>0.87847222222222232</v>
      </c>
    </row>
    <row r="37" spans="1:34" x14ac:dyDescent="0.25">
      <c r="A37" s="12" t="s">
        <v>10</v>
      </c>
      <c r="B37" s="12">
        <v>3</v>
      </c>
      <c r="C37" s="9">
        <f t="shared" si="35"/>
        <v>0.21388888888888888</v>
      </c>
      <c r="D37" s="9">
        <f t="shared" si="36"/>
        <v>0.25555555555555554</v>
      </c>
      <c r="E37" s="9">
        <f t="shared" si="26"/>
        <v>0.29722222222222217</v>
      </c>
      <c r="F37" s="9">
        <f t="shared" ref="F37" si="50">F36+($B37/1440)</f>
        <v>0.33888888888888885</v>
      </c>
      <c r="G37" s="9">
        <f t="shared" si="38"/>
        <v>0.38055555555555554</v>
      </c>
      <c r="H37" s="9">
        <f t="shared" si="39"/>
        <v>0.46388888888888885</v>
      </c>
      <c r="I37" s="9">
        <f t="shared" si="40"/>
        <v>0.54722222222222217</v>
      </c>
      <c r="J37" s="9">
        <f t="shared" si="28"/>
        <v>0.5888888888888888</v>
      </c>
      <c r="K37" s="9">
        <f t="shared" si="41"/>
        <v>0.62013888888888891</v>
      </c>
      <c r="L37" s="9">
        <f t="shared" si="29"/>
        <v>0.67222222222222217</v>
      </c>
      <c r="M37" s="9">
        <f t="shared" si="30"/>
        <v>0.7138888888888888</v>
      </c>
      <c r="N37" s="9">
        <f t="shared" si="42"/>
        <v>0.75555555555555542</v>
      </c>
      <c r="O37" s="9">
        <f t="shared" si="42"/>
        <v>0.79722222222222205</v>
      </c>
      <c r="P37" s="9">
        <f t="shared" si="43"/>
        <v>0.88055555555555542</v>
      </c>
      <c r="Q37" s="9"/>
      <c r="R37" s="9"/>
      <c r="S37" s="9"/>
      <c r="T37" s="9"/>
      <c r="U37" s="9"/>
      <c r="V37" s="9"/>
      <c r="W37" s="9"/>
      <c r="X37" s="9"/>
      <c r="Y37" s="9"/>
      <c r="AA37" s="9">
        <f t="shared" si="44"/>
        <v>0.29722222222222222</v>
      </c>
      <c r="AB37" s="9">
        <f t="shared" si="44"/>
        <v>0.38055555555555554</v>
      </c>
      <c r="AC37" s="9">
        <f t="shared" si="44"/>
        <v>0.46388888888888885</v>
      </c>
      <c r="AD37" s="9">
        <f t="shared" si="44"/>
        <v>0.54722222222222217</v>
      </c>
      <c r="AE37" s="9">
        <f t="shared" si="44"/>
        <v>0.63055555555555554</v>
      </c>
      <c r="AF37" s="9">
        <f t="shared" si="44"/>
        <v>0.71388888888888891</v>
      </c>
      <c r="AG37" s="9">
        <f t="shared" si="44"/>
        <v>0.79722222222222228</v>
      </c>
      <c r="AH37" s="9">
        <f t="shared" si="44"/>
        <v>0.88055555555555565</v>
      </c>
    </row>
    <row r="38" spans="1:34" x14ac:dyDescent="0.25">
      <c r="A38" s="12" t="s">
        <v>35</v>
      </c>
      <c r="B38" s="12">
        <v>1</v>
      </c>
      <c r="C38" s="9">
        <f t="shared" si="35"/>
        <v>0.21458333333333332</v>
      </c>
      <c r="D38" s="9">
        <f t="shared" si="36"/>
        <v>0.25624999999999998</v>
      </c>
      <c r="E38" s="9">
        <f t="shared" si="36"/>
        <v>0.29791666666666661</v>
      </c>
      <c r="F38" s="9">
        <f t="shared" ref="F38" si="51">F37+($B38/1440)</f>
        <v>0.33958333333333329</v>
      </c>
      <c r="G38" s="9">
        <f t="shared" si="38"/>
        <v>0.38124999999999998</v>
      </c>
      <c r="H38" s="9">
        <f t="shared" si="39"/>
        <v>0.46458333333333329</v>
      </c>
      <c r="I38" s="9">
        <f t="shared" si="40"/>
        <v>0.54791666666666661</v>
      </c>
      <c r="J38" s="9">
        <f t="shared" si="28"/>
        <v>0.58958333333333324</v>
      </c>
      <c r="K38" s="9">
        <f t="shared" si="41"/>
        <v>0.62083333333333335</v>
      </c>
      <c r="L38" s="9">
        <f t="shared" si="29"/>
        <v>0.67291666666666661</v>
      </c>
      <c r="M38" s="9">
        <f t="shared" si="30"/>
        <v>0.71458333333333324</v>
      </c>
      <c r="N38" s="9">
        <f t="shared" si="42"/>
        <v>0.75624999999999987</v>
      </c>
      <c r="O38" s="9">
        <f t="shared" si="42"/>
        <v>0.7979166666666665</v>
      </c>
      <c r="P38" s="9">
        <f t="shared" si="43"/>
        <v>0.88124999999999987</v>
      </c>
      <c r="Q38" s="9"/>
      <c r="R38" s="9"/>
      <c r="S38" s="9"/>
      <c r="T38" s="9"/>
      <c r="U38" s="9"/>
      <c r="V38" s="9"/>
      <c r="W38" s="9"/>
      <c r="X38" s="9"/>
      <c r="Y38" s="9"/>
      <c r="AA38" s="9">
        <f t="shared" ref="AA38:AH38" si="52">AA37+($B38/1440)</f>
        <v>0.29791666666666666</v>
      </c>
      <c r="AB38" s="9">
        <f t="shared" si="52"/>
        <v>0.38124999999999998</v>
      </c>
      <c r="AC38" s="9">
        <f t="shared" si="52"/>
        <v>0.46458333333333329</v>
      </c>
      <c r="AD38" s="9">
        <f t="shared" si="52"/>
        <v>0.54791666666666661</v>
      </c>
      <c r="AE38" s="9">
        <f t="shared" si="52"/>
        <v>0.63124999999999998</v>
      </c>
      <c r="AF38" s="9">
        <f t="shared" si="52"/>
        <v>0.71458333333333335</v>
      </c>
      <c r="AG38" s="9">
        <f t="shared" si="52"/>
        <v>0.79791666666666672</v>
      </c>
      <c r="AH38" s="9">
        <f t="shared" si="52"/>
        <v>0.88125000000000009</v>
      </c>
    </row>
    <row r="39" spans="1:34" x14ac:dyDescent="0.25">
      <c r="A39" s="12" t="s">
        <v>37</v>
      </c>
      <c r="B39" s="12">
        <v>2</v>
      </c>
      <c r="C39" s="9">
        <f t="shared" si="35"/>
        <v>0.2159722222222222</v>
      </c>
      <c r="D39" s="9">
        <f t="shared" si="36"/>
        <v>0.25763888888888886</v>
      </c>
      <c r="E39" s="9">
        <f t="shared" si="36"/>
        <v>0.29930555555555549</v>
      </c>
      <c r="F39" s="9">
        <f t="shared" ref="F39" si="53">F38+($B39/1440)</f>
        <v>0.34097222222222218</v>
      </c>
      <c r="G39" s="9">
        <f t="shared" si="38"/>
        <v>0.38263888888888886</v>
      </c>
      <c r="H39" s="9">
        <f t="shared" si="39"/>
        <v>0.46597222222222218</v>
      </c>
      <c r="I39" s="9">
        <f t="shared" si="40"/>
        <v>0.54930555555555549</v>
      </c>
      <c r="J39" s="9">
        <f t="shared" si="28"/>
        <v>0.59097222222222212</v>
      </c>
      <c r="K39" s="9">
        <f t="shared" si="41"/>
        <v>0.62222222222222223</v>
      </c>
      <c r="L39" s="9">
        <f t="shared" si="29"/>
        <v>0.67430555555555549</v>
      </c>
      <c r="M39" s="9">
        <f t="shared" si="30"/>
        <v>0.71597222222222212</v>
      </c>
      <c r="N39" s="9">
        <f t="shared" si="42"/>
        <v>0.75763888888888875</v>
      </c>
      <c r="O39" s="9">
        <f t="shared" si="42"/>
        <v>0.79930555555555538</v>
      </c>
      <c r="P39" s="9">
        <f t="shared" si="43"/>
        <v>0.88263888888888875</v>
      </c>
      <c r="Q39" s="9"/>
      <c r="R39" s="9"/>
      <c r="S39" s="9"/>
      <c r="T39" s="9"/>
      <c r="U39" s="9"/>
      <c r="V39" s="9"/>
      <c r="W39" s="9"/>
      <c r="X39" s="9"/>
      <c r="Y39" s="9"/>
      <c r="AA39" s="9">
        <f t="shared" ref="AA39:AH39" si="54">AA38+($B39/1440)</f>
        <v>0.29930555555555555</v>
      </c>
      <c r="AB39" s="9">
        <f t="shared" si="54"/>
        <v>0.38263888888888886</v>
      </c>
      <c r="AC39" s="9">
        <f t="shared" si="54"/>
        <v>0.46597222222222218</v>
      </c>
      <c r="AD39" s="9">
        <f t="shared" si="54"/>
        <v>0.54930555555555549</v>
      </c>
      <c r="AE39" s="9">
        <f t="shared" si="54"/>
        <v>0.63263888888888886</v>
      </c>
      <c r="AF39" s="9">
        <f t="shared" si="54"/>
        <v>0.71597222222222223</v>
      </c>
      <c r="AG39" s="9">
        <f t="shared" si="54"/>
        <v>0.7993055555555556</v>
      </c>
      <c r="AH39" s="9">
        <f t="shared" si="54"/>
        <v>0.88263888888888897</v>
      </c>
    </row>
    <row r="40" spans="1:34" x14ac:dyDescent="0.25">
      <c r="A40" s="12" t="s">
        <v>36</v>
      </c>
      <c r="B40" s="12">
        <v>1</v>
      </c>
      <c r="C40" s="9">
        <f t="shared" si="35"/>
        <v>0.21666666666666665</v>
      </c>
      <c r="D40" s="9">
        <f t="shared" si="36"/>
        <v>0.2583333333333333</v>
      </c>
      <c r="E40" s="9">
        <f t="shared" si="36"/>
        <v>0.29999999999999993</v>
      </c>
      <c r="F40" s="9">
        <f t="shared" ref="F40" si="55">F39+($B40/1440)</f>
        <v>0.34166666666666662</v>
      </c>
      <c r="G40" s="9">
        <f t="shared" si="38"/>
        <v>0.3833333333333333</v>
      </c>
      <c r="H40" s="9">
        <f t="shared" si="39"/>
        <v>0.46666666666666662</v>
      </c>
      <c r="I40" s="9">
        <f t="shared" si="40"/>
        <v>0.54999999999999993</v>
      </c>
      <c r="J40" s="9">
        <f t="shared" si="28"/>
        <v>0.59166666666666656</v>
      </c>
      <c r="K40" s="9">
        <f t="shared" si="41"/>
        <v>0.62291666666666667</v>
      </c>
      <c r="L40" s="9">
        <f t="shared" si="29"/>
        <v>0.67499999999999993</v>
      </c>
      <c r="M40" s="9">
        <f t="shared" si="30"/>
        <v>0.71666666666666656</v>
      </c>
      <c r="N40" s="9">
        <f t="shared" si="42"/>
        <v>0.75833333333333319</v>
      </c>
      <c r="O40" s="9">
        <f t="shared" si="42"/>
        <v>0.79999999999999982</v>
      </c>
      <c r="P40" s="9">
        <f t="shared" si="43"/>
        <v>0.88333333333333319</v>
      </c>
      <c r="Q40" s="9"/>
      <c r="R40" s="9"/>
      <c r="S40" s="9"/>
      <c r="T40" s="9"/>
      <c r="U40" s="9"/>
      <c r="V40" s="9"/>
      <c r="W40" s="9"/>
      <c r="X40" s="9"/>
      <c r="Y40" s="9"/>
      <c r="AA40" s="9">
        <f t="shared" ref="AA40:AH40" si="56">AA39+($B40/1440)</f>
        <v>0.3</v>
      </c>
      <c r="AB40" s="9">
        <f t="shared" si="56"/>
        <v>0.3833333333333333</v>
      </c>
      <c r="AC40" s="9">
        <f t="shared" si="56"/>
        <v>0.46666666666666662</v>
      </c>
      <c r="AD40" s="9">
        <f t="shared" si="56"/>
        <v>0.54999999999999993</v>
      </c>
      <c r="AE40" s="9">
        <f t="shared" si="56"/>
        <v>0.6333333333333333</v>
      </c>
      <c r="AF40" s="9">
        <f t="shared" si="56"/>
        <v>0.71666666666666667</v>
      </c>
      <c r="AG40" s="9">
        <f t="shared" si="56"/>
        <v>0.8</v>
      </c>
      <c r="AH40" s="9">
        <f t="shared" si="56"/>
        <v>0.88333333333333341</v>
      </c>
    </row>
    <row r="41" spans="1:34" x14ac:dyDescent="0.25">
      <c r="A41" s="12" t="s">
        <v>35</v>
      </c>
      <c r="B41" s="12">
        <v>1</v>
      </c>
      <c r="C41" s="9">
        <f t="shared" si="35"/>
        <v>0.21736111111111109</v>
      </c>
      <c r="D41" s="9">
        <f t="shared" si="36"/>
        <v>0.25902777777777775</v>
      </c>
      <c r="E41" s="9">
        <f t="shared" si="36"/>
        <v>0.30069444444444438</v>
      </c>
      <c r="F41" s="9">
        <f t="shared" ref="F41" si="57">F40+($B41/1440)</f>
        <v>0.34236111111111106</v>
      </c>
      <c r="G41" s="9">
        <f t="shared" si="38"/>
        <v>0.38402777777777775</v>
      </c>
      <c r="H41" s="9">
        <f t="shared" si="39"/>
        <v>0.46736111111111106</v>
      </c>
      <c r="I41" s="9">
        <f t="shared" si="40"/>
        <v>0.55069444444444438</v>
      </c>
      <c r="J41" s="9">
        <f t="shared" si="28"/>
        <v>0.59236111111111101</v>
      </c>
      <c r="K41" s="9">
        <f t="shared" si="41"/>
        <v>0.62361111111111112</v>
      </c>
      <c r="L41" s="9">
        <f t="shared" si="29"/>
        <v>0.67569444444444438</v>
      </c>
      <c r="M41" s="9">
        <f t="shared" si="30"/>
        <v>0.71736111111111101</v>
      </c>
      <c r="N41" s="9">
        <f t="shared" si="42"/>
        <v>0.75902777777777763</v>
      </c>
      <c r="O41" s="9">
        <f t="shared" si="42"/>
        <v>0.80069444444444426</v>
      </c>
      <c r="P41" s="9">
        <f t="shared" si="43"/>
        <v>0.88402777777777763</v>
      </c>
      <c r="Q41" s="9"/>
      <c r="R41" s="9"/>
      <c r="S41" s="9"/>
      <c r="T41" s="9"/>
      <c r="U41" s="9"/>
      <c r="V41" s="9"/>
      <c r="W41" s="9"/>
      <c r="X41" s="9"/>
      <c r="Y41" s="9"/>
      <c r="AA41" s="9">
        <f t="shared" ref="AA41:AH41" si="58">AA40+($B41/1440)</f>
        <v>0.30069444444444443</v>
      </c>
      <c r="AB41" s="9">
        <f t="shared" si="58"/>
        <v>0.38402777777777775</v>
      </c>
      <c r="AC41" s="9">
        <f t="shared" si="58"/>
        <v>0.46736111111111106</v>
      </c>
      <c r="AD41" s="9">
        <f t="shared" si="58"/>
        <v>0.55069444444444438</v>
      </c>
      <c r="AE41" s="9">
        <f t="shared" si="58"/>
        <v>0.63402777777777775</v>
      </c>
      <c r="AF41" s="9">
        <f t="shared" si="58"/>
        <v>0.71736111111111112</v>
      </c>
      <c r="AG41" s="9">
        <f t="shared" si="58"/>
        <v>0.80069444444444449</v>
      </c>
      <c r="AH41" s="9">
        <f t="shared" si="58"/>
        <v>0.88402777777777786</v>
      </c>
    </row>
    <row r="42" spans="1:34" x14ac:dyDescent="0.25">
      <c r="A42" s="12" t="s">
        <v>9</v>
      </c>
      <c r="B42" s="12">
        <v>2</v>
      </c>
      <c r="C42" s="9">
        <f t="shared" si="35"/>
        <v>0.21874999999999997</v>
      </c>
      <c r="D42" s="9">
        <f t="shared" si="36"/>
        <v>0.26041666666666663</v>
      </c>
      <c r="E42" s="9">
        <f t="shared" si="36"/>
        <v>0.30208333333333326</v>
      </c>
      <c r="F42" s="9">
        <f t="shared" ref="F42" si="59">F41+($B42/1440)</f>
        <v>0.34374999999999994</v>
      </c>
      <c r="G42" s="9">
        <f t="shared" si="38"/>
        <v>0.38541666666666663</v>
      </c>
      <c r="H42" s="9">
        <f t="shared" si="39"/>
        <v>0.46874999999999994</v>
      </c>
      <c r="I42" s="9">
        <f t="shared" si="40"/>
        <v>0.55208333333333326</v>
      </c>
      <c r="J42" s="9">
        <f t="shared" si="28"/>
        <v>0.59374999999999989</v>
      </c>
      <c r="K42" s="9">
        <f t="shared" si="41"/>
        <v>0.625</v>
      </c>
      <c r="L42" s="9">
        <f t="shared" si="29"/>
        <v>0.67708333333333326</v>
      </c>
      <c r="M42" s="9">
        <f t="shared" si="30"/>
        <v>0.71874999999999989</v>
      </c>
      <c r="N42" s="9">
        <f t="shared" si="42"/>
        <v>0.76041666666666652</v>
      </c>
      <c r="O42" s="9">
        <f t="shared" si="42"/>
        <v>0.80208333333333315</v>
      </c>
      <c r="P42" s="9">
        <f t="shared" si="43"/>
        <v>0.88541666666666652</v>
      </c>
      <c r="Q42" s="9"/>
      <c r="R42" s="9"/>
      <c r="S42" s="9"/>
      <c r="T42" s="9"/>
      <c r="U42" s="9"/>
      <c r="V42" s="9"/>
      <c r="W42" s="9"/>
      <c r="X42" s="9"/>
      <c r="Y42" s="9"/>
      <c r="AA42" s="9">
        <f t="shared" ref="AA42:AH42" si="60">AA41+($B42/1440)</f>
        <v>0.30208333333333331</v>
      </c>
      <c r="AB42" s="9">
        <f t="shared" si="60"/>
        <v>0.38541666666666663</v>
      </c>
      <c r="AC42" s="9">
        <f t="shared" si="60"/>
        <v>0.46874999999999994</v>
      </c>
      <c r="AD42" s="9">
        <f t="shared" si="60"/>
        <v>0.55208333333333326</v>
      </c>
      <c r="AE42" s="9">
        <f t="shared" si="60"/>
        <v>0.63541666666666663</v>
      </c>
      <c r="AF42" s="9">
        <f t="shared" si="60"/>
        <v>0.71875</v>
      </c>
      <c r="AG42" s="9">
        <f t="shared" si="60"/>
        <v>0.80208333333333337</v>
      </c>
      <c r="AH42" s="9">
        <f t="shared" si="60"/>
        <v>0.88541666666666674</v>
      </c>
    </row>
    <row r="43" spans="1:34" x14ac:dyDescent="0.25">
      <c r="A43" s="12" t="s">
        <v>8</v>
      </c>
      <c r="B43" s="12">
        <v>1</v>
      </c>
      <c r="C43" s="9">
        <f t="shared" si="35"/>
        <v>0.21944444444444441</v>
      </c>
      <c r="D43" s="9">
        <f t="shared" si="36"/>
        <v>0.26111111111111107</v>
      </c>
      <c r="E43" s="9">
        <f t="shared" si="26"/>
        <v>0.3027777777777777</v>
      </c>
      <c r="F43" s="9">
        <f t="shared" ref="F43" si="61">F42+($B43/1440)</f>
        <v>0.34444444444444439</v>
      </c>
      <c r="G43" s="9">
        <f t="shared" si="38"/>
        <v>0.38611111111111107</v>
      </c>
      <c r="H43" s="9">
        <f t="shared" si="39"/>
        <v>0.46944444444444439</v>
      </c>
      <c r="I43" s="9">
        <f t="shared" si="40"/>
        <v>0.5527777777777777</v>
      </c>
      <c r="J43" s="9">
        <f t="shared" si="28"/>
        <v>0.59444444444444433</v>
      </c>
      <c r="K43" s="9">
        <f t="shared" si="41"/>
        <v>0.62569444444444444</v>
      </c>
      <c r="L43" s="9">
        <f t="shared" si="29"/>
        <v>0.6777777777777777</v>
      </c>
      <c r="M43" s="9">
        <f t="shared" si="30"/>
        <v>0.71944444444444433</v>
      </c>
      <c r="N43" s="9">
        <f t="shared" si="42"/>
        <v>0.76111111111111096</v>
      </c>
      <c r="O43" s="9">
        <f t="shared" si="42"/>
        <v>0.80277777777777759</v>
      </c>
      <c r="P43" s="9">
        <f t="shared" si="43"/>
        <v>0.88611111111111096</v>
      </c>
      <c r="Q43" s="9"/>
      <c r="R43" s="9"/>
      <c r="S43" s="9"/>
      <c r="T43" s="9"/>
      <c r="U43" s="9"/>
      <c r="V43" s="9"/>
      <c r="W43" s="9"/>
      <c r="X43" s="9"/>
      <c r="Y43" s="9"/>
      <c r="AA43" s="9">
        <f t="shared" si="44"/>
        <v>0.30277777777777776</v>
      </c>
      <c r="AB43" s="9">
        <f t="shared" si="44"/>
        <v>0.38611111111111107</v>
      </c>
      <c r="AC43" s="9">
        <f t="shared" si="44"/>
        <v>0.46944444444444439</v>
      </c>
      <c r="AD43" s="9">
        <f t="shared" si="44"/>
        <v>0.5527777777777777</v>
      </c>
      <c r="AE43" s="9">
        <f t="shared" si="44"/>
        <v>0.63611111111111107</v>
      </c>
      <c r="AF43" s="9">
        <f t="shared" si="44"/>
        <v>0.71944444444444444</v>
      </c>
      <c r="AG43" s="9">
        <f t="shared" si="44"/>
        <v>0.80277777777777781</v>
      </c>
      <c r="AH43" s="9">
        <f t="shared" si="44"/>
        <v>0.88611111111111118</v>
      </c>
    </row>
    <row r="44" spans="1:34" x14ac:dyDescent="0.25">
      <c r="A44" s="12" t="s">
        <v>7</v>
      </c>
      <c r="B44" s="12">
        <v>1</v>
      </c>
      <c r="C44" s="9">
        <f t="shared" si="35"/>
        <v>0.22013888888888886</v>
      </c>
      <c r="D44" s="9">
        <f t="shared" si="36"/>
        <v>0.26180555555555551</v>
      </c>
      <c r="E44" s="9">
        <f t="shared" si="26"/>
        <v>0.30347222222222214</v>
      </c>
      <c r="F44" s="9">
        <f t="shared" ref="F44" si="62">F43+($B44/1440)</f>
        <v>0.34513888888888883</v>
      </c>
      <c r="G44" s="9">
        <f t="shared" si="38"/>
        <v>0.38680555555555551</v>
      </c>
      <c r="H44" s="9">
        <f t="shared" si="39"/>
        <v>0.47013888888888883</v>
      </c>
      <c r="I44" s="9">
        <f t="shared" si="40"/>
        <v>0.55347222222222214</v>
      </c>
      <c r="J44" s="9">
        <f t="shared" si="28"/>
        <v>0.59513888888888877</v>
      </c>
      <c r="K44" s="9">
        <f t="shared" si="41"/>
        <v>0.62638888888888888</v>
      </c>
      <c r="L44" s="9">
        <f t="shared" si="29"/>
        <v>0.67847222222222214</v>
      </c>
      <c r="M44" s="9">
        <f t="shared" si="30"/>
        <v>0.72013888888888877</v>
      </c>
      <c r="N44" s="9">
        <f t="shared" si="42"/>
        <v>0.7618055555555554</v>
      </c>
      <c r="O44" s="9">
        <f t="shared" si="42"/>
        <v>0.80347222222222203</v>
      </c>
      <c r="P44" s="9">
        <f t="shared" si="43"/>
        <v>0.8868055555555554</v>
      </c>
      <c r="Q44" s="9"/>
      <c r="R44" s="9"/>
      <c r="S44" s="9"/>
      <c r="T44" s="9"/>
      <c r="U44" s="9"/>
      <c r="V44" s="9"/>
      <c r="W44" s="9"/>
      <c r="X44" s="9"/>
      <c r="Y44" s="9"/>
      <c r="AA44" s="9">
        <f t="shared" si="44"/>
        <v>0.3034722222222222</v>
      </c>
      <c r="AB44" s="9">
        <f t="shared" si="44"/>
        <v>0.38680555555555551</v>
      </c>
      <c r="AC44" s="9">
        <f t="shared" si="44"/>
        <v>0.47013888888888883</v>
      </c>
      <c r="AD44" s="9">
        <f t="shared" si="44"/>
        <v>0.55347222222222214</v>
      </c>
      <c r="AE44" s="9">
        <f t="shared" si="44"/>
        <v>0.63680555555555551</v>
      </c>
      <c r="AF44" s="9">
        <f t="shared" si="44"/>
        <v>0.72013888888888888</v>
      </c>
      <c r="AG44" s="9">
        <f t="shared" si="44"/>
        <v>0.80347222222222225</v>
      </c>
      <c r="AH44" s="9">
        <f t="shared" si="44"/>
        <v>0.88680555555555562</v>
      </c>
    </row>
    <row r="45" spans="1:34" x14ac:dyDescent="0.25">
      <c r="A45" s="12" t="s">
        <v>6</v>
      </c>
      <c r="B45" s="12">
        <v>4</v>
      </c>
      <c r="C45" s="9">
        <f t="shared" si="35"/>
        <v>0.22291666666666662</v>
      </c>
      <c r="D45" s="9">
        <f t="shared" si="36"/>
        <v>0.26458333333333328</v>
      </c>
      <c r="E45" s="9">
        <f t="shared" si="26"/>
        <v>0.30624999999999991</v>
      </c>
      <c r="F45" s="9">
        <f t="shared" ref="F45" si="63">F44+($B45/1440)</f>
        <v>0.3479166666666666</v>
      </c>
      <c r="G45" s="9">
        <f t="shared" si="38"/>
        <v>0.38958333333333328</v>
      </c>
      <c r="H45" s="9">
        <f t="shared" si="39"/>
        <v>0.4729166666666666</v>
      </c>
      <c r="I45" s="9">
        <f t="shared" si="40"/>
        <v>0.55624999999999991</v>
      </c>
      <c r="J45" s="9">
        <f t="shared" si="28"/>
        <v>0.59791666666666654</v>
      </c>
      <c r="K45" s="9">
        <f t="shared" si="41"/>
        <v>0.62916666666666665</v>
      </c>
      <c r="L45" s="9">
        <f t="shared" si="29"/>
        <v>0.68124999999999991</v>
      </c>
      <c r="M45" s="9">
        <f t="shared" si="30"/>
        <v>0.72291666666666654</v>
      </c>
      <c r="N45" s="9">
        <f t="shared" si="42"/>
        <v>0.76458333333333317</v>
      </c>
      <c r="O45" s="9">
        <f t="shared" si="42"/>
        <v>0.8062499999999998</v>
      </c>
      <c r="P45" s="9">
        <f t="shared" si="43"/>
        <v>0.88958333333333317</v>
      </c>
      <c r="Q45" s="9"/>
      <c r="R45" s="9"/>
      <c r="S45" s="9"/>
      <c r="T45" s="9"/>
      <c r="U45" s="9"/>
      <c r="V45" s="9"/>
      <c r="W45" s="9"/>
      <c r="X45" s="9"/>
      <c r="Y45" s="9"/>
      <c r="AA45" s="9">
        <f t="shared" si="44"/>
        <v>0.30624999999999997</v>
      </c>
      <c r="AB45" s="9">
        <f t="shared" si="44"/>
        <v>0.38958333333333328</v>
      </c>
      <c r="AC45" s="9">
        <f t="shared" si="44"/>
        <v>0.4729166666666666</v>
      </c>
      <c r="AD45" s="9">
        <f t="shared" si="44"/>
        <v>0.55624999999999991</v>
      </c>
      <c r="AE45" s="9">
        <f t="shared" si="44"/>
        <v>0.63958333333333328</v>
      </c>
      <c r="AF45" s="9">
        <f t="shared" si="44"/>
        <v>0.72291666666666665</v>
      </c>
      <c r="AG45" s="9">
        <f t="shared" si="44"/>
        <v>0.80625000000000002</v>
      </c>
      <c r="AH45" s="9">
        <f t="shared" si="44"/>
        <v>0.88958333333333339</v>
      </c>
    </row>
    <row r="46" spans="1:34" x14ac:dyDescent="0.25">
      <c r="A46" s="12" t="s">
        <v>19</v>
      </c>
      <c r="B46" s="12">
        <v>2</v>
      </c>
      <c r="C46" s="9">
        <f t="shared" si="35"/>
        <v>0.22430555555555551</v>
      </c>
      <c r="D46" s="9">
        <f t="shared" si="36"/>
        <v>0.26597222222222217</v>
      </c>
      <c r="E46" s="9">
        <f t="shared" si="26"/>
        <v>0.3076388888888888</v>
      </c>
      <c r="F46" s="9">
        <f t="shared" ref="F46" si="64">F45+($B46/1440)</f>
        <v>0.34930555555555548</v>
      </c>
      <c r="G46" s="9">
        <f t="shared" si="38"/>
        <v>0.39097222222222217</v>
      </c>
      <c r="H46" s="9">
        <f t="shared" si="39"/>
        <v>0.47430555555555548</v>
      </c>
      <c r="I46" s="9">
        <f t="shared" si="40"/>
        <v>0.5576388888888888</v>
      </c>
      <c r="J46" s="9">
        <f t="shared" si="28"/>
        <v>0.59930555555555542</v>
      </c>
      <c r="K46" s="9">
        <f t="shared" si="41"/>
        <v>0.63055555555555554</v>
      </c>
      <c r="L46" s="9">
        <f t="shared" si="29"/>
        <v>0.6826388888888888</v>
      </c>
      <c r="M46" s="9">
        <f t="shared" si="30"/>
        <v>0.72430555555555542</v>
      </c>
      <c r="N46" s="9">
        <f t="shared" si="42"/>
        <v>0.76597222222222205</v>
      </c>
      <c r="O46" s="9">
        <f t="shared" si="42"/>
        <v>0.80763888888888868</v>
      </c>
      <c r="P46" s="9">
        <f t="shared" si="43"/>
        <v>0.89097222222222205</v>
      </c>
      <c r="Q46" s="9"/>
      <c r="R46" s="9"/>
      <c r="S46" s="9"/>
      <c r="T46" s="9"/>
      <c r="U46" s="9"/>
      <c r="V46" s="9"/>
      <c r="W46" s="9"/>
      <c r="X46" s="9"/>
      <c r="Y46" s="9"/>
      <c r="AA46" s="9">
        <f t="shared" si="44"/>
        <v>0.30763888888888885</v>
      </c>
      <c r="AB46" s="9">
        <f t="shared" si="44"/>
        <v>0.39097222222222217</v>
      </c>
      <c r="AC46" s="9">
        <f t="shared" si="44"/>
        <v>0.47430555555555548</v>
      </c>
      <c r="AD46" s="9">
        <f t="shared" si="44"/>
        <v>0.5576388888888888</v>
      </c>
      <c r="AE46" s="9">
        <f t="shared" si="44"/>
        <v>0.64097222222222217</v>
      </c>
      <c r="AF46" s="9">
        <f t="shared" si="44"/>
        <v>0.72430555555555554</v>
      </c>
      <c r="AG46" s="9">
        <f t="shared" si="44"/>
        <v>0.80763888888888891</v>
      </c>
      <c r="AH46" s="9">
        <f t="shared" si="44"/>
        <v>0.89097222222222228</v>
      </c>
    </row>
    <row r="47" spans="1:34" x14ac:dyDescent="0.25">
      <c r="A47" s="12" t="s">
        <v>20</v>
      </c>
      <c r="B47" s="12">
        <v>2</v>
      </c>
      <c r="C47" s="9">
        <f t="shared" si="35"/>
        <v>0.22569444444444439</v>
      </c>
      <c r="D47" s="9">
        <f t="shared" si="36"/>
        <v>0.26736111111111105</v>
      </c>
      <c r="E47" s="9">
        <f t="shared" si="26"/>
        <v>0.30902777777777768</v>
      </c>
      <c r="F47" s="9">
        <f t="shared" ref="F47" si="65">F46+($B47/1440)</f>
        <v>0.35069444444444436</v>
      </c>
      <c r="G47" s="9">
        <f t="shared" si="38"/>
        <v>0.39236111111111105</v>
      </c>
      <c r="H47" s="9">
        <f t="shared" si="39"/>
        <v>0.47569444444444436</v>
      </c>
      <c r="I47" s="9">
        <f t="shared" si="40"/>
        <v>0.55902777777777768</v>
      </c>
      <c r="J47" s="9">
        <f t="shared" si="28"/>
        <v>0.60069444444444431</v>
      </c>
      <c r="K47" s="9">
        <f t="shared" si="41"/>
        <v>0.63194444444444442</v>
      </c>
      <c r="L47" s="9">
        <f t="shared" si="29"/>
        <v>0.68402777777777768</v>
      </c>
      <c r="M47" s="9">
        <f t="shared" si="30"/>
        <v>0.72569444444444431</v>
      </c>
      <c r="N47" s="9">
        <f t="shared" ref="N47:O48" si="66">N46+($B47/1440)</f>
        <v>0.76736111111111094</v>
      </c>
      <c r="O47" s="9">
        <f t="shared" si="66"/>
        <v>0.80902777777777757</v>
      </c>
      <c r="P47" s="9">
        <f t="shared" si="43"/>
        <v>0.89236111111111094</v>
      </c>
      <c r="Q47" s="9"/>
      <c r="R47" s="9"/>
      <c r="S47" s="9"/>
      <c r="T47" s="9"/>
      <c r="U47" s="9"/>
      <c r="V47" s="9"/>
      <c r="W47" s="9"/>
      <c r="X47" s="9"/>
      <c r="Y47" s="9"/>
      <c r="AA47" s="9">
        <f t="shared" si="44"/>
        <v>0.30902777777777773</v>
      </c>
      <c r="AB47" s="9">
        <f t="shared" si="44"/>
        <v>0.39236111111111105</v>
      </c>
      <c r="AC47" s="9">
        <f t="shared" si="44"/>
        <v>0.47569444444444436</v>
      </c>
      <c r="AD47" s="9">
        <f t="shared" si="44"/>
        <v>0.55902777777777768</v>
      </c>
      <c r="AE47" s="9">
        <f t="shared" si="44"/>
        <v>0.64236111111111105</v>
      </c>
      <c r="AF47" s="9">
        <f t="shared" si="44"/>
        <v>0.72569444444444442</v>
      </c>
      <c r="AG47" s="9">
        <f t="shared" si="44"/>
        <v>0.80902777777777779</v>
      </c>
      <c r="AH47" s="9">
        <f t="shared" si="44"/>
        <v>0.89236111111111116</v>
      </c>
    </row>
    <row r="48" spans="1:34" x14ac:dyDescent="0.25">
      <c r="A48" s="12" t="s">
        <v>4</v>
      </c>
      <c r="B48" s="12">
        <v>3</v>
      </c>
      <c r="C48" s="9">
        <f t="shared" si="35"/>
        <v>0.22777777777777772</v>
      </c>
      <c r="D48" s="9">
        <f t="shared" si="36"/>
        <v>0.26944444444444438</v>
      </c>
      <c r="E48" s="9">
        <f t="shared" si="26"/>
        <v>0.31111111111111101</v>
      </c>
      <c r="F48" s="9">
        <f t="shared" ref="F48" si="67">F47+($B48/1440)</f>
        <v>0.35277777777777769</v>
      </c>
      <c r="G48" s="9">
        <f t="shared" si="38"/>
        <v>0.39444444444444438</v>
      </c>
      <c r="H48" s="9">
        <f t="shared" si="39"/>
        <v>0.47777777777777769</v>
      </c>
      <c r="I48" s="9">
        <f t="shared" si="40"/>
        <v>0.56111111111111101</v>
      </c>
      <c r="J48" s="9">
        <f t="shared" si="28"/>
        <v>0.60277777777777763</v>
      </c>
      <c r="K48" s="9">
        <f t="shared" si="41"/>
        <v>0.63402777777777775</v>
      </c>
      <c r="L48" s="9">
        <f t="shared" si="29"/>
        <v>0.68611111111111101</v>
      </c>
      <c r="M48" s="9">
        <f t="shared" si="30"/>
        <v>0.72777777777777763</v>
      </c>
      <c r="N48" s="9">
        <f t="shared" si="66"/>
        <v>0.76944444444444426</v>
      </c>
      <c r="O48" s="9">
        <f t="shared" si="66"/>
        <v>0.81111111111111089</v>
      </c>
      <c r="P48" s="9">
        <f t="shared" si="43"/>
        <v>0.89444444444444426</v>
      </c>
      <c r="Q48" s="9"/>
      <c r="R48" s="9"/>
      <c r="S48" s="9"/>
      <c r="T48" s="9"/>
      <c r="U48" s="9"/>
      <c r="V48" s="9"/>
      <c r="W48" s="9"/>
      <c r="X48" s="9"/>
      <c r="Y48" s="9"/>
      <c r="AA48" s="9">
        <f t="shared" si="44"/>
        <v>0.31111111111111106</v>
      </c>
      <c r="AB48" s="9">
        <f t="shared" si="44"/>
        <v>0.39444444444444438</v>
      </c>
      <c r="AC48" s="9">
        <f t="shared" si="44"/>
        <v>0.47777777777777769</v>
      </c>
      <c r="AD48" s="9">
        <f t="shared" si="44"/>
        <v>0.56111111111111101</v>
      </c>
      <c r="AE48" s="9">
        <f t="shared" si="44"/>
        <v>0.64444444444444438</v>
      </c>
      <c r="AF48" s="9">
        <f t="shared" si="44"/>
        <v>0.72777777777777775</v>
      </c>
      <c r="AG48" s="9">
        <f t="shared" si="44"/>
        <v>0.81111111111111112</v>
      </c>
      <c r="AH48" s="9">
        <f t="shared" si="44"/>
        <v>0.89444444444444449</v>
      </c>
    </row>
    <row r="49" spans="3:34" x14ac:dyDescent="0.25"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AA49" s="31"/>
      <c r="AB49" s="9"/>
      <c r="AC49" s="31"/>
      <c r="AD49" s="9"/>
      <c r="AE49" s="31"/>
      <c r="AF49" s="9"/>
      <c r="AG49" s="31"/>
      <c r="AH49" s="9"/>
    </row>
    <row r="52" spans="3:34" x14ac:dyDescent="0.25"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AA52" s="9"/>
      <c r="AB52" s="9"/>
      <c r="AC52" s="9"/>
      <c r="AD52" s="9"/>
      <c r="AE52" s="9"/>
      <c r="AF52" s="9"/>
      <c r="AG52" s="9"/>
      <c r="AH52" s="9"/>
    </row>
    <row r="53" spans="3:34" x14ac:dyDescent="0.25"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AA53" s="9"/>
      <c r="AB53" s="9"/>
      <c r="AC53" s="9"/>
      <c r="AD53" s="9"/>
      <c r="AE53" s="9"/>
      <c r="AF53" s="9"/>
      <c r="AG53" s="9"/>
      <c r="AH53" s="9"/>
    </row>
    <row r="54" spans="3:34" x14ac:dyDescent="0.25"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AA54" s="9"/>
      <c r="AB54" s="9"/>
      <c r="AC54" s="9"/>
      <c r="AD54" s="9"/>
      <c r="AE54" s="9"/>
      <c r="AF54" s="9"/>
      <c r="AG54" s="9"/>
      <c r="AH54" s="9"/>
    </row>
    <row r="55" spans="3:34" x14ac:dyDescent="0.25"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AA55" s="9"/>
      <c r="AB55" s="9"/>
      <c r="AC55" s="9"/>
      <c r="AD55" s="9"/>
      <c r="AE55" s="9"/>
      <c r="AF55" s="9"/>
      <c r="AG55" s="9"/>
      <c r="AH55" s="9"/>
    </row>
    <row r="56" spans="3:34" x14ac:dyDescent="0.25"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AA56" s="9"/>
      <c r="AB56" s="9"/>
      <c r="AC56" s="9"/>
      <c r="AD56" s="9"/>
      <c r="AE56" s="9"/>
      <c r="AF56" s="9"/>
      <c r="AG56" s="9"/>
      <c r="AH56" s="9"/>
    </row>
    <row r="57" spans="3:34" x14ac:dyDescent="0.25"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AA57" s="9"/>
      <c r="AB57" s="9"/>
      <c r="AC57" s="9"/>
      <c r="AD57" s="9"/>
      <c r="AE57" s="9"/>
      <c r="AF57" s="9"/>
      <c r="AG57" s="9"/>
      <c r="AH57" s="9"/>
    </row>
    <row r="58" spans="3:34" x14ac:dyDescent="0.25"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AA58" s="9"/>
      <c r="AB58" s="9"/>
      <c r="AC58" s="9"/>
      <c r="AD58" s="9"/>
      <c r="AE58" s="9"/>
      <c r="AF58" s="9"/>
      <c r="AG58" s="9"/>
      <c r="AH58" s="9"/>
    </row>
    <row r="59" spans="3:34" x14ac:dyDescent="0.25"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AA59" s="9"/>
      <c r="AB59" s="9"/>
      <c r="AC59" s="9"/>
      <c r="AD59" s="9"/>
      <c r="AE59" s="9"/>
      <c r="AF59" s="9"/>
      <c r="AG59" s="9"/>
      <c r="AH59" s="9"/>
    </row>
    <row r="60" spans="3:34" x14ac:dyDescent="0.25"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AA60" s="9"/>
      <c r="AB60" s="9"/>
      <c r="AC60" s="9"/>
      <c r="AD60" s="9"/>
      <c r="AE60" s="9"/>
      <c r="AF60" s="9"/>
      <c r="AG60" s="9"/>
      <c r="AH60" s="9"/>
    </row>
    <row r="61" spans="3:34" x14ac:dyDescent="0.25"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AA61" s="9"/>
      <c r="AB61" s="9"/>
      <c r="AC61" s="9"/>
      <c r="AD61" s="9"/>
      <c r="AE61" s="9"/>
      <c r="AF61" s="9"/>
      <c r="AG61" s="9"/>
      <c r="AH61" s="9"/>
    </row>
    <row r="62" spans="3:34" x14ac:dyDescent="0.25"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AA62" s="9"/>
      <c r="AB62" s="9"/>
      <c r="AC62" s="9"/>
      <c r="AD62" s="9"/>
      <c r="AE62" s="9"/>
      <c r="AF62" s="9"/>
      <c r="AG62" s="9"/>
      <c r="AH62" s="9"/>
    </row>
    <row r="63" spans="3:34" x14ac:dyDescent="0.25"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AA63" s="9"/>
      <c r="AB63" s="9"/>
      <c r="AC63" s="9"/>
      <c r="AD63" s="9"/>
      <c r="AE63" s="9"/>
      <c r="AF63" s="9"/>
      <c r="AG63" s="9"/>
      <c r="AH63" s="9"/>
    </row>
    <row r="64" spans="3:34" x14ac:dyDescent="0.25"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AA64" s="9"/>
      <c r="AB64" s="9"/>
      <c r="AC64" s="9"/>
      <c r="AD64" s="9"/>
      <c r="AE64" s="9"/>
      <c r="AF64" s="9"/>
      <c r="AG64" s="9"/>
      <c r="AH64" s="9"/>
    </row>
    <row r="65" spans="1:34" x14ac:dyDescent="0.25"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AA65" s="9"/>
      <c r="AB65" s="9"/>
      <c r="AC65" s="9"/>
      <c r="AD65" s="9"/>
      <c r="AE65" s="9"/>
      <c r="AF65" s="9"/>
      <c r="AG65" s="9"/>
      <c r="AH65" s="9"/>
    </row>
    <row r="66" spans="1:34" x14ac:dyDescent="0.25"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AA66" s="9"/>
      <c r="AB66" s="9"/>
      <c r="AC66" s="9"/>
      <c r="AD66" s="9"/>
      <c r="AE66" s="9"/>
      <c r="AF66" s="9"/>
      <c r="AG66" s="9"/>
      <c r="AH66" s="9"/>
    </row>
    <row r="67" spans="1:34" x14ac:dyDescent="0.25"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AA67" s="9"/>
      <c r="AB67" s="9"/>
      <c r="AC67" s="9"/>
      <c r="AD67" s="9"/>
      <c r="AE67" s="9"/>
      <c r="AF67" s="9"/>
      <c r="AG67" s="9"/>
      <c r="AH67" s="9"/>
    </row>
    <row r="68" spans="1:34" x14ac:dyDescent="0.25"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AA68" s="9"/>
      <c r="AB68" s="9"/>
      <c r="AC68" s="9"/>
      <c r="AD68" s="9"/>
      <c r="AE68" s="9"/>
      <c r="AF68" s="9"/>
      <c r="AG68" s="9"/>
      <c r="AH68" s="9"/>
    </row>
    <row r="69" spans="1:34" x14ac:dyDescent="0.25"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AA69" s="9"/>
      <c r="AB69" s="9"/>
      <c r="AC69" s="9"/>
      <c r="AD69" s="9"/>
      <c r="AE69" s="9"/>
      <c r="AF69" s="9"/>
      <c r="AG69" s="9"/>
      <c r="AH69" s="9"/>
    </row>
    <row r="70" spans="1:34" x14ac:dyDescent="0.25"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AA70" s="9"/>
      <c r="AB70" s="9"/>
      <c r="AC70" s="9"/>
      <c r="AD70" s="9"/>
      <c r="AE70" s="9"/>
      <c r="AF70" s="9"/>
      <c r="AG70" s="9"/>
      <c r="AH70" s="9"/>
    </row>
    <row r="71" spans="1:34" x14ac:dyDescent="0.25">
      <c r="A71" s="32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AA71" s="9"/>
      <c r="AB71" s="9"/>
      <c r="AC71" s="9"/>
      <c r="AD71" s="9"/>
      <c r="AE71" s="9"/>
      <c r="AF71" s="9"/>
      <c r="AG71" s="9"/>
      <c r="AH71" s="9"/>
    </row>
    <row r="72" spans="1:34" x14ac:dyDescent="0.25"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AA72" s="9"/>
      <c r="AB72" s="9"/>
      <c r="AC72" s="9"/>
      <c r="AD72" s="9"/>
      <c r="AE72" s="9"/>
      <c r="AF72" s="9"/>
      <c r="AG72" s="9"/>
      <c r="AH72" s="9"/>
    </row>
    <row r="73" spans="1:34" x14ac:dyDescent="0.25"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AA73" s="9"/>
      <c r="AB73" s="9"/>
      <c r="AC73" s="9"/>
      <c r="AD73" s="9"/>
      <c r="AE73" s="9"/>
      <c r="AF73" s="9"/>
      <c r="AG73" s="9"/>
      <c r="AH73" s="9"/>
    </row>
    <row r="74" spans="1:34" x14ac:dyDescent="0.25"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AA74" s="9"/>
      <c r="AB74" s="9"/>
      <c r="AC74" s="9"/>
      <c r="AD74" s="9"/>
      <c r="AE74" s="9"/>
      <c r="AF74" s="9"/>
      <c r="AG74" s="9"/>
      <c r="AH74" s="9"/>
    </row>
    <row r="75" spans="1:34" x14ac:dyDescent="0.25"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AA75" s="9"/>
      <c r="AB75" s="9"/>
      <c r="AC75" s="9"/>
      <c r="AD75" s="9"/>
      <c r="AE75" s="9"/>
      <c r="AF75" s="9"/>
      <c r="AG75" s="9"/>
      <c r="AH75" s="9"/>
    </row>
    <row r="76" spans="1:34" x14ac:dyDescent="0.25"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AA76" s="9"/>
      <c r="AB76" s="9"/>
      <c r="AC76" s="9"/>
      <c r="AD76" s="9"/>
      <c r="AE76" s="9"/>
      <c r="AF76" s="9"/>
      <c r="AG76" s="9"/>
      <c r="AH76" s="9"/>
    </row>
    <row r="77" spans="1:34" x14ac:dyDescent="0.25"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AA77" s="9"/>
      <c r="AB77" s="9"/>
      <c r="AC77" s="9"/>
      <c r="AD77" s="9"/>
      <c r="AE77" s="9"/>
      <c r="AF77" s="9"/>
      <c r="AG77" s="9"/>
      <c r="AH77" s="9"/>
    </row>
    <row r="78" spans="1:34" x14ac:dyDescent="0.25"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AA78" s="9"/>
      <c r="AB78" s="9"/>
      <c r="AC78" s="9"/>
      <c r="AD78" s="9"/>
      <c r="AE78" s="9"/>
      <c r="AF78" s="9"/>
      <c r="AG78" s="9"/>
      <c r="AH78" s="9"/>
    </row>
    <row r="79" spans="1:34" x14ac:dyDescent="0.25"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AA79" s="9"/>
      <c r="AB79" s="9"/>
      <c r="AC79" s="9"/>
      <c r="AD79" s="9"/>
      <c r="AE79" s="9"/>
      <c r="AF79" s="9"/>
      <c r="AG79" s="9"/>
      <c r="AH79" s="9"/>
    </row>
    <row r="80" spans="1:34" x14ac:dyDescent="0.25"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AA80" s="9"/>
      <c r="AB80" s="9"/>
      <c r="AC80" s="9"/>
      <c r="AD80" s="9"/>
      <c r="AE80" s="9"/>
      <c r="AF80" s="9"/>
      <c r="AG80" s="9"/>
      <c r="AH80" s="9"/>
    </row>
    <row r="81" spans="3:34" x14ac:dyDescent="0.25"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AA81" s="9"/>
      <c r="AB81" s="9"/>
      <c r="AC81" s="9"/>
      <c r="AD81" s="9"/>
      <c r="AE81" s="9"/>
      <c r="AF81" s="9"/>
      <c r="AG81" s="9"/>
      <c r="AH81" s="9"/>
    </row>
    <row r="82" spans="3:34" x14ac:dyDescent="0.25"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AA82" s="9"/>
      <c r="AB82" s="9"/>
      <c r="AC82" s="9"/>
      <c r="AD82" s="9"/>
      <c r="AE82" s="9"/>
      <c r="AF82" s="9"/>
      <c r="AG82" s="9"/>
      <c r="AH82" s="9"/>
    </row>
    <row r="83" spans="3:34" x14ac:dyDescent="0.25"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AA83" s="9"/>
      <c r="AB83" s="9"/>
      <c r="AC83" s="9"/>
      <c r="AD83" s="9"/>
      <c r="AE83" s="9"/>
      <c r="AF83" s="9"/>
      <c r="AG83" s="9"/>
      <c r="AH83" s="9"/>
    </row>
    <row r="84" spans="3:34" x14ac:dyDescent="0.25"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AA84" s="9"/>
      <c r="AB84" s="9"/>
      <c r="AC84" s="9"/>
      <c r="AD84" s="9"/>
      <c r="AE84" s="9"/>
      <c r="AF84" s="9"/>
      <c r="AG84" s="9"/>
      <c r="AH84" s="9"/>
    </row>
    <row r="85" spans="3:34" x14ac:dyDescent="0.25"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AA85" s="9"/>
      <c r="AB85" s="9"/>
      <c r="AC85" s="9"/>
      <c r="AD85" s="9"/>
      <c r="AE85" s="9"/>
      <c r="AF85" s="9"/>
      <c r="AG85" s="9"/>
      <c r="AH85" s="9"/>
    </row>
    <row r="86" spans="3:34" x14ac:dyDescent="0.25"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AA86" s="9"/>
      <c r="AB86" s="9"/>
      <c r="AC86" s="9"/>
      <c r="AD86" s="9"/>
      <c r="AE86" s="9"/>
      <c r="AF86" s="9"/>
      <c r="AG86" s="9"/>
      <c r="AH86" s="9"/>
    </row>
    <row r="87" spans="3:34" x14ac:dyDescent="0.25"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AA87" s="9"/>
      <c r="AB87" s="9"/>
      <c r="AC87" s="9"/>
      <c r="AD87" s="9"/>
      <c r="AE87" s="9"/>
      <c r="AF87" s="9"/>
      <c r="AG87" s="9"/>
      <c r="AH87" s="9"/>
    </row>
    <row r="88" spans="3:34" x14ac:dyDescent="0.25"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AA88" s="9"/>
      <c r="AB88" s="9"/>
      <c r="AC88" s="9"/>
      <c r="AD88" s="9"/>
      <c r="AE88" s="9"/>
      <c r="AF88" s="9"/>
      <c r="AG88" s="9"/>
      <c r="AH88" s="9"/>
    </row>
  </sheetData>
  <mergeCells count="4">
    <mergeCell ref="C1:Y1"/>
    <mergeCell ref="AA1:AH1"/>
    <mergeCell ref="AA25:AH25"/>
    <mergeCell ref="C25:Y25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9FD2E-DA04-4B14-8390-ECF35088D501}">
  <dimension ref="A1:AI75"/>
  <sheetViews>
    <sheetView workbookViewId="0">
      <selection activeCell="E19" sqref="E19"/>
    </sheetView>
  </sheetViews>
  <sheetFormatPr defaultRowHeight="15" x14ac:dyDescent="0.25"/>
  <cols>
    <col min="1" max="1" width="33" style="6" bestFit="1" customWidth="1"/>
    <col min="2" max="2" width="3.5703125" style="6" customWidth="1"/>
    <col min="3" max="5" width="4.5703125" style="6" bestFit="1" customWidth="1"/>
    <col min="6" max="22" width="5.5703125" style="6" bestFit="1" customWidth="1"/>
    <col min="23" max="25" width="5.5703125" style="6" customWidth="1"/>
    <col min="26" max="26" width="2.140625" style="4" customWidth="1"/>
    <col min="27" max="27" width="4.5703125" style="6" bestFit="1" customWidth="1"/>
    <col min="28" max="34" width="5.5703125" style="6" bestFit="1" customWidth="1"/>
    <col min="35" max="16384" width="9.140625" style="6"/>
  </cols>
  <sheetData>
    <row r="1" spans="1:34" ht="26.25" x14ac:dyDescent="0.25">
      <c r="A1" s="1">
        <v>652</v>
      </c>
      <c r="C1" s="57" t="s">
        <v>3</v>
      </c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AA1" s="57" t="s">
        <v>2</v>
      </c>
      <c r="AB1" s="57"/>
      <c r="AC1" s="57"/>
      <c r="AD1" s="57"/>
      <c r="AE1" s="57"/>
      <c r="AF1" s="57"/>
      <c r="AG1" s="57"/>
      <c r="AH1" s="57"/>
    </row>
    <row r="2" spans="1:34" x14ac:dyDescent="0.25">
      <c r="A2" s="7" t="s">
        <v>0</v>
      </c>
      <c r="B2" s="7" t="s">
        <v>1</v>
      </c>
      <c r="C2" s="7">
        <v>1</v>
      </c>
      <c r="D2" s="7">
        <v>3</v>
      </c>
      <c r="E2" s="7">
        <v>5</v>
      </c>
      <c r="F2" s="7">
        <v>7</v>
      </c>
      <c r="G2" s="7">
        <v>9</v>
      </c>
      <c r="H2" s="7">
        <v>11</v>
      </c>
      <c r="I2" s="7">
        <v>13</v>
      </c>
      <c r="J2" s="7">
        <v>15</v>
      </c>
      <c r="K2" s="7">
        <v>17</v>
      </c>
      <c r="L2" s="7">
        <v>19</v>
      </c>
      <c r="M2" s="7">
        <v>21</v>
      </c>
      <c r="N2" s="7">
        <v>23</v>
      </c>
      <c r="O2" s="7">
        <v>25</v>
      </c>
      <c r="P2" s="7">
        <v>27</v>
      </c>
      <c r="Q2" s="7">
        <v>29</v>
      </c>
      <c r="R2" s="7">
        <v>31</v>
      </c>
      <c r="S2" s="7">
        <v>33</v>
      </c>
      <c r="T2" s="7">
        <v>35</v>
      </c>
      <c r="U2" s="7">
        <v>37</v>
      </c>
      <c r="V2" s="7">
        <v>39</v>
      </c>
      <c r="W2" s="7">
        <v>41</v>
      </c>
      <c r="X2" s="7">
        <v>43</v>
      </c>
      <c r="Y2" s="7">
        <v>45</v>
      </c>
      <c r="AA2" s="7">
        <v>101</v>
      </c>
      <c r="AB2" s="7">
        <v>103</v>
      </c>
      <c r="AC2" s="7">
        <v>105</v>
      </c>
      <c r="AD2" s="7">
        <v>107</v>
      </c>
      <c r="AE2" s="7">
        <v>109</v>
      </c>
      <c r="AF2" s="7">
        <v>111</v>
      </c>
      <c r="AG2" s="7">
        <v>113</v>
      </c>
      <c r="AH2" s="7">
        <v>115</v>
      </c>
    </row>
    <row r="3" spans="1:34" s="19" customFormat="1" x14ac:dyDescent="0.25">
      <c r="A3" s="19" t="s">
        <v>315</v>
      </c>
      <c r="D3" s="19">
        <v>60</v>
      </c>
      <c r="E3" s="19">
        <v>60</v>
      </c>
      <c r="F3" s="19">
        <v>150</v>
      </c>
      <c r="G3" s="19">
        <v>120</v>
      </c>
      <c r="H3" s="19">
        <v>60</v>
      </c>
      <c r="I3" s="19">
        <v>60</v>
      </c>
      <c r="J3" s="19">
        <v>60</v>
      </c>
      <c r="K3" s="19">
        <v>60</v>
      </c>
      <c r="L3" s="19">
        <v>120</v>
      </c>
      <c r="M3" s="19">
        <v>120</v>
      </c>
      <c r="N3" s="19">
        <v>150</v>
      </c>
      <c r="Z3" s="20"/>
      <c r="AB3" s="19">
        <v>240</v>
      </c>
      <c r="AC3" s="19">
        <v>240</v>
      </c>
      <c r="AD3" s="19">
        <v>240</v>
      </c>
    </row>
    <row r="4" spans="1:34" x14ac:dyDescent="0.25">
      <c r="A4" s="8" t="s">
        <v>4</v>
      </c>
      <c r="B4" s="8">
        <v>0</v>
      </c>
      <c r="C4" s="3">
        <v>0.23472222222222219</v>
      </c>
      <c r="D4" s="5">
        <f t="shared" ref="D4:N4" si="0">C4+D3/1440</f>
        <v>0.27638888888888885</v>
      </c>
      <c r="E4" s="5">
        <f t="shared" si="0"/>
        <v>0.31805555555555554</v>
      </c>
      <c r="F4" s="5">
        <f t="shared" si="0"/>
        <v>0.42222222222222222</v>
      </c>
      <c r="G4" s="5">
        <f t="shared" si="0"/>
        <v>0.50555555555555554</v>
      </c>
      <c r="H4" s="5">
        <f t="shared" si="0"/>
        <v>0.54722222222222217</v>
      </c>
      <c r="I4" s="5">
        <f t="shared" si="0"/>
        <v>0.5888888888888888</v>
      </c>
      <c r="J4" s="5">
        <f t="shared" si="0"/>
        <v>0.63055555555555542</v>
      </c>
      <c r="K4" s="5">
        <f t="shared" si="0"/>
        <v>0.67222222222222205</v>
      </c>
      <c r="L4" s="5">
        <f t="shared" si="0"/>
        <v>0.75555555555555542</v>
      </c>
      <c r="M4" s="5">
        <f t="shared" si="0"/>
        <v>0.8388888888888888</v>
      </c>
      <c r="N4" s="5">
        <f t="shared" si="0"/>
        <v>0.94305555555555542</v>
      </c>
      <c r="O4" s="3"/>
      <c r="P4" s="3"/>
      <c r="Q4" s="3"/>
      <c r="R4" s="3"/>
      <c r="S4" s="3"/>
      <c r="T4" s="3"/>
      <c r="U4" s="3"/>
      <c r="V4" s="3"/>
      <c r="W4" s="3"/>
      <c r="X4" s="3"/>
      <c r="Y4" s="3"/>
      <c r="AA4" s="3">
        <v>0.25555555555555559</v>
      </c>
      <c r="AB4" s="5">
        <f t="shared" ref="AB4" si="1">AA4+AB3/1440</f>
        <v>0.42222222222222228</v>
      </c>
      <c r="AC4" s="5">
        <f t="shared" ref="AC4" si="2">AB4+AC3/1440</f>
        <v>0.58888888888888891</v>
      </c>
      <c r="AD4" s="5">
        <f t="shared" ref="AD4" si="3">AC4+AD3/1440</f>
        <v>0.75555555555555554</v>
      </c>
      <c r="AE4" s="5"/>
      <c r="AF4" s="3"/>
      <c r="AG4" s="3"/>
      <c r="AH4" s="3"/>
    </row>
    <row r="5" spans="1:34" x14ac:dyDescent="0.25">
      <c r="A5" s="8" t="s">
        <v>5</v>
      </c>
      <c r="B5" s="8">
        <v>5</v>
      </c>
      <c r="C5" s="3">
        <f t="shared" ref="C5:N5" si="4">C4+($B5/1440)</f>
        <v>0.2381944444444444</v>
      </c>
      <c r="D5" s="3">
        <f t="shared" si="4"/>
        <v>0.27986111111111106</v>
      </c>
      <c r="E5" s="3">
        <f t="shared" si="4"/>
        <v>0.32152777777777775</v>
      </c>
      <c r="F5" s="3">
        <f t="shared" si="4"/>
        <v>0.42569444444444443</v>
      </c>
      <c r="G5" s="3">
        <f t="shared" si="4"/>
        <v>0.50902777777777775</v>
      </c>
      <c r="H5" s="3">
        <f t="shared" si="4"/>
        <v>0.55069444444444438</v>
      </c>
      <c r="I5" s="3">
        <f t="shared" si="4"/>
        <v>0.59236111111111101</v>
      </c>
      <c r="J5" s="3">
        <f t="shared" si="4"/>
        <v>0.63402777777777763</v>
      </c>
      <c r="K5" s="3">
        <f t="shared" si="4"/>
        <v>0.67569444444444426</v>
      </c>
      <c r="L5" s="3">
        <f t="shared" si="4"/>
        <v>0.75902777777777763</v>
      </c>
      <c r="M5" s="3">
        <f t="shared" si="4"/>
        <v>0.84236111111111101</v>
      </c>
      <c r="N5" s="3">
        <f t="shared" si="4"/>
        <v>0.94652777777777763</v>
      </c>
      <c r="O5" s="3"/>
      <c r="P5" s="3"/>
      <c r="Q5" s="3"/>
      <c r="R5" s="3"/>
      <c r="S5" s="3"/>
      <c r="T5" s="3"/>
      <c r="U5" s="3"/>
      <c r="V5" s="3"/>
      <c r="W5" s="3"/>
      <c r="X5" s="3"/>
      <c r="Y5" s="3"/>
      <c r="AA5" s="3">
        <f>AA4+($B5/1440)</f>
        <v>0.2590277777777778</v>
      </c>
      <c r="AB5" s="3">
        <f t="shared" ref="AB5:AD14" si="5">AB4+($B5/1440)</f>
        <v>0.42569444444444449</v>
      </c>
      <c r="AC5" s="3">
        <f t="shared" si="5"/>
        <v>0.59236111111111112</v>
      </c>
      <c r="AD5" s="3">
        <f t="shared" si="5"/>
        <v>0.75902777777777775</v>
      </c>
      <c r="AE5" s="3"/>
      <c r="AF5" s="3"/>
      <c r="AG5" s="3"/>
      <c r="AH5" s="3"/>
    </row>
    <row r="6" spans="1:34" x14ac:dyDescent="0.25">
      <c r="A6" s="8" t="s">
        <v>6</v>
      </c>
      <c r="B6" s="8">
        <v>2</v>
      </c>
      <c r="C6" s="3">
        <f t="shared" ref="C6:N14" si="6">C5+($B6/1440)</f>
        <v>0.23958333333333329</v>
      </c>
      <c r="D6" s="3">
        <f t="shared" si="6"/>
        <v>0.28124999999999994</v>
      </c>
      <c r="E6" s="3">
        <f t="shared" si="6"/>
        <v>0.32291666666666663</v>
      </c>
      <c r="F6" s="3">
        <f t="shared" si="6"/>
        <v>0.42708333333333331</v>
      </c>
      <c r="G6" s="3">
        <f t="shared" si="6"/>
        <v>0.51041666666666663</v>
      </c>
      <c r="H6" s="3">
        <f t="shared" si="6"/>
        <v>0.55208333333333326</v>
      </c>
      <c r="I6" s="3">
        <f t="shared" si="6"/>
        <v>0.59374999999999989</v>
      </c>
      <c r="J6" s="3">
        <f t="shared" si="6"/>
        <v>0.63541666666666652</v>
      </c>
      <c r="K6" s="3">
        <f t="shared" si="6"/>
        <v>0.67708333333333315</v>
      </c>
      <c r="L6" s="3">
        <f t="shared" si="6"/>
        <v>0.76041666666666652</v>
      </c>
      <c r="M6" s="3">
        <f t="shared" si="6"/>
        <v>0.84374999999999989</v>
      </c>
      <c r="N6" s="3">
        <f t="shared" si="6"/>
        <v>0.94791666666666652</v>
      </c>
      <c r="O6" s="3"/>
      <c r="P6" s="3"/>
      <c r="Q6" s="3"/>
      <c r="R6" s="3"/>
      <c r="S6" s="3"/>
      <c r="T6" s="3"/>
      <c r="U6" s="3"/>
      <c r="V6" s="3"/>
      <c r="W6" s="3"/>
      <c r="X6" s="3"/>
      <c r="Y6" s="3"/>
      <c r="AA6" s="3">
        <f t="shared" ref="AA6:AA14" si="7">AA5+($B6/1440)</f>
        <v>0.26041666666666669</v>
      </c>
      <c r="AB6" s="3">
        <f t="shared" si="5"/>
        <v>0.42708333333333337</v>
      </c>
      <c r="AC6" s="3">
        <f t="shared" si="5"/>
        <v>0.59375</v>
      </c>
      <c r="AD6" s="3">
        <f t="shared" si="5"/>
        <v>0.76041666666666663</v>
      </c>
      <c r="AE6" s="3"/>
      <c r="AF6" s="3"/>
      <c r="AG6" s="3"/>
      <c r="AH6" s="3"/>
    </row>
    <row r="7" spans="1:34" x14ac:dyDescent="0.25">
      <c r="A7" s="8" t="s">
        <v>7</v>
      </c>
      <c r="B7" s="8">
        <v>4</v>
      </c>
      <c r="C7" s="3">
        <f t="shared" si="6"/>
        <v>0.24236111111111105</v>
      </c>
      <c r="D7" s="3">
        <f t="shared" si="6"/>
        <v>0.28402777777777771</v>
      </c>
      <c r="E7" s="3">
        <f t="shared" si="6"/>
        <v>0.3256944444444444</v>
      </c>
      <c r="F7" s="3">
        <f t="shared" si="6"/>
        <v>0.42986111111111108</v>
      </c>
      <c r="G7" s="3">
        <f t="shared" si="6"/>
        <v>0.5131944444444444</v>
      </c>
      <c r="H7" s="3">
        <f t="shared" si="6"/>
        <v>0.55486111111111103</v>
      </c>
      <c r="I7" s="3">
        <f t="shared" si="6"/>
        <v>0.59652777777777766</v>
      </c>
      <c r="J7" s="3">
        <f t="shared" si="6"/>
        <v>0.63819444444444429</v>
      </c>
      <c r="K7" s="3">
        <f t="shared" si="6"/>
        <v>0.67986111111111092</v>
      </c>
      <c r="L7" s="3">
        <f t="shared" si="6"/>
        <v>0.76319444444444429</v>
      </c>
      <c r="M7" s="3">
        <f t="shared" si="6"/>
        <v>0.84652777777777766</v>
      </c>
      <c r="N7" s="3">
        <f t="shared" si="6"/>
        <v>0.95069444444444429</v>
      </c>
      <c r="O7" s="3"/>
      <c r="P7" s="3"/>
      <c r="Q7" s="3"/>
      <c r="R7" s="3"/>
      <c r="S7" s="3"/>
      <c r="T7" s="3"/>
      <c r="U7" s="3"/>
      <c r="V7" s="3"/>
      <c r="W7" s="3"/>
      <c r="X7" s="3"/>
      <c r="Y7" s="3"/>
      <c r="AA7" s="3">
        <f t="shared" si="7"/>
        <v>0.26319444444444445</v>
      </c>
      <c r="AB7" s="3">
        <f t="shared" si="5"/>
        <v>0.42986111111111114</v>
      </c>
      <c r="AC7" s="3">
        <f t="shared" si="5"/>
        <v>0.59652777777777777</v>
      </c>
      <c r="AD7" s="3">
        <f t="shared" si="5"/>
        <v>0.7631944444444444</v>
      </c>
      <c r="AE7" s="3"/>
      <c r="AF7" s="3"/>
      <c r="AG7" s="3"/>
      <c r="AH7" s="3"/>
    </row>
    <row r="8" spans="1:34" x14ac:dyDescent="0.25">
      <c r="A8" s="8" t="s">
        <v>21</v>
      </c>
      <c r="B8" s="6">
        <v>1</v>
      </c>
      <c r="C8" s="3">
        <f t="shared" si="6"/>
        <v>0.2430555555555555</v>
      </c>
      <c r="D8" s="3">
        <f t="shared" si="6"/>
        <v>0.28472222222222215</v>
      </c>
      <c r="E8" s="3">
        <f t="shared" si="6"/>
        <v>0.32638888888888884</v>
      </c>
      <c r="F8" s="3">
        <f t="shared" si="6"/>
        <v>0.43055555555555552</v>
      </c>
      <c r="G8" s="3">
        <f t="shared" si="6"/>
        <v>0.51388888888888884</v>
      </c>
      <c r="H8" s="3">
        <f t="shared" si="6"/>
        <v>0.55555555555555547</v>
      </c>
      <c r="I8" s="3">
        <f t="shared" si="6"/>
        <v>0.5972222222222221</v>
      </c>
      <c r="J8" s="3">
        <f t="shared" si="6"/>
        <v>0.63888888888888873</v>
      </c>
      <c r="K8" s="3">
        <f t="shared" si="6"/>
        <v>0.68055555555555536</v>
      </c>
      <c r="L8" s="3">
        <f t="shared" si="6"/>
        <v>0.76388888888888873</v>
      </c>
      <c r="M8" s="3">
        <f t="shared" si="6"/>
        <v>0.8472222222222221</v>
      </c>
      <c r="N8" s="3">
        <f t="shared" si="6"/>
        <v>0.95138888888888873</v>
      </c>
      <c r="O8" s="3"/>
      <c r="P8" s="3"/>
      <c r="Q8" s="3"/>
      <c r="R8" s="3"/>
      <c r="S8" s="3"/>
      <c r="T8" s="3"/>
      <c r="U8" s="3"/>
      <c r="V8" s="3"/>
      <c r="W8" s="3"/>
      <c r="X8" s="3"/>
      <c r="Y8" s="3"/>
      <c r="AA8" s="3">
        <f t="shared" si="7"/>
        <v>0.2638888888888889</v>
      </c>
      <c r="AB8" s="3">
        <f t="shared" si="5"/>
        <v>0.43055555555555558</v>
      </c>
      <c r="AC8" s="3">
        <f t="shared" si="5"/>
        <v>0.59722222222222221</v>
      </c>
      <c r="AD8" s="3">
        <f t="shared" si="5"/>
        <v>0.76388888888888884</v>
      </c>
      <c r="AE8" s="3"/>
      <c r="AF8" s="3"/>
      <c r="AG8" s="3"/>
      <c r="AH8" s="3"/>
    </row>
    <row r="9" spans="1:34" x14ac:dyDescent="0.25">
      <c r="A9" s="8" t="s">
        <v>22</v>
      </c>
      <c r="B9" s="6">
        <v>2</v>
      </c>
      <c r="C9" s="3">
        <f t="shared" si="6"/>
        <v>0.24444444444444438</v>
      </c>
      <c r="D9" s="3">
        <f t="shared" si="6"/>
        <v>0.28611111111111104</v>
      </c>
      <c r="E9" s="3">
        <f t="shared" si="6"/>
        <v>0.32777777777777772</v>
      </c>
      <c r="F9" s="3">
        <f t="shared" si="6"/>
        <v>0.43194444444444441</v>
      </c>
      <c r="G9" s="3">
        <f t="shared" si="6"/>
        <v>0.51527777777777772</v>
      </c>
      <c r="H9" s="3">
        <f t="shared" si="6"/>
        <v>0.55694444444444435</v>
      </c>
      <c r="I9" s="3">
        <f t="shared" si="6"/>
        <v>0.59861111111111098</v>
      </c>
      <c r="J9" s="3">
        <f t="shared" si="6"/>
        <v>0.64027777777777761</v>
      </c>
      <c r="K9" s="3">
        <f t="shared" si="6"/>
        <v>0.68194444444444424</v>
      </c>
      <c r="L9" s="3">
        <f t="shared" si="6"/>
        <v>0.76527777777777761</v>
      </c>
      <c r="M9" s="3">
        <f t="shared" si="6"/>
        <v>0.84861111111111098</v>
      </c>
      <c r="N9" s="3">
        <f t="shared" si="6"/>
        <v>0.95277777777777761</v>
      </c>
      <c r="O9" s="3"/>
      <c r="P9" s="3"/>
      <c r="Q9" s="3"/>
      <c r="R9" s="3"/>
      <c r="S9" s="3"/>
      <c r="T9" s="3"/>
      <c r="U9" s="3"/>
      <c r="V9" s="3"/>
      <c r="W9" s="3"/>
      <c r="X9" s="3"/>
      <c r="Y9" s="3"/>
      <c r="AA9" s="3">
        <f t="shared" si="7"/>
        <v>0.26527777777777778</v>
      </c>
      <c r="AB9" s="3">
        <f t="shared" si="5"/>
        <v>0.43194444444444446</v>
      </c>
      <c r="AC9" s="3">
        <f t="shared" si="5"/>
        <v>0.59861111111111109</v>
      </c>
      <c r="AD9" s="3">
        <f t="shared" si="5"/>
        <v>0.76527777777777772</v>
      </c>
      <c r="AE9" s="3"/>
      <c r="AF9" s="3"/>
      <c r="AG9" s="3"/>
      <c r="AH9" s="3"/>
    </row>
    <row r="10" spans="1:34" x14ac:dyDescent="0.25">
      <c r="A10" s="8" t="s">
        <v>23</v>
      </c>
      <c r="B10" s="6">
        <v>2</v>
      </c>
      <c r="C10" s="3">
        <f t="shared" si="6"/>
        <v>0.24583333333333326</v>
      </c>
      <c r="D10" s="3">
        <f t="shared" si="6"/>
        <v>0.28749999999999992</v>
      </c>
      <c r="E10" s="3">
        <f t="shared" si="6"/>
        <v>0.32916666666666661</v>
      </c>
      <c r="F10" s="3">
        <f t="shared" si="6"/>
        <v>0.43333333333333329</v>
      </c>
      <c r="G10" s="3">
        <f t="shared" si="6"/>
        <v>0.51666666666666661</v>
      </c>
      <c r="H10" s="3">
        <f t="shared" si="6"/>
        <v>0.55833333333333324</v>
      </c>
      <c r="I10" s="3">
        <f t="shared" si="6"/>
        <v>0.59999999999999987</v>
      </c>
      <c r="J10" s="3">
        <f t="shared" si="6"/>
        <v>0.6416666666666665</v>
      </c>
      <c r="K10" s="3">
        <f t="shared" si="6"/>
        <v>0.68333333333333313</v>
      </c>
      <c r="L10" s="3">
        <f t="shared" si="6"/>
        <v>0.7666666666666665</v>
      </c>
      <c r="M10" s="3">
        <f t="shared" si="6"/>
        <v>0.84999999999999987</v>
      </c>
      <c r="N10" s="3">
        <f t="shared" si="6"/>
        <v>0.9541666666666665</v>
      </c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A10" s="3">
        <f t="shared" si="7"/>
        <v>0.26666666666666666</v>
      </c>
      <c r="AB10" s="3">
        <f t="shared" si="5"/>
        <v>0.43333333333333335</v>
      </c>
      <c r="AC10" s="3">
        <f t="shared" si="5"/>
        <v>0.6</v>
      </c>
      <c r="AD10" s="3">
        <f t="shared" si="5"/>
        <v>0.76666666666666661</v>
      </c>
      <c r="AE10" s="3"/>
      <c r="AF10" s="3"/>
      <c r="AG10" s="3"/>
      <c r="AH10" s="3"/>
    </row>
    <row r="11" spans="1:34" x14ac:dyDescent="0.25">
      <c r="A11" s="8" t="s">
        <v>24</v>
      </c>
      <c r="B11" s="6">
        <v>1</v>
      </c>
      <c r="C11" s="3">
        <f t="shared" si="6"/>
        <v>0.24652777777777771</v>
      </c>
      <c r="D11" s="3">
        <f t="shared" si="6"/>
        <v>0.28819444444444436</v>
      </c>
      <c r="E11" s="3">
        <f t="shared" si="6"/>
        <v>0.32986111111111105</v>
      </c>
      <c r="F11" s="3">
        <f t="shared" si="6"/>
        <v>0.43402777777777773</v>
      </c>
      <c r="G11" s="3">
        <f t="shared" si="6"/>
        <v>0.51736111111111105</v>
      </c>
      <c r="H11" s="3">
        <f t="shared" si="6"/>
        <v>0.55902777777777768</v>
      </c>
      <c r="I11" s="3">
        <f t="shared" si="6"/>
        <v>0.60069444444444431</v>
      </c>
      <c r="J11" s="3">
        <f t="shared" si="6"/>
        <v>0.64236111111111094</v>
      </c>
      <c r="K11" s="3">
        <f t="shared" si="6"/>
        <v>0.68402777777777757</v>
      </c>
      <c r="L11" s="3">
        <f t="shared" si="6"/>
        <v>0.76736111111111094</v>
      </c>
      <c r="M11" s="3">
        <f t="shared" si="6"/>
        <v>0.85069444444444431</v>
      </c>
      <c r="N11" s="3">
        <f t="shared" si="6"/>
        <v>0.95486111111111094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A11" s="3">
        <f t="shared" si="7"/>
        <v>0.2673611111111111</v>
      </c>
      <c r="AB11" s="3">
        <f t="shared" si="5"/>
        <v>0.43402777777777779</v>
      </c>
      <c r="AC11" s="3">
        <f t="shared" si="5"/>
        <v>0.60069444444444442</v>
      </c>
      <c r="AD11" s="3">
        <f t="shared" si="5"/>
        <v>0.76736111111111105</v>
      </c>
      <c r="AE11" s="3"/>
      <c r="AF11" s="3"/>
      <c r="AG11" s="3"/>
      <c r="AH11" s="3"/>
    </row>
    <row r="12" spans="1:34" x14ac:dyDescent="0.25">
      <c r="A12" s="8" t="s">
        <v>25</v>
      </c>
      <c r="B12" s="6">
        <v>1</v>
      </c>
      <c r="C12" s="3">
        <f t="shared" si="6"/>
        <v>0.24722222222222215</v>
      </c>
      <c r="D12" s="3">
        <f t="shared" si="6"/>
        <v>0.28888888888888881</v>
      </c>
      <c r="E12" s="3">
        <f t="shared" si="6"/>
        <v>0.33055555555555549</v>
      </c>
      <c r="F12" s="3">
        <f t="shared" si="6"/>
        <v>0.43472222222222218</v>
      </c>
      <c r="G12" s="3">
        <f t="shared" si="6"/>
        <v>0.51805555555555549</v>
      </c>
      <c r="H12" s="3">
        <f t="shared" si="6"/>
        <v>0.55972222222222212</v>
      </c>
      <c r="I12" s="3">
        <f t="shared" si="6"/>
        <v>0.60138888888888875</v>
      </c>
      <c r="J12" s="3">
        <f t="shared" si="6"/>
        <v>0.64305555555555538</v>
      </c>
      <c r="K12" s="3">
        <f t="shared" si="6"/>
        <v>0.68472222222222201</v>
      </c>
      <c r="L12" s="3">
        <f t="shared" si="6"/>
        <v>0.76805555555555538</v>
      </c>
      <c r="M12" s="3">
        <f t="shared" si="6"/>
        <v>0.85138888888888875</v>
      </c>
      <c r="N12" s="3">
        <f t="shared" si="6"/>
        <v>0.95555555555555538</v>
      </c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AA12" s="3">
        <f t="shared" si="7"/>
        <v>0.26805555555555555</v>
      </c>
      <c r="AB12" s="3">
        <f t="shared" si="5"/>
        <v>0.43472222222222223</v>
      </c>
      <c r="AC12" s="3">
        <f t="shared" si="5"/>
        <v>0.60138888888888886</v>
      </c>
      <c r="AD12" s="3">
        <f t="shared" si="5"/>
        <v>0.76805555555555549</v>
      </c>
      <c r="AE12" s="3"/>
      <c r="AF12" s="3"/>
      <c r="AG12" s="3"/>
      <c r="AH12" s="3"/>
    </row>
    <row r="13" spans="1:34" x14ac:dyDescent="0.25">
      <c r="A13" s="8" t="s">
        <v>26</v>
      </c>
      <c r="B13" s="6">
        <v>2</v>
      </c>
      <c r="C13" s="3">
        <f t="shared" si="6"/>
        <v>0.24861111111111103</v>
      </c>
      <c r="D13" s="3">
        <f t="shared" si="6"/>
        <v>0.29027777777777769</v>
      </c>
      <c r="E13" s="3">
        <f t="shared" si="6"/>
        <v>0.33194444444444438</v>
      </c>
      <c r="F13" s="3">
        <f t="shared" si="6"/>
        <v>0.43611111111111106</v>
      </c>
      <c r="G13" s="3">
        <f t="shared" si="6"/>
        <v>0.51944444444444438</v>
      </c>
      <c r="H13" s="3">
        <f t="shared" si="6"/>
        <v>0.56111111111111101</v>
      </c>
      <c r="I13" s="3">
        <f t="shared" si="6"/>
        <v>0.60277777777777763</v>
      </c>
      <c r="J13" s="3">
        <f t="shared" si="6"/>
        <v>0.64444444444444426</v>
      </c>
      <c r="K13" s="3">
        <f t="shared" si="6"/>
        <v>0.68611111111111089</v>
      </c>
      <c r="L13" s="3">
        <f t="shared" si="6"/>
        <v>0.76944444444444426</v>
      </c>
      <c r="M13" s="3">
        <f t="shared" si="6"/>
        <v>0.85277777777777763</v>
      </c>
      <c r="N13" s="3">
        <f t="shared" si="6"/>
        <v>0.95694444444444426</v>
      </c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A13" s="3">
        <f t="shared" si="7"/>
        <v>0.26944444444444443</v>
      </c>
      <c r="AB13" s="3">
        <f t="shared" si="5"/>
        <v>0.43611111111111112</v>
      </c>
      <c r="AC13" s="3">
        <f t="shared" si="5"/>
        <v>0.60277777777777775</v>
      </c>
      <c r="AD13" s="3">
        <f t="shared" si="5"/>
        <v>0.76944444444444438</v>
      </c>
      <c r="AE13" s="3"/>
      <c r="AF13" s="3"/>
      <c r="AG13" s="3"/>
      <c r="AH13" s="3"/>
    </row>
    <row r="14" spans="1:34" x14ac:dyDescent="0.25">
      <c r="A14" s="8" t="s">
        <v>27</v>
      </c>
      <c r="B14" s="6">
        <v>1</v>
      </c>
      <c r="C14" s="3">
        <f t="shared" si="6"/>
        <v>0.24930555555555547</v>
      </c>
      <c r="D14" s="3">
        <f t="shared" si="6"/>
        <v>0.29097222222222213</v>
      </c>
      <c r="E14" s="3">
        <f t="shared" si="6"/>
        <v>0.33263888888888882</v>
      </c>
      <c r="F14" s="3">
        <f t="shared" si="6"/>
        <v>0.4368055555555555</v>
      </c>
      <c r="G14" s="3">
        <f t="shared" si="6"/>
        <v>0.52013888888888882</v>
      </c>
      <c r="H14" s="3">
        <f t="shared" si="6"/>
        <v>0.56180555555555545</v>
      </c>
      <c r="I14" s="3">
        <f t="shared" si="6"/>
        <v>0.60347222222222208</v>
      </c>
      <c r="J14" s="3">
        <f t="shared" si="6"/>
        <v>0.64513888888888871</v>
      </c>
      <c r="K14" s="3">
        <f t="shared" si="6"/>
        <v>0.68680555555555534</v>
      </c>
      <c r="L14" s="3">
        <f t="shared" si="6"/>
        <v>0.77013888888888871</v>
      </c>
      <c r="M14" s="3">
        <f t="shared" si="6"/>
        <v>0.85347222222222208</v>
      </c>
      <c r="N14" s="3">
        <f t="shared" si="6"/>
        <v>0.95763888888888871</v>
      </c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A14" s="3">
        <f t="shared" si="7"/>
        <v>0.27013888888888887</v>
      </c>
      <c r="AB14" s="3">
        <f t="shared" si="5"/>
        <v>0.43680555555555556</v>
      </c>
      <c r="AC14" s="3">
        <f t="shared" si="5"/>
        <v>0.60347222222222219</v>
      </c>
      <c r="AD14" s="3">
        <f t="shared" si="5"/>
        <v>0.77013888888888882</v>
      </c>
      <c r="AE14" s="3"/>
      <c r="AF14" s="3"/>
      <c r="AG14" s="3"/>
      <c r="AH14" s="3"/>
    </row>
    <row r="16" spans="1:34" ht="26.25" x14ac:dyDescent="0.25">
      <c r="A16" s="1">
        <v>652</v>
      </c>
      <c r="C16" s="57" t="s">
        <v>3</v>
      </c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AA16" s="57" t="s">
        <v>2</v>
      </c>
      <c r="AB16" s="57"/>
      <c r="AC16" s="57"/>
      <c r="AD16" s="57"/>
      <c r="AE16" s="57"/>
      <c r="AF16" s="57"/>
      <c r="AG16" s="57"/>
      <c r="AH16" s="57"/>
    </row>
    <row r="17" spans="1:35" x14ac:dyDescent="0.25">
      <c r="A17" s="7" t="s">
        <v>0</v>
      </c>
      <c r="B17" s="7" t="s">
        <v>1</v>
      </c>
      <c r="C17" s="7">
        <v>2</v>
      </c>
      <c r="D17" s="7">
        <v>4</v>
      </c>
      <c r="E17" s="7">
        <v>6</v>
      </c>
      <c r="F17" s="7">
        <v>8</v>
      </c>
      <c r="G17" s="7">
        <v>10</v>
      </c>
      <c r="H17" s="7">
        <v>12</v>
      </c>
      <c r="I17" s="7">
        <v>14</v>
      </c>
      <c r="J17" s="7">
        <v>16</v>
      </c>
      <c r="K17" s="7">
        <v>18</v>
      </c>
      <c r="L17" s="7">
        <v>20</v>
      </c>
      <c r="M17" s="7">
        <v>22</v>
      </c>
      <c r="N17" s="7">
        <v>24</v>
      </c>
      <c r="O17" s="7">
        <v>26</v>
      </c>
      <c r="P17" s="7">
        <v>28</v>
      </c>
      <c r="Q17" s="7">
        <v>30</v>
      </c>
      <c r="R17" s="7">
        <v>32</v>
      </c>
      <c r="S17" s="7">
        <v>34</v>
      </c>
      <c r="T17" s="7">
        <v>36</v>
      </c>
      <c r="U17" s="7">
        <v>38</v>
      </c>
      <c r="V17" s="7">
        <v>40</v>
      </c>
      <c r="W17" s="7">
        <v>42</v>
      </c>
      <c r="X17" s="7">
        <v>44</v>
      </c>
      <c r="Y17" s="7">
        <v>46</v>
      </c>
      <c r="AA17" s="7">
        <v>102</v>
      </c>
      <c r="AB17" s="7">
        <v>104</v>
      </c>
      <c r="AC17" s="7">
        <v>106</v>
      </c>
      <c r="AD17" s="7">
        <v>108</v>
      </c>
      <c r="AE17" s="7">
        <v>110</v>
      </c>
      <c r="AF17" s="7">
        <v>112</v>
      </c>
      <c r="AG17" s="7">
        <v>114</v>
      </c>
      <c r="AH17" s="7">
        <v>116</v>
      </c>
    </row>
    <row r="18" spans="1:35" s="19" customFormat="1" x14ac:dyDescent="0.25">
      <c r="A18" s="19" t="s">
        <v>315</v>
      </c>
      <c r="D18" s="19">
        <v>60</v>
      </c>
      <c r="E18" s="19">
        <v>60</v>
      </c>
      <c r="F18" s="19">
        <v>60</v>
      </c>
      <c r="G18" s="19">
        <v>150</v>
      </c>
      <c r="H18" s="19">
        <v>120</v>
      </c>
      <c r="I18" s="19">
        <v>60</v>
      </c>
      <c r="J18" s="19">
        <v>60</v>
      </c>
      <c r="K18" s="19">
        <v>60</v>
      </c>
      <c r="L18" s="19">
        <v>60</v>
      </c>
      <c r="M18" s="19">
        <v>120</v>
      </c>
      <c r="N18" s="19">
        <v>150</v>
      </c>
      <c r="Z18" s="20"/>
      <c r="AB18" s="19">
        <v>240</v>
      </c>
      <c r="AC18" s="19">
        <v>240</v>
      </c>
      <c r="AD18" s="19">
        <v>240</v>
      </c>
    </row>
    <row r="19" spans="1:35" x14ac:dyDescent="0.25">
      <c r="A19" s="8" t="s">
        <v>27</v>
      </c>
      <c r="B19" s="6">
        <v>0</v>
      </c>
      <c r="C19" s="9">
        <v>0.20902777777777778</v>
      </c>
      <c r="D19" s="5">
        <f t="shared" ref="D19" si="8">C19+D18/1440</f>
        <v>0.25069444444444444</v>
      </c>
      <c r="E19" s="5">
        <f t="shared" ref="E19" si="9">D19+E18/1440</f>
        <v>0.29236111111111113</v>
      </c>
      <c r="F19" s="5">
        <f t="shared" ref="F19" si="10">E19+F18/1440</f>
        <v>0.33402777777777781</v>
      </c>
      <c r="G19" s="5">
        <f t="shared" ref="G19" si="11">F19+G18/1440</f>
        <v>0.4381944444444445</v>
      </c>
      <c r="H19" s="5">
        <f t="shared" ref="H19" si="12">G19+H18/1440</f>
        <v>0.52152777777777781</v>
      </c>
      <c r="I19" s="5">
        <f t="shared" ref="I19" si="13">H19+I18/1440</f>
        <v>0.56319444444444444</v>
      </c>
      <c r="J19" s="5">
        <f t="shared" ref="J19" si="14">I19+J18/1440</f>
        <v>0.60486111111111107</v>
      </c>
      <c r="K19" s="5">
        <f t="shared" ref="K19" si="15">J19+K18/1440</f>
        <v>0.6465277777777777</v>
      </c>
      <c r="L19" s="5">
        <f t="shared" ref="L19" si="16">K19+L18/1440</f>
        <v>0.68819444444444433</v>
      </c>
      <c r="M19" s="5">
        <f t="shared" ref="M19" si="17">L19+M18/1440</f>
        <v>0.7715277777777777</v>
      </c>
      <c r="N19" s="5">
        <f t="shared" ref="N19" si="18">M19+N18/1440</f>
        <v>0.87569444444444433</v>
      </c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AA19" s="3">
        <v>0.31319444444444444</v>
      </c>
      <c r="AB19" s="5">
        <f t="shared" ref="AB19" si="19">AA19+AB18/1440</f>
        <v>0.47986111111111107</v>
      </c>
      <c r="AC19" s="5">
        <f t="shared" ref="AC19" si="20">AB19+AC18/1440</f>
        <v>0.6465277777777777</v>
      </c>
      <c r="AD19" s="5">
        <f t="shared" ref="AD19" si="21">AC19+AD18/1440</f>
        <v>0.81319444444444433</v>
      </c>
      <c r="AE19" s="5"/>
      <c r="AF19" s="3"/>
      <c r="AG19" s="3"/>
      <c r="AH19" s="3"/>
      <c r="AI19" s="3"/>
    </row>
    <row r="20" spans="1:35" x14ac:dyDescent="0.25">
      <c r="A20" s="8" t="s">
        <v>26</v>
      </c>
      <c r="B20" s="8">
        <v>1</v>
      </c>
      <c r="C20" s="3">
        <f t="shared" ref="C20:C30" si="22">C19+($B20/1440)</f>
        <v>0.20972222222222223</v>
      </c>
      <c r="D20" s="3">
        <f t="shared" ref="D20:D30" si="23">D19+($B20/1440)</f>
        <v>0.25138888888888888</v>
      </c>
      <c r="E20" s="3">
        <f t="shared" ref="E20:E30" si="24">E19+($B20/1440)</f>
        <v>0.29305555555555557</v>
      </c>
      <c r="F20" s="3">
        <f t="shared" ref="F20:F30" si="25">F19+($B20/1440)</f>
        <v>0.33472222222222225</v>
      </c>
      <c r="G20" s="3">
        <f t="shared" ref="G20:G30" si="26">G19+($B20/1440)</f>
        <v>0.43888888888888894</v>
      </c>
      <c r="H20" s="3">
        <f t="shared" ref="H20:H30" si="27">H19+($B20/1440)</f>
        <v>0.52222222222222225</v>
      </c>
      <c r="I20" s="3">
        <f t="shared" ref="I20:N30" si="28">I19+($B20/1440)</f>
        <v>0.56388888888888888</v>
      </c>
      <c r="J20" s="3">
        <f t="shared" si="28"/>
        <v>0.60555555555555551</v>
      </c>
      <c r="K20" s="3">
        <f t="shared" si="28"/>
        <v>0.64722222222222214</v>
      </c>
      <c r="L20" s="3">
        <f t="shared" si="28"/>
        <v>0.68888888888888877</v>
      </c>
      <c r="M20" s="3">
        <f t="shared" si="28"/>
        <v>0.77222222222222214</v>
      </c>
      <c r="N20" s="3">
        <f t="shared" si="28"/>
        <v>0.87638888888888877</v>
      </c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AA20" s="3">
        <f t="shared" ref="AA20:AA29" si="29">AA19+($B20/1440)</f>
        <v>0.31388888888888888</v>
      </c>
      <c r="AB20" s="3">
        <f t="shared" ref="AB20:AB29" si="30">AB19+($B20/1440)</f>
        <v>0.48055555555555551</v>
      </c>
      <c r="AC20" s="3">
        <f t="shared" ref="AC20:AC29" si="31">AC19+($B20/1440)</f>
        <v>0.64722222222222214</v>
      </c>
      <c r="AD20" s="3">
        <f t="shared" ref="AD20:AD29" si="32">AD19+($B20/1440)</f>
        <v>0.81388888888888877</v>
      </c>
      <c r="AE20" s="3"/>
      <c r="AF20" s="3"/>
      <c r="AG20" s="3"/>
      <c r="AH20" s="3"/>
      <c r="AI20" s="3"/>
    </row>
    <row r="21" spans="1:35" x14ac:dyDescent="0.25">
      <c r="A21" s="8" t="s">
        <v>25</v>
      </c>
      <c r="B21" s="8">
        <v>2</v>
      </c>
      <c r="C21" s="3">
        <f t="shared" si="22"/>
        <v>0.21111111111111111</v>
      </c>
      <c r="D21" s="3">
        <f t="shared" si="23"/>
        <v>0.25277777777777777</v>
      </c>
      <c r="E21" s="3">
        <f t="shared" si="24"/>
        <v>0.29444444444444445</v>
      </c>
      <c r="F21" s="3">
        <f t="shared" si="25"/>
        <v>0.33611111111111114</v>
      </c>
      <c r="G21" s="3">
        <f t="shared" si="26"/>
        <v>0.44027777777777782</v>
      </c>
      <c r="H21" s="3">
        <f t="shared" si="27"/>
        <v>0.52361111111111114</v>
      </c>
      <c r="I21" s="3">
        <f t="shared" si="28"/>
        <v>0.56527777777777777</v>
      </c>
      <c r="J21" s="3">
        <f t="shared" si="28"/>
        <v>0.6069444444444444</v>
      </c>
      <c r="K21" s="3">
        <f t="shared" si="28"/>
        <v>0.64861111111111103</v>
      </c>
      <c r="L21" s="3">
        <f t="shared" si="28"/>
        <v>0.69027777777777766</v>
      </c>
      <c r="M21" s="3">
        <f t="shared" si="28"/>
        <v>0.77361111111111103</v>
      </c>
      <c r="N21" s="3">
        <f t="shared" si="28"/>
        <v>0.87777777777777766</v>
      </c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AA21" s="3">
        <f t="shared" si="29"/>
        <v>0.31527777777777777</v>
      </c>
      <c r="AB21" s="3">
        <f t="shared" si="30"/>
        <v>0.4819444444444444</v>
      </c>
      <c r="AC21" s="3">
        <f t="shared" si="31"/>
        <v>0.64861111111111103</v>
      </c>
      <c r="AD21" s="3">
        <f t="shared" si="32"/>
        <v>0.81527777777777766</v>
      </c>
      <c r="AE21" s="3"/>
      <c r="AF21" s="3"/>
      <c r="AG21" s="3"/>
      <c r="AH21" s="3"/>
      <c r="AI21" s="3"/>
    </row>
    <row r="22" spans="1:35" x14ac:dyDescent="0.25">
      <c r="A22" s="8" t="s">
        <v>24</v>
      </c>
      <c r="B22" s="8">
        <v>1</v>
      </c>
      <c r="C22" s="3">
        <f t="shared" si="22"/>
        <v>0.21180555555555555</v>
      </c>
      <c r="D22" s="3">
        <f t="shared" si="23"/>
        <v>0.25347222222222221</v>
      </c>
      <c r="E22" s="3">
        <f t="shared" si="24"/>
        <v>0.2951388888888889</v>
      </c>
      <c r="F22" s="3">
        <f t="shared" si="25"/>
        <v>0.33680555555555558</v>
      </c>
      <c r="G22" s="3">
        <f t="shared" si="26"/>
        <v>0.44097222222222227</v>
      </c>
      <c r="H22" s="3">
        <f t="shared" si="27"/>
        <v>0.52430555555555558</v>
      </c>
      <c r="I22" s="3">
        <f t="shared" si="28"/>
        <v>0.56597222222222221</v>
      </c>
      <c r="J22" s="3">
        <f t="shared" si="28"/>
        <v>0.60763888888888884</v>
      </c>
      <c r="K22" s="3">
        <f t="shared" si="28"/>
        <v>0.64930555555555547</v>
      </c>
      <c r="L22" s="3">
        <f t="shared" si="28"/>
        <v>0.6909722222222221</v>
      </c>
      <c r="M22" s="3">
        <f t="shared" si="28"/>
        <v>0.77430555555555547</v>
      </c>
      <c r="N22" s="3">
        <f t="shared" si="28"/>
        <v>0.8784722222222221</v>
      </c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AA22" s="3">
        <f t="shared" si="29"/>
        <v>0.31597222222222221</v>
      </c>
      <c r="AB22" s="3">
        <f t="shared" si="30"/>
        <v>0.48263888888888884</v>
      </c>
      <c r="AC22" s="3">
        <f t="shared" si="31"/>
        <v>0.64930555555555547</v>
      </c>
      <c r="AD22" s="3">
        <f t="shared" si="32"/>
        <v>0.8159722222222221</v>
      </c>
      <c r="AE22" s="3"/>
      <c r="AF22" s="3"/>
      <c r="AG22" s="3"/>
      <c r="AH22" s="3"/>
      <c r="AI22" s="3"/>
    </row>
    <row r="23" spans="1:35" x14ac:dyDescent="0.25">
      <c r="A23" s="8" t="s">
        <v>23</v>
      </c>
      <c r="B23" s="8">
        <v>1</v>
      </c>
      <c r="C23" s="3">
        <f t="shared" si="22"/>
        <v>0.21249999999999999</v>
      </c>
      <c r="D23" s="3">
        <f t="shared" si="23"/>
        <v>0.25416666666666665</v>
      </c>
      <c r="E23" s="3">
        <f t="shared" si="24"/>
        <v>0.29583333333333334</v>
      </c>
      <c r="F23" s="3">
        <f t="shared" si="25"/>
        <v>0.33750000000000002</v>
      </c>
      <c r="G23" s="3">
        <f t="shared" si="26"/>
        <v>0.44166666666666671</v>
      </c>
      <c r="H23" s="3">
        <f t="shared" si="27"/>
        <v>0.52500000000000002</v>
      </c>
      <c r="I23" s="3">
        <f t="shared" si="28"/>
        <v>0.56666666666666665</v>
      </c>
      <c r="J23" s="3">
        <f t="shared" si="28"/>
        <v>0.60833333333333328</v>
      </c>
      <c r="K23" s="3">
        <f t="shared" si="28"/>
        <v>0.64999999999999991</v>
      </c>
      <c r="L23" s="3">
        <f t="shared" si="28"/>
        <v>0.69166666666666654</v>
      </c>
      <c r="M23" s="3">
        <f t="shared" si="28"/>
        <v>0.77499999999999991</v>
      </c>
      <c r="N23" s="3">
        <f t="shared" si="28"/>
        <v>0.87916666666666654</v>
      </c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AA23" s="3">
        <f t="shared" si="29"/>
        <v>0.31666666666666665</v>
      </c>
      <c r="AB23" s="3">
        <f t="shared" si="30"/>
        <v>0.48333333333333328</v>
      </c>
      <c r="AC23" s="3">
        <f t="shared" si="31"/>
        <v>0.64999999999999991</v>
      </c>
      <c r="AD23" s="3">
        <f t="shared" si="32"/>
        <v>0.81666666666666654</v>
      </c>
      <c r="AE23" s="3"/>
      <c r="AF23" s="3"/>
      <c r="AG23" s="3"/>
      <c r="AH23" s="3"/>
      <c r="AI23" s="3"/>
    </row>
    <row r="24" spans="1:35" x14ac:dyDescent="0.25">
      <c r="A24" s="8" t="s">
        <v>22</v>
      </c>
      <c r="B24" s="8">
        <v>2</v>
      </c>
      <c r="C24" s="3">
        <f t="shared" si="22"/>
        <v>0.21388888888888888</v>
      </c>
      <c r="D24" s="3">
        <f t="shared" si="23"/>
        <v>0.25555555555555554</v>
      </c>
      <c r="E24" s="3">
        <f t="shared" si="24"/>
        <v>0.29722222222222222</v>
      </c>
      <c r="F24" s="3">
        <f t="shared" si="25"/>
        <v>0.33888888888888891</v>
      </c>
      <c r="G24" s="3">
        <f t="shared" si="26"/>
        <v>0.44305555555555559</v>
      </c>
      <c r="H24" s="3">
        <f t="shared" si="27"/>
        <v>0.52638888888888891</v>
      </c>
      <c r="I24" s="3">
        <f t="shared" si="28"/>
        <v>0.56805555555555554</v>
      </c>
      <c r="J24" s="3">
        <f t="shared" si="28"/>
        <v>0.60972222222222217</v>
      </c>
      <c r="K24" s="3">
        <f t="shared" si="28"/>
        <v>0.6513888888888888</v>
      </c>
      <c r="L24" s="3">
        <f t="shared" si="28"/>
        <v>0.69305555555555542</v>
      </c>
      <c r="M24" s="3">
        <f t="shared" si="28"/>
        <v>0.7763888888888888</v>
      </c>
      <c r="N24" s="3">
        <f t="shared" si="28"/>
        <v>0.88055555555555542</v>
      </c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AA24" s="3">
        <f t="shared" si="29"/>
        <v>0.31805555555555554</v>
      </c>
      <c r="AB24" s="3">
        <f t="shared" si="30"/>
        <v>0.48472222222222217</v>
      </c>
      <c r="AC24" s="3">
        <f t="shared" si="31"/>
        <v>0.6513888888888888</v>
      </c>
      <c r="AD24" s="3">
        <f t="shared" si="32"/>
        <v>0.81805555555555542</v>
      </c>
      <c r="AE24" s="3"/>
      <c r="AF24" s="3"/>
      <c r="AG24" s="3"/>
      <c r="AH24" s="3"/>
      <c r="AI24" s="3"/>
    </row>
    <row r="25" spans="1:35" x14ac:dyDescent="0.25">
      <c r="A25" s="8" t="s">
        <v>21</v>
      </c>
      <c r="B25" s="8">
        <v>2</v>
      </c>
      <c r="C25" s="3">
        <f t="shared" si="22"/>
        <v>0.21527777777777776</v>
      </c>
      <c r="D25" s="3">
        <f t="shared" si="23"/>
        <v>0.25694444444444442</v>
      </c>
      <c r="E25" s="3">
        <f t="shared" si="24"/>
        <v>0.2986111111111111</v>
      </c>
      <c r="F25" s="3">
        <f t="shared" si="25"/>
        <v>0.34027777777777779</v>
      </c>
      <c r="G25" s="3">
        <f t="shared" si="26"/>
        <v>0.44444444444444448</v>
      </c>
      <c r="H25" s="3">
        <f t="shared" si="27"/>
        <v>0.52777777777777779</v>
      </c>
      <c r="I25" s="3">
        <f t="shared" si="28"/>
        <v>0.56944444444444442</v>
      </c>
      <c r="J25" s="3">
        <f t="shared" si="28"/>
        <v>0.61111111111111105</v>
      </c>
      <c r="K25" s="3">
        <f t="shared" si="28"/>
        <v>0.65277777777777768</v>
      </c>
      <c r="L25" s="3">
        <f t="shared" si="28"/>
        <v>0.69444444444444431</v>
      </c>
      <c r="M25" s="3">
        <f t="shared" si="28"/>
        <v>0.77777777777777768</v>
      </c>
      <c r="N25" s="3">
        <f t="shared" si="28"/>
        <v>0.88194444444444431</v>
      </c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AA25" s="3">
        <f t="shared" si="29"/>
        <v>0.31944444444444442</v>
      </c>
      <c r="AB25" s="3">
        <f t="shared" si="30"/>
        <v>0.48611111111111105</v>
      </c>
      <c r="AC25" s="3">
        <f t="shared" si="31"/>
        <v>0.65277777777777768</v>
      </c>
      <c r="AD25" s="3">
        <f t="shared" si="32"/>
        <v>0.81944444444444431</v>
      </c>
      <c r="AE25" s="3"/>
      <c r="AF25" s="3"/>
      <c r="AG25" s="3"/>
      <c r="AH25" s="3"/>
      <c r="AI25" s="3"/>
    </row>
    <row r="26" spans="1:35" x14ac:dyDescent="0.25">
      <c r="A26" s="8" t="s">
        <v>7</v>
      </c>
      <c r="B26" s="8">
        <v>1</v>
      </c>
      <c r="C26" s="3">
        <f t="shared" si="22"/>
        <v>0.2159722222222222</v>
      </c>
      <c r="D26" s="3">
        <f t="shared" si="23"/>
        <v>0.25763888888888886</v>
      </c>
      <c r="E26" s="3">
        <f t="shared" si="24"/>
        <v>0.29930555555555555</v>
      </c>
      <c r="F26" s="3">
        <f t="shared" si="25"/>
        <v>0.34097222222222223</v>
      </c>
      <c r="G26" s="3">
        <f t="shared" si="26"/>
        <v>0.44513888888888892</v>
      </c>
      <c r="H26" s="3">
        <f t="shared" si="27"/>
        <v>0.52847222222222223</v>
      </c>
      <c r="I26" s="3">
        <f t="shared" si="28"/>
        <v>0.57013888888888886</v>
      </c>
      <c r="J26" s="3">
        <f t="shared" si="28"/>
        <v>0.61180555555555549</v>
      </c>
      <c r="K26" s="3">
        <f t="shared" si="28"/>
        <v>0.65347222222222212</v>
      </c>
      <c r="L26" s="3">
        <f t="shared" si="28"/>
        <v>0.69513888888888875</v>
      </c>
      <c r="M26" s="3">
        <f t="shared" si="28"/>
        <v>0.77847222222222212</v>
      </c>
      <c r="N26" s="3">
        <f t="shared" si="28"/>
        <v>0.88263888888888875</v>
      </c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AA26" s="3">
        <f t="shared" si="29"/>
        <v>0.32013888888888886</v>
      </c>
      <c r="AB26" s="3">
        <f t="shared" si="30"/>
        <v>0.48680555555555549</v>
      </c>
      <c r="AC26" s="3">
        <f t="shared" si="31"/>
        <v>0.65347222222222212</v>
      </c>
      <c r="AD26" s="3">
        <f t="shared" si="32"/>
        <v>0.82013888888888875</v>
      </c>
      <c r="AE26" s="3"/>
      <c r="AF26" s="3"/>
      <c r="AG26" s="3"/>
      <c r="AH26" s="3"/>
      <c r="AI26" s="3"/>
    </row>
    <row r="27" spans="1:35" x14ac:dyDescent="0.25">
      <c r="A27" s="8" t="s">
        <v>6</v>
      </c>
      <c r="B27" s="8">
        <v>4</v>
      </c>
      <c r="C27" s="3">
        <f t="shared" si="22"/>
        <v>0.21874999999999997</v>
      </c>
      <c r="D27" s="3">
        <f t="shared" si="23"/>
        <v>0.26041666666666663</v>
      </c>
      <c r="E27" s="3">
        <f t="shared" si="24"/>
        <v>0.30208333333333331</v>
      </c>
      <c r="F27" s="3">
        <f t="shared" si="25"/>
        <v>0.34375</v>
      </c>
      <c r="G27" s="3">
        <f t="shared" si="26"/>
        <v>0.44791666666666669</v>
      </c>
      <c r="H27" s="3">
        <f t="shared" si="27"/>
        <v>0.53125</v>
      </c>
      <c r="I27" s="3">
        <f t="shared" si="28"/>
        <v>0.57291666666666663</v>
      </c>
      <c r="J27" s="3">
        <f t="shared" si="28"/>
        <v>0.61458333333333326</v>
      </c>
      <c r="K27" s="3">
        <f t="shared" si="28"/>
        <v>0.65624999999999989</v>
      </c>
      <c r="L27" s="3">
        <f t="shared" si="28"/>
        <v>0.69791666666666652</v>
      </c>
      <c r="M27" s="3">
        <f t="shared" si="28"/>
        <v>0.78124999999999989</v>
      </c>
      <c r="N27" s="3">
        <f t="shared" si="28"/>
        <v>0.88541666666666652</v>
      </c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AA27" s="3">
        <f t="shared" si="29"/>
        <v>0.32291666666666663</v>
      </c>
      <c r="AB27" s="3">
        <f t="shared" si="30"/>
        <v>0.48958333333333326</v>
      </c>
      <c r="AC27" s="3">
        <f t="shared" si="31"/>
        <v>0.65624999999999989</v>
      </c>
      <c r="AD27" s="3">
        <f t="shared" si="32"/>
        <v>0.82291666666666652</v>
      </c>
      <c r="AE27" s="3"/>
      <c r="AF27" s="3"/>
      <c r="AG27" s="3"/>
      <c r="AH27" s="3"/>
      <c r="AI27" s="3"/>
    </row>
    <row r="28" spans="1:35" x14ac:dyDescent="0.25">
      <c r="A28" s="8" t="s">
        <v>19</v>
      </c>
      <c r="B28" s="8">
        <v>2</v>
      </c>
      <c r="C28" s="3">
        <f t="shared" si="22"/>
        <v>0.22013888888888886</v>
      </c>
      <c r="D28" s="3">
        <f t="shared" si="23"/>
        <v>0.26180555555555551</v>
      </c>
      <c r="E28" s="3">
        <f t="shared" si="24"/>
        <v>0.3034722222222222</v>
      </c>
      <c r="F28" s="3">
        <f t="shared" si="25"/>
        <v>0.34513888888888888</v>
      </c>
      <c r="G28" s="3">
        <f t="shared" si="26"/>
        <v>0.44930555555555557</v>
      </c>
      <c r="H28" s="3">
        <f t="shared" si="27"/>
        <v>0.53263888888888888</v>
      </c>
      <c r="I28" s="3">
        <f t="shared" si="28"/>
        <v>0.57430555555555551</v>
      </c>
      <c r="J28" s="3">
        <f t="shared" si="28"/>
        <v>0.61597222222222214</v>
      </c>
      <c r="K28" s="3">
        <f t="shared" si="28"/>
        <v>0.65763888888888877</v>
      </c>
      <c r="L28" s="3">
        <f t="shared" si="28"/>
        <v>0.6993055555555554</v>
      </c>
      <c r="M28" s="3">
        <f t="shared" si="28"/>
        <v>0.78263888888888877</v>
      </c>
      <c r="N28" s="3">
        <f t="shared" si="28"/>
        <v>0.8868055555555554</v>
      </c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AA28" s="3">
        <f t="shared" si="29"/>
        <v>0.32430555555555551</v>
      </c>
      <c r="AB28" s="3">
        <f t="shared" si="30"/>
        <v>0.49097222222222214</v>
      </c>
      <c r="AC28" s="3">
        <f t="shared" si="31"/>
        <v>0.65763888888888877</v>
      </c>
      <c r="AD28" s="3">
        <f t="shared" si="32"/>
        <v>0.8243055555555554</v>
      </c>
      <c r="AE28" s="3"/>
      <c r="AF28" s="3"/>
      <c r="AG28" s="3"/>
      <c r="AH28" s="3"/>
      <c r="AI28" s="3"/>
    </row>
    <row r="29" spans="1:35" x14ac:dyDescent="0.25">
      <c r="A29" s="8" t="s">
        <v>20</v>
      </c>
      <c r="B29" s="8">
        <v>2</v>
      </c>
      <c r="C29" s="3">
        <f t="shared" si="22"/>
        <v>0.22152777777777774</v>
      </c>
      <c r="D29" s="3">
        <f t="shared" si="23"/>
        <v>0.2631944444444444</v>
      </c>
      <c r="E29" s="3">
        <f t="shared" si="24"/>
        <v>0.30486111111111108</v>
      </c>
      <c r="F29" s="3">
        <f t="shared" si="25"/>
        <v>0.34652777777777777</v>
      </c>
      <c r="G29" s="3">
        <f t="shared" si="26"/>
        <v>0.45069444444444445</v>
      </c>
      <c r="H29" s="3">
        <f t="shared" si="27"/>
        <v>0.53402777777777777</v>
      </c>
      <c r="I29" s="3">
        <f t="shared" si="28"/>
        <v>0.5756944444444444</v>
      </c>
      <c r="J29" s="3">
        <f t="shared" si="28"/>
        <v>0.61736111111111103</v>
      </c>
      <c r="K29" s="3">
        <f t="shared" si="28"/>
        <v>0.65902777777777766</v>
      </c>
      <c r="L29" s="3">
        <f t="shared" si="28"/>
        <v>0.70069444444444429</v>
      </c>
      <c r="M29" s="3">
        <f t="shared" si="28"/>
        <v>0.78402777777777766</v>
      </c>
      <c r="N29" s="3">
        <f t="shared" si="28"/>
        <v>0.88819444444444429</v>
      </c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AA29" s="3">
        <f t="shared" si="29"/>
        <v>0.3256944444444444</v>
      </c>
      <c r="AB29" s="3">
        <f t="shared" si="30"/>
        <v>0.49236111111111103</v>
      </c>
      <c r="AC29" s="3">
        <f t="shared" si="31"/>
        <v>0.65902777777777766</v>
      </c>
      <c r="AD29" s="3">
        <f t="shared" si="32"/>
        <v>0.82569444444444429</v>
      </c>
      <c r="AE29" s="3"/>
      <c r="AF29" s="3"/>
      <c r="AG29" s="3"/>
      <c r="AH29" s="3"/>
      <c r="AI29" s="3"/>
    </row>
    <row r="30" spans="1:35" x14ac:dyDescent="0.25">
      <c r="A30" s="8" t="s">
        <v>4</v>
      </c>
      <c r="B30" s="8">
        <v>3</v>
      </c>
      <c r="C30" s="3">
        <f t="shared" si="22"/>
        <v>0.22361111111111107</v>
      </c>
      <c r="D30" s="3">
        <f t="shared" si="23"/>
        <v>0.26527777777777772</v>
      </c>
      <c r="E30" s="3">
        <f t="shared" si="24"/>
        <v>0.30694444444444441</v>
      </c>
      <c r="F30" s="3">
        <f t="shared" si="25"/>
        <v>0.34861111111111109</v>
      </c>
      <c r="G30" s="3">
        <f t="shared" si="26"/>
        <v>0.45277777777777778</v>
      </c>
      <c r="H30" s="3">
        <f t="shared" si="27"/>
        <v>0.53611111111111109</v>
      </c>
      <c r="I30" s="3">
        <f t="shared" si="28"/>
        <v>0.57777777777777772</v>
      </c>
      <c r="J30" s="3">
        <f t="shared" si="28"/>
        <v>0.61944444444444435</v>
      </c>
      <c r="K30" s="3">
        <f t="shared" si="28"/>
        <v>0.66111111111111098</v>
      </c>
      <c r="L30" s="3">
        <f t="shared" si="28"/>
        <v>0.70277777777777761</v>
      </c>
      <c r="M30" s="3">
        <f t="shared" si="28"/>
        <v>0.78611111111111098</v>
      </c>
      <c r="N30" s="3">
        <f t="shared" si="28"/>
        <v>0.89027777777777761</v>
      </c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AA30" s="3">
        <f t="shared" ref="AA30:AD30" si="33">AA29+($B30/1440)</f>
        <v>0.32777777777777772</v>
      </c>
      <c r="AB30" s="3">
        <f t="shared" si="33"/>
        <v>0.49444444444444435</v>
      </c>
      <c r="AC30" s="3">
        <f t="shared" si="33"/>
        <v>0.66111111111111098</v>
      </c>
      <c r="AD30" s="3">
        <f t="shared" si="33"/>
        <v>0.82777777777777761</v>
      </c>
      <c r="AE30" s="3"/>
      <c r="AF30" s="3"/>
      <c r="AG30" s="3"/>
      <c r="AH30" s="3"/>
    </row>
    <row r="31" spans="1:35" x14ac:dyDescent="0.25"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AA31" s="5"/>
      <c r="AB31" s="3"/>
      <c r="AC31" s="5"/>
      <c r="AD31" s="3"/>
      <c r="AE31" s="5"/>
      <c r="AF31" s="3"/>
      <c r="AG31" s="5"/>
      <c r="AH31" s="3"/>
    </row>
    <row r="34" spans="1:34" x14ac:dyDescent="0.25"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AA34" s="5"/>
      <c r="AB34" s="3"/>
      <c r="AC34" s="5"/>
      <c r="AD34" s="3"/>
      <c r="AE34" s="5"/>
      <c r="AF34" s="3"/>
      <c r="AG34" s="5"/>
      <c r="AH34" s="3"/>
    </row>
    <row r="35" spans="1:34" x14ac:dyDescent="0.25"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AA35" s="5"/>
      <c r="AB35" s="3"/>
      <c r="AC35" s="5"/>
      <c r="AD35" s="3"/>
      <c r="AE35" s="5"/>
      <c r="AF35" s="3"/>
      <c r="AG35" s="5"/>
      <c r="AH35" s="3"/>
    </row>
    <row r="36" spans="1:34" x14ac:dyDescent="0.25"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AA36" s="5"/>
      <c r="AB36" s="3"/>
      <c r="AC36" s="5"/>
      <c r="AD36" s="3"/>
      <c r="AE36" s="5"/>
      <c r="AF36" s="3"/>
      <c r="AG36" s="5"/>
      <c r="AH36" s="3"/>
    </row>
    <row r="37" spans="1:34" x14ac:dyDescent="0.25"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AA37" s="5"/>
      <c r="AB37" s="3"/>
      <c r="AC37" s="5"/>
      <c r="AD37" s="3"/>
      <c r="AE37" s="5"/>
      <c r="AF37" s="3"/>
      <c r="AG37" s="5"/>
      <c r="AH37" s="3"/>
    </row>
    <row r="38" spans="1:34" x14ac:dyDescent="0.25"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AA38" s="3"/>
      <c r="AB38" s="3"/>
      <c r="AC38" s="3"/>
      <c r="AD38" s="3"/>
      <c r="AE38" s="3"/>
      <c r="AF38" s="3"/>
      <c r="AG38" s="3"/>
      <c r="AH38" s="3"/>
    </row>
    <row r="39" spans="1:34" x14ac:dyDescent="0.25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AA39" s="3"/>
      <c r="AB39" s="3"/>
      <c r="AC39" s="3"/>
      <c r="AD39" s="3"/>
      <c r="AE39" s="3"/>
      <c r="AF39" s="3"/>
      <c r="AG39" s="3"/>
      <c r="AH39" s="3"/>
    </row>
    <row r="40" spans="1:34" x14ac:dyDescent="0.25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AA40" s="3"/>
      <c r="AB40" s="3"/>
      <c r="AC40" s="3"/>
      <c r="AD40" s="3"/>
      <c r="AE40" s="3"/>
      <c r="AF40" s="3"/>
      <c r="AG40" s="3"/>
      <c r="AH40" s="3"/>
    </row>
    <row r="41" spans="1:34" x14ac:dyDescent="0.25">
      <c r="A41" s="2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AA41" s="3"/>
      <c r="AB41" s="3"/>
      <c r="AC41" s="3"/>
      <c r="AD41" s="3"/>
      <c r="AE41" s="3"/>
      <c r="AF41" s="3"/>
      <c r="AG41" s="3"/>
      <c r="AH41" s="3"/>
    </row>
    <row r="42" spans="1:34" x14ac:dyDescent="0.25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AA42" s="3"/>
      <c r="AB42" s="3"/>
      <c r="AC42" s="3"/>
      <c r="AD42" s="3"/>
      <c r="AE42" s="3"/>
      <c r="AF42" s="3"/>
      <c r="AG42" s="3"/>
      <c r="AH42" s="3"/>
    </row>
    <row r="43" spans="1:34" x14ac:dyDescent="0.25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AA43" s="3"/>
      <c r="AB43" s="3"/>
      <c r="AC43" s="3"/>
      <c r="AD43" s="3"/>
      <c r="AE43" s="3"/>
      <c r="AF43" s="3"/>
      <c r="AG43" s="3"/>
      <c r="AH43" s="3"/>
    </row>
    <row r="44" spans="1:34" x14ac:dyDescent="0.25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AA44" s="3"/>
      <c r="AB44" s="3"/>
      <c r="AC44" s="3"/>
      <c r="AD44" s="3"/>
      <c r="AE44" s="3"/>
      <c r="AF44" s="3"/>
      <c r="AG44" s="3"/>
      <c r="AH44" s="3"/>
    </row>
    <row r="45" spans="1:34" x14ac:dyDescent="0.25"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AA45" s="3"/>
      <c r="AB45" s="3"/>
      <c r="AC45" s="3"/>
      <c r="AD45" s="3"/>
      <c r="AE45" s="3"/>
      <c r="AF45" s="3"/>
      <c r="AG45" s="3"/>
      <c r="AH45" s="3"/>
    </row>
    <row r="46" spans="1:34" x14ac:dyDescent="0.25"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AA46" s="3"/>
      <c r="AB46" s="3"/>
      <c r="AC46" s="3"/>
      <c r="AD46" s="3"/>
      <c r="AE46" s="3"/>
      <c r="AF46" s="3"/>
      <c r="AG46" s="3"/>
      <c r="AH46" s="3"/>
    </row>
    <row r="47" spans="1:34" x14ac:dyDescent="0.25"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AA47" s="3"/>
      <c r="AB47" s="3"/>
      <c r="AC47" s="3"/>
      <c r="AD47" s="3"/>
      <c r="AE47" s="3"/>
      <c r="AF47" s="3"/>
      <c r="AG47" s="3"/>
      <c r="AH47" s="3"/>
    </row>
    <row r="48" spans="1:34" x14ac:dyDescent="0.25"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AA48" s="3"/>
      <c r="AB48" s="3"/>
      <c r="AC48" s="3"/>
      <c r="AD48" s="3"/>
      <c r="AE48" s="3"/>
      <c r="AF48" s="3"/>
      <c r="AG48" s="3"/>
      <c r="AH48" s="3"/>
    </row>
    <row r="49" spans="1:34" x14ac:dyDescent="0.25"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AA49" s="3"/>
      <c r="AB49" s="3"/>
      <c r="AC49" s="3"/>
      <c r="AD49" s="3"/>
      <c r="AE49" s="3"/>
      <c r="AF49" s="3"/>
      <c r="AG49" s="3"/>
      <c r="AH49" s="3"/>
    </row>
    <row r="50" spans="1:34" x14ac:dyDescent="0.25"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AA50" s="3"/>
      <c r="AB50" s="3"/>
      <c r="AC50" s="3"/>
      <c r="AD50" s="3"/>
      <c r="AE50" s="3"/>
      <c r="AF50" s="3"/>
      <c r="AG50" s="3"/>
      <c r="AH50" s="3"/>
    </row>
    <row r="51" spans="1:34" x14ac:dyDescent="0.25"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AA51" s="3"/>
      <c r="AB51" s="3"/>
      <c r="AC51" s="3"/>
      <c r="AD51" s="3"/>
      <c r="AE51" s="3"/>
      <c r="AF51" s="3"/>
      <c r="AG51" s="3"/>
      <c r="AH51" s="3"/>
    </row>
    <row r="52" spans="1:34" x14ac:dyDescent="0.25"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AA52" s="3"/>
      <c r="AB52" s="3"/>
      <c r="AC52" s="3"/>
      <c r="AD52" s="3"/>
      <c r="AE52" s="3"/>
      <c r="AF52" s="3"/>
      <c r="AG52" s="3"/>
      <c r="AH52" s="3"/>
    </row>
    <row r="53" spans="1:34" x14ac:dyDescent="0.25"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AA53" s="3"/>
      <c r="AB53" s="3"/>
      <c r="AC53" s="3"/>
      <c r="AD53" s="3"/>
      <c r="AE53" s="3"/>
      <c r="AF53" s="3"/>
      <c r="AG53" s="3"/>
      <c r="AH53" s="3"/>
    </row>
    <row r="54" spans="1:34" x14ac:dyDescent="0.25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AA54" s="3"/>
      <c r="AB54" s="3"/>
      <c r="AC54" s="3"/>
      <c r="AD54" s="3"/>
      <c r="AE54" s="3"/>
      <c r="AF54" s="3"/>
      <c r="AG54" s="3"/>
      <c r="AH54" s="3"/>
    </row>
    <row r="55" spans="1:34" x14ac:dyDescent="0.25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AA55" s="3"/>
      <c r="AB55" s="3"/>
      <c r="AC55" s="3"/>
      <c r="AD55" s="3"/>
      <c r="AE55" s="3"/>
      <c r="AF55" s="3"/>
      <c r="AG55" s="3"/>
      <c r="AH55" s="3"/>
    </row>
    <row r="56" spans="1:34" x14ac:dyDescent="0.25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AA56" s="3"/>
      <c r="AB56" s="3"/>
      <c r="AC56" s="3"/>
      <c r="AD56" s="3"/>
      <c r="AE56" s="3"/>
      <c r="AF56" s="3"/>
      <c r="AG56" s="3"/>
      <c r="AH56" s="3"/>
    </row>
    <row r="57" spans="1:34" x14ac:dyDescent="0.25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AA57" s="3"/>
      <c r="AB57" s="3"/>
      <c r="AC57" s="3"/>
      <c r="AD57" s="3"/>
      <c r="AE57" s="3"/>
      <c r="AF57" s="3"/>
      <c r="AG57" s="3"/>
      <c r="AH57" s="3"/>
    </row>
    <row r="58" spans="1:34" x14ac:dyDescent="0.25">
      <c r="A58" s="2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AA58" s="3"/>
      <c r="AB58" s="3"/>
      <c r="AC58" s="3"/>
      <c r="AD58" s="3"/>
      <c r="AE58" s="3"/>
      <c r="AF58" s="3"/>
      <c r="AG58" s="3"/>
      <c r="AH58" s="3"/>
    </row>
    <row r="59" spans="1:34" x14ac:dyDescent="0.25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A59" s="3"/>
      <c r="AB59" s="3"/>
      <c r="AC59" s="3"/>
      <c r="AD59" s="3"/>
      <c r="AE59" s="3"/>
      <c r="AF59" s="3"/>
      <c r="AG59" s="3"/>
      <c r="AH59" s="3"/>
    </row>
    <row r="60" spans="1:34" x14ac:dyDescent="0.25"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AA60" s="3"/>
      <c r="AB60" s="3"/>
      <c r="AC60" s="3"/>
      <c r="AD60" s="3"/>
      <c r="AE60" s="3"/>
      <c r="AF60" s="3"/>
      <c r="AG60" s="3"/>
      <c r="AH60" s="3"/>
    </row>
    <row r="61" spans="1:34" x14ac:dyDescent="0.25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AA61" s="3"/>
      <c r="AB61" s="3"/>
      <c r="AC61" s="3"/>
      <c r="AD61" s="3"/>
      <c r="AE61" s="3"/>
      <c r="AF61" s="3"/>
      <c r="AG61" s="3"/>
      <c r="AH61" s="3"/>
    </row>
    <row r="62" spans="1:34" x14ac:dyDescent="0.25"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AA62" s="3"/>
      <c r="AB62" s="3"/>
      <c r="AC62" s="3"/>
      <c r="AD62" s="3"/>
      <c r="AE62" s="3"/>
      <c r="AF62" s="3"/>
      <c r="AG62" s="3"/>
      <c r="AH62" s="3"/>
    </row>
    <row r="63" spans="1:34" x14ac:dyDescent="0.25"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AA63" s="3"/>
      <c r="AB63" s="3"/>
      <c r="AC63" s="3"/>
      <c r="AD63" s="3"/>
      <c r="AE63" s="3"/>
      <c r="AF63" s="3"/>
      <c r="AG63" s="3"/>
      <c r="AH63" s="3"/>
    </row>
    <row r="64" spans="1:34" x14ac:dyDescent="0.25"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AA64" s="3"/>
      <c r="AB64" s="3"/>
      <c r="AC64" s="3"/>
      <c r="AD64" s="3"/>
      <c r="AE64" s="3"/>
      <c r="AF64" s="3"/>
      <c r="AG64" s="3"/>
      <c r="AH64" s="3"/>
    </row>
    <row r="65" spans="3:34" x14ac:dyDescent="0.25"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AA65" s="3"/>
      <c r="AB65" s="3"/>
      <c r="AC65" s="3"/>
      <c r="AD65" s="3"/>
      <c r="AE65" s="3"/>
      <c r="AF65" s="3"/>
      <c r="AG65" s="3"/>
      <c r="AH65" s="3"/>
    </row>
    <row r="66" spans="3:34" x14ac:dyDescent="0.25"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AA66" s="3"/>
      <c r="AB66" s="3"/>
      <c r="AC66" s="3"/>
      <c r="AD66" s="3"/>
      <c r="AE66" s="3"/>
      <c r="AF66" s="3"/>
      <c r="AG66" s="3"/>
      <c r="AH66" s="3"/>
    </row>
    <row r="67" spans="3:34" x14ac:dyDescent="0.25"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AA67" s="3"/>
      <c r="AB67" s="3"/>
      <c r="AC67" s="3"/>
      <c r="AD67" s="3"/>
      <c r="AE67" s="3"/>
      <c r="AF67" s="3"/>
      <c r="AG67" s="3"/>
      <c r="AH67" s="3"/>
    </row>
    <row r="68" spans="3:34" x14ac:dyDescent="0.25"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AA68" s="3"/>
      <c r="AB68" s="3"/>
      <c r="AC68" s="3"/>
      <c r="AD68" s="3"/>
      <c r="AE68" s="3"/>
      <c r="AF68" s="3"/>
      <c r="AG68" s="3"/>
      <c r="AH68" s="3"/>
    </row>
    <row r="69" spans="3:34" x14ac:dyDescent="0.25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AA69" s="3"/>
      <c r="AB69" s="3"/>
      <c r="AC69" s="3"/>
      <c r="AD69" s="3"/>
      <c r="AE69" s="3"/>
      <c r="AF69" s="3"/>
      <c r="AG69" s="3"/>
      <c r="AH69" s="3"/>
    </row>
    <row r="70" spans="3:34" x14ac:dyDescent="0.25"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AA70" s="3"/>
      <c r="AB70" s="3"/>
      <c r="AC70" s="3"/>
      <c r="AD70" s="3"/>
      <c r="AE70" s="3"/>
      <c r="AF70" s="3"/>
      <c r="AG70" s="3"/>
      <c r="AH70" s="3"/>
    </row>
    <row r="71" spans="3:34" x14ac:dyDescent="0.25"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AA71" s="3"/>
      <c r="AB71" s="3"/>
      <c r="AC71" s="3"/>
      <c r="AD71" s="3"/>
      <c r="AE71" s="3"/>
      <c r="AF71" s="3"/>
      <c r="AG71" s="3"/>
      <c r="AH71" s="3"/>
    </row>
    <row r="72" spans="3:34" x14ac:dyDescent="0.25"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AA72" s="3"/>
      <c r="AB72" s="3"/>
      <c r="AC72" s="3"/>
      <c r="AD72" s="3"/>
      <c r="AE72" s="3"/>
      <c r="AF72" s="3"/>
      <c r="AG72" s="3"/>
      <c r="AH72" s="3"/>
    </row>
    <row r="73" spans="3:34" x14ac:dyDescent="0.25"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AA73" s="3"/>
      <c r="AB73" s="3"/>
      <c r="AC73" s="3"/>
      <c r="AD73" s="3"/>
      <c r="AE73" s="3"/>
      <c r="AF73" s="3"/>
      <c r="AG73" s="3"/>
      <c r="AH73" s="3"/>
    </row>
    <row r="74" spans="3:34" x14ac:dyDescent="0.25"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AA74" s="3"/>
      <c r="AB74" s="3"/>
      <c r="AC74" s="3"/>
      <c r="AD74" s="3"/>
      <c r="AE74" s="3"/>
      <c r="AF74" s="3"/>
      <c r="AG74" s="3"/>
      <c r="AH74" s="3"/>
    </row>
    <row r="75" spans="3:34" x14ac:dyDescent="0.25"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AA75" s="3"/>
      <c r="AB75" s="3"/>
      <c r="AC75" s="3"/>
      <c r="AD75" s="3"/>
      <c r="AE75" s="3"/>
      <c r="AF75" s="3"/>
      <c r="AG75" s="3"/>
      <c r="AH75" s="3"/>
    </row>
  </sheetData>
  <mergeCells count="4">
    <mergeCell ref="C1:Y1"/>
    <mergeCell ref="AA1:AH1"/>
    <mergeCell ref="C16:Y16"/>
    <mergeCell ref="AA16:AH16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35DA8-1B22-47A1-B365-979CC35C307C}">
  <dimension ref="A1:AK82"/>
  <sheetViews>
    <sheetView workbookViewId="0"/>
  </sheetViews>
  <sheetFormatPr defaultRowHeight="15" x14ac:dyDescent="0.25"/>
  <cols>
    <col min="1" max="1" width="33" style="12" bestFit="1" customWidth="1"/>
    <col min="2" max="2" width="3.5703125" style="12" customWidth="1"/>
    <col min="3" max="5" width="4.5703125" style="12" bestFit="1" customWidth="1"/>
    <col min="6" max="22" width="5.5703125" style="12" bestFit="1" customWidth="1"/>
    <col min="23" max="27" width="5.5703125" style="12" customWidth="1"/>
    <col min="28" max="28" width="2.140625" style="12" customWidth="1"/>
    <col min="29" max="29" width="4.5703125" style="12" bestFit="1" customWidth="1"/>
    <col min="30" max="37" width="5.5703125" style="12" bestFit="1" customWidth="1"/>
    <col min="38" max="16384" width="9.140625" style="12"/>
  </cols>
  <sheetData>
    <row r="1" spans="1:37" ht="26.25" x14ac:dyDescent="0.25">
      <c r="A1" s="13">
        <v>653</v>
      </c>
      <c r="C1" s="59" t="s">
        <v>3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C1" s="59" t="s">
        <v>2</v>
      </c>
      <c r="AD1" s="59"/>
      <c r="AE1" s="59"/>
      <c r="AF1" s="59"/>
      <c r="AG1" s="59"/>
      <c r="AH1" s="59"/>
      <c r="AI1" s="59"/>
      <c r="AJ1" s="59"/>
    </row>
    <row r="2" spans="1:37" x14ac:dyDescent="0.25">
      <c r="A2" s="29" t="s">
        <v>0</v>
      </c>
      <c r="B2" s="29" t="s">
        <v>1</v>
      </c>
      <c r="C2" s="29">
        <v>1</v>
      </c>
      <c r="D2" s="29">
        <v>3</v>
      </c>
      <c r="E2" s="29">
        <v>5</v>
      </c>
      <c r="F2" s="29">
        <v>7</v>
      </c>
      <c r="G2" s="29">
        <v>9</v>
      </c>
      <c r="H2" s="29">
        <v>11</v>
      </c>
      <c r="I2" s="29">
        <v>13</v>
      </c>
      <c r="J2" s="29">
        <v>15</v>
      </c>
      <c r="K2" s="29">
        <v>17</v>
      </c>
      <c r="L2" s="29">
        <v>19</v>
      </c>
      <c r="M2" s="29">
        <v>21</v>
      </c>
      <c r="N2" s="29">
        <v>23</v>
      </c>
      <c r="O2" s="29">
        <v>25</v>
      </c>
      <c r="P2" s="29">
        <v>27</v>
      </c>
      <c r="Q2" s="29">
        <v>29</v>
      </c>
      <c r="R2" s="29">
        <v>31</v>
      </c>
      <c r="S2" s="29">
        <v>33</v>
      </c>
      <c r="T2" s="29">
        <v>35</v>
      </c>
      <c r="U2" s="29">
        <v>37</v>
      </c>
      <c r="V2" s="29">
        <v>39</v>
      </c>
      <c r="W2" s="29">
        <v>41</v>
      </c>
      <c r="X2" s="29">
        <v>43</v>
      </c>
      <c r="Y2" s="29">
        <v>45</v>
      </c>
      <c r="Z2" s="29">
        <v>47</v>
      </c>
      <c r="AA2" s="29">
        <v>49</v>
      </c>
      <c r="AC2" s="29">
        <v>101</v>
      </c>
      <c r="AD2" s="29">
        <v>103</v>
      </c>
      <c r="AE2" s="29">
        <v>105</v>
      </c>
      <c r="AF2" s="29">
        <v>107</v>
      </c>
      <c r="AG2" s="29">
        <v>109</v>
      </c>
      <c r="AH2" s="29">
        <v>111</v>
      </c>
      <c r="AI2" s="29">
        <v>113</v>
      </c>
      <c r="AJ2" s="29">
        <v>115</v>
      </c>
      <c r="AK2" s="29">
        <v>117</v>
      </c>
    </row>
    <row r="3" spans="1:37" s="21" customFormat="1" x14ac:dyDescent="0.25">
      <c r="A3" s="21" t="s">
        <v>315</v>
      </c>
      <c r="D3" s="21">
        <v>30</v>
      </c>
      <c r="E3" s="21">
        <v>30</v>
      </c>
      <c r="F3" s="21">
        <v>30</v>
      </c>
      <c r="G3" s="21">
        <v>30</v>
      </c>
      <c r="H3" s="21">
        <v>30</v>
      </c>
      <c r="I3" s="21">
        <v>60</v>
      </c>
      <c r="J3" s="21">
        <v>60</v>
      </c>
      <c r="K3" s="21">
        <v>60</v>
      </c>
      <c r="L3" s="21">
        <v>60</v>
      </c>
      <c r="M3" s="21">
        <v>30</v>
      </c>
      <c r="N3" s="21">
        <v>30</v>
      </c>
      <c r="O3" s="21">
        <v>30</v>
      </c>
      <c r="P3" s="21">
        <v>30</v>
      </c>
      <c r="Q3" s="21">
        <v>46</v>
      </c>
      <c r="R3" s="21">
        <v>14</v>
      </c>
      <c r="S3" s="21">
        <v>30</v>
      </c>
      <c r="T3" s="21">
        <v>30</v>
      </c>
      <c r="U3" s="21">
        <v>30</v>
      </c>
      <c r="V3" s="21">
        <v>30</v>
      </c>
      <c r="W3" s="21">
        <v>60</v>
      </c>
      <c r="X3" s="21">
        <v>60</v>
      </c>
      <c r="Y3" s="21">
        <v>60</v>
      </c>
      <c r="Z3" s="21">
        <v>60</v>
      </c>
      <c r="AA3" s="21">
        <v>60</v>
      </c>
      <c r="AD3" s="21">
        <v>90</v>
      </c>
      <c r="AE3" s="21">
        <v>120</v>
      </c>
      <c r="AF3" s="21">
        <v>120</v>
      </c>
      <c r="AG3" s="21">
        <v>150</v>
      </c>
      <c r="AH3" s="21">
        <v>90</v>
      </c>
      <c r="AI3" s="21">
        <v>120</v>
      </c>
      <c r="AJ3" s="21">
        <v>120</v>
      </c>
      <c r="AK3" s="21">
        <v>150</v>
      </c>
    </row>
    <row r="4" spans="1:37" x14ac:dyDescent="0.25">
      <c r="A4" s="12" t="s">
        <v>4</v>
      </c>
      <c r="B4" s="12">
        <v>0</v>
      </c>
      <c r="C4" s="9">
        <v>0.23055555555555554</v>
      </c>
      <c r="D4" s="31">
        <f t="shared" ref="D4" si="0">C4+D3/1440</f>
        <v>0.25138888888888888</v>
      </c>
      <c r="E4" s="31">
        <f t="shared" ref="E4" si="1">D4+E3/1440</f>
        <v>0.2722222222222222</v>
      </c>
      <c r="F4" s="31">
        <f t="shared" ref="F4" si="2">E4+F3/1440</f>
        <v>0.29305555555555551</v>
      </c>
      <c r="G4" s="31">
        <f t="shared" ref="G4" si="3">F4+G3/1440</f>
        <v>0.31388888888888883</v>
      </c>
      <c r="H4" s="31">
        <f t="shared" ref="H4" si="4">G4+H3/1440</f>
        <v>0.33472222222222214</v>
      </c>
      <c r="I4" s="31">
        <f t="shared" ref="I4" si="5">H4+I3/1440</f>
        <v>0.37638888888888883</v>
      </c>
      <c r="J4" s="31">
        <f t="shared" ref="J4" si="6">I4+J3/1440</f>
        <v>0.41805555555555551</v>
      </c>
      <c r="K4" s="31">
        <f t="shared" ref="K4" si="7">J4+K3/1440</f>
        <v>0.4597222222222222</v>
      </c>
      <c r="L4" s="31">
        <f t="shared" ref="L4" si="8">K4+L3/1440</f>
        <v>0.50138888888888888</v>
      </c>
      <c r="M4" s="31">
        <f t="shared" ref="M4" si="9">L4+M3/1440</f>
        <v>0.52222222222222225</v>
      </c>
      <c r="N4" s="31">
        <f t="shared" ref="N4" si="10">M4+N3/1440</f>
        <v>0.54305555555555562</v>
      </c>
      <c r="O4" s="31">
        <f t="shared" ref="O4" si="11">N4+O3/1440</f>
        <v>0.56388888888888899</v>
      </c>
      <c r="P4" s="31">
        <f t="shared" ref="P4" si="12">O4+P3/1440</f>
        <v>0.58472222222222237</v>
      </c>
      <c r="Q4" s="31">
        <f t="shared" ref="Q4" si="13">P4+Q3/1440</f>
        <v>0.61666666666666681</v>
      </c>
      <c r="R4" s="31">
        <f t="shared" ref="R4" si="14">Q4+R3/1440</f>
        <v>0.62638888888888899</v>
      </c>
      <c r="S4" s="31">
        <f t="shared" ref="S4" si="15">R4+S3/1440</f>
        <v>0.64722222222222237</v>
      </c>
      <c r="T4" s="31">
        <f t="shared" ref="T4" si="16">S4+T3/1440</f>
        <v>0.66805555555555574</v>
      </c>
      <c r="U4" s="31">
        <f t="shared" ref="U4" si="17">T4+U3/1440</f>
        <v>0.68888888888888911</v>
      </c>
      <c r="V4" s="31">
        <f t="shared" ref="V4" si="18">U4+V3/1440</f>
        <v>0.70972222222222248</v>
      </c>
      <c r="W4" s="31">
        <f t="shared" ref="W4" si="19">V4+W3/1440</f>
        <v>0.75138888888888911</v>
      </c>
      <c r="X4" s="31">
        <f t="shared" ref="X4" si="20">W4+X3/1440</f>
        <v>0.79305555555555574</v>
      </c>
      <c r="Y4" s="31">
        <f t="shared" ref="Y4" si="21">X4+Y3/1440</f>
        <v>0.83472222222222237</v>
      </c>
      <c r="Z4" s="31">
        <f t="shared" ref="Z4" si="22">Y4+Z3/1440</f>
        <v>0.87638888888888899</v>
      </c>
      <c r="AA4" s="31">
        <v>0.93888888888888899</v>
      </c>
      <c r="AC4" s="31">
        <v>0.2722222222222222</v>
      </c>
      <c r="AD4" s="31">
        <f t="shared" ref="AD4" si="23">AC4+AD3/1440</f>
        <v>0.3347222222222222</v>
      </c>
      <c r="AE4" s="31">
        <f t="shared" ref="AE4" si="24">AD4+AE3/1440</f>
        <v>0.41805555555555551</v>
      </c>
      <c r="AF4" s="31">
        <f t="shared" ref="AF4" si="25">AE4+AF3/1440</f>
        <v>0.50138888888888888</v>
      </c>
      <c r="AG4" s="31">
        <f t="shared" ref="AG4" si="26">AF4+AG3/1440</f>
        <v>0.60555555555555551</v>
      </c>
      <c r="AH4" s="31">
        <f t="shared" ref="AH4" si="27">AG4+AH3/1440</f>
        <v>0.66805555555555551</v>
      </c>
      <c r="AI4" s="31">
        <f t="shared" ref="AI4" si="28">AH4+AI3/1440</f>
        <v>0.75138888888888888</v>
      </c>
      <c r="AJ4" s="31">
        <f t="shared" ref="AJ4:AK4" si="29">AI4+AJ3/1440</f>
        <v>0.83472222222222225</v>
      </c>
      <c r="AK4" s="31">
        <f t="shared" si="29"/>
        <v>0.93888888888888888</v>
      </c>
    </row>
    <row r="5" spans="1:37" x14ac:dyDescent="0.25">
      <c r="A5" s="12" t="s">
        <v>5</v>
      </c>
      <c r="B5" s="12">
        <v>5</v>
      </c>
      <c r="C5" s="9">
        <f t="shared" ref="C5:N22" si="30">C4+($B5/1440)</f>
        <v>0.23402777777777775</v>
      </c>
      <c r="D5" s="9">
        <f t="shared" si="30"/>
        <v>0.25486111111111109</v>
      </c>
      <c r="E5" s="9">
        <f t="shared" si="30"/>
        <v>0.27569444444444441</v>
      </c>
      <c r="F5" s="9">
        <f t="shared" si="30"/>
        <v>0.29652777777777772</v>
      </c>
      <c r="G5" s="9">
        <f t="shared" si="30"/>
        <v>0.31736111111111104</v>
      </c>
      <c r="H5" s="9">
        <f t="shared" si="30"/>
        <v>0.33819444444444435</v>
      </c>
      <c r="I5" s="9">
        <f t="shared" si="30"/>
        <v>0.37986111111111104</v>
      </c>
      <c r="J5" s="9">
        <f t="shared" si="30"/>
        <v>0.42152777777777772</v>
      </c>
      <c r="K5" s="9">
        <f t="shared" si="30"/>
        <v>0.46319444444444441</v>
      </c>
      <c r="L5" s="9">
        <f t="shared" si="30"/>
        <v>0.50486111111111109</v>
      </c>
      <c r="M5" s="9">
        <f t="shared" si="30"/>
        <v>0.52569444444444446</v>
      </c>
      <c r="N5" s="9">
        <f t="shared" ref="N5:N10" si="31">N4+($B5/1440)</f>
        <v>0.54652777777777783</v>
      </c>
      <c r="O5" s="9">
        <f t="shared" ref="O5:O11" si="32">O4+($B5/1440)</f>
        <v>0.5673611111111112</v>
      </c>
      <c r="P5" s="9">
        <f t="shared" ref="P5:P11" si="33">P4+($B5/1440)</f>
        <v>0.58819444444444458</v>
      </c>
      <c r="Q5" s="9">
        <f t="shared" ref="Q5:Q12" si="34">Q4+($B5/1440)</f>
        <v>0.62013888888888902</v>
      </c>
      <c r="R5" s="9">
        <f t="shared" ref="R5:R10" si="35">R4+($B5/1440)</f>
        <v>0.6298611111111112</v>
      </c>
      <c r="S5" s="9">
        <f t="shared" ref="S5:S11" si="36">S4+($B5/1440)</f>
        <v>0.65069444444444458</v>
      </c>
      <c r="T5" s="9">
        <f t="shared" ref="T5:V22" si="37">T4+($B5/1440)</f>
        <v>0.67152777777777795</v>
      </c>
      <c r="U5" s="9">
        <f t="shared" ref="U5:U11" si="38">U4+($B5/1440)</f>
        <v>0.69236111111111132</v>
      </c>
      <c r="V5" s="9">
        <f t="shared" ref="V5:V10" si="39">V4+($B5/1440)</f>
        <v>0.71319444444444469</v>
      </c>
      <c r="W5" s="9">
        <f t="shared" ref="W5:Z11" si="40">W4+($B5/1440)</f>
        <v>0.75486111111111132</v>
      </c>
      <c r="X5" s="9">
        <f t="shared" si="40"/>
        <v>0.79652777777777795</v>
      </c>
      <c r="Y5" s="9">
        <f t="shared" si="40"/>
        <v>0.83819444444444458</v>
      </c>
      <c r="Z5" s="9">
        <f t="shared" si="40"/>
        <v>0.8798611111111112</v>
      </c>
      <c r="AA5" s="9">
        <f t="shared" ref="AA5" si="41">AA4+($B5/1440)</f>
        <v>0.9423611111111112</v>
      </c>
      <c r="AC5" s="9">
        <f t="shared" ref="AC5:AC22" si="42">AC4+($B5/1440)</f>
        <v>0.27569444444444441</v>
      </c>
      <c r="AD5" s="9">
        <f t="shared" ref="AD5:AD22" si="43">AD4+($B5/1440)</f>
        <v>0.33819444444444441</v>
      </c>
      <c r="AE5" s="9">
        <f t="shared" ref="AE5:AE22" si="44">AE4+($B5/1440)</f>
        <v>0.42152777777777772</v>
      </c>
      <c r="AF5" s="9">
        <f t="shared" ref="AF5:AF22" si="45">AF4+($B5/1440)</f>
        <v>0.50486111111111109</v>
      </c>
      <c r="AG5" s="9">
        <f t="shared" ref="AG5:AG22" si="46">AG4+($B5/1440)</f>
        <v>0.60902777777777772</v>
      </c>
      <c r="AH5" s="9">
        <f t="shared" ref="AH5:AH22" si="47">AH4+($B5/1440)</f>
        <v>0.67152777777777772</v>
      </c>
      <c r="AI5" s="9">
        <f t="shared" ref="AI5:AI22" si="48">AI4+($B5/1440)</f>
        <v>0.75486111111111109</v>
      </c>
      <c r="AJ5" s="9">
        <f t="shared" ref="AJ5:AJ22" si="49">AJ4+($B5/1440)</f>
        <v>0.83819444444444446</v>
      </c>
      <c r="AK5" s="9">
        <f t="shared" ref="AK5:AK22" si="50">AK4+($B5/1440)</f>
        <v>0.94236111111111109</v>
      </c>
    </row>
    <row r="6" spans="1:37" x14ac:dyDescent="0.25">
      <c r="A6" s="12" t="s">
        <v>28</v>
      </c>
      <c r="B6" s="12">
        <v>2</v>
      </c>
      <c r="C6" s="9">
        <f t="shared" si="30"/>
        <v>0.23541666666666664</v>
      </c>
      <c r="D6" s="9">
        <f t="shared" si="30"/>
        <v>0.25624999999999998</v>
      </c>
      <c r="E6" s="9">
        <f t="shared" si="30"/>
        <v>0.27708333333333329</v>
      </c>
      <c r="F6" s="9">
        <f t="shared" si="30"/>
        <v>0.29791666666666661</v>
      </c>
      <c r="G6" s="9">
        <f t="shared" si="30"/>
        <v>0.31874999999999992</v>
      </c>
      <c r="H6" s="9">
        <f t="shared" si="30"/>
        <v>0.33958333333333324</v>
      </c>
      <c r="I6" s="9">
        <f t="shared" si="30"/>
        <v>0.38124999999999992</v>
      </c>
      <c r="J6" s="9">
        <f t="shared" si="30"/>
        <v>0.42291666666666661</v>
      </c>
      <c r="K6" s="9">
        <f t="shared" si="30"/>
        <v>0.46458333333333329</v>
      </c>
      <c r="L6" s="9">
        <f t="shared" si="30"/>
        <v>0.50624999999999998</v>
      </c>
      <c r="M6" s="9">
        <f t="shared" si="30"/>
        <v>0.52708333333333335</v>
      </c>
      <c r="N6" s="9">
        <f t="shared" si="31"/>
        <v>0.54791666666666672</v>
      </c>
      <c r="O6" s="9">
        <f t="shared" si="32"/>
        <v>0.56875000000000009</v>
      </c>
      <c r="P6" s="9">
        <f t="shared" si="33"/>
        <v>0.58958333333333346</v>
      </c>
      <c r="Q6" s="9">
        <f t="shared" si="34"/>
        <v>0.6215277777777779</v>
      </c>
      <c r="R6" s="9">
        <f t="shared" si="35"/>
        <v>0.63125000000000009</v>
      </c>
      <c r="S6" s="9">
        <f t="shared" si="36"/>
        <v>0.65208333333333346</v>
      </c>
      <c r="T6" s="9">
        <f t="shared" si="37"/>
        <v>0.67291666666666683</v>
      </c>
      <c r="U6" s="9">
        <f t="shared" si="38"/>
        <v>0.6937500000000002</v>
      </c>
      <c r="V6" s="9">
        <f t="shared" si="39"/>
        <v>0.71458333333333357</v>
      </c>
      <c r="W6" s="9">
        <f t="shared" si="40"/>
        <v>0.7562500000000002</v>
      </c>
      <c r="X6" s="9">
        <f t="shared" si="40"/>
        <v>0.79791666666666683</v>
      </c>
      <c r="Y6" s="9">
        <f t="shared" si="40"/>
        <v>0.83958333333333346</v>
      </c>
      <c r="Z6" s="9">
        <f t="shared" si="40"/>
        <v>0.88125000000000009</v>
      </c>
      <c r="AA6" s="9">
        <f t="shared" ref="AA6" si="51">AA5+($B6/1440)</f>
        <v>0.94375000000000009</v>
      </c>
      <c r="AC6" s="9">
        <f t="shared" si="42"/>
        <v>0.27708333333333329</v>
      </c>
      <c r="AD6" s="9">
        <f t="shared" si="43"/>
        <v>0.33958333333333329</v>
      </c>
      <c r="AE6" s="9">
        <f t="shared" si="44"/>
        <v>0.42291666666666661</v>
      </c>
      <c r="AF6" s="9">
        <f t="shared" si="45"/>
        <v>0.50624999999999998</v>
      </c>
      <c r="AG6" s="9">
        <f t="shared" si="46"/>
        <v>0.61041666666666661</v>
      </c>
      <c r="AH6" s="9">
        <f t="shared" si="47"/>
        <v>0.67291666666666661</v>
      </c>
      <c r="AI6" s="9">
        <f t="shared" si="48"/>
        <v>0.75624999999999998</v>
      </c>
      <c r="AJ6" s="9">
        <f t="shared" si="49"/>
        <v>0.83958333333333335</v>
      </c>
      <c r="AK6" s="9">
        <f t="shared" si="50"/>
        <v>0.94374999999999998</v>
      </c>
    </row>
    <row r="7" spans="1:37" x14ac:dyDescent="0.25">
      <c r="A7" s="12" t="s">
        <v>29</v>
      </c>
      <c r="B7" s="12">
        <v>2</v>
      </c>
      <c r="C7" s="9">
        <f t="shared" si="30"/>
        <v>0.23680555555555552</v>
      </c>
      <c r="D7" s="9">
        <f t="shared" si="30"/>
        <v>0.25763888888888886</v>
      </c>
      <c r="E7" s="9">
        <f t="shared" si="30"/>
        <v>0.27847222222222218</v>
      </c>
      <c r="F7" s="9">
        <f t="shared" si="30"/>
        <v>0.29930555555555549</v>
      </c>
      <c r="G7" s="9">
        <f t="shared" si="30"/>
        <v>0.32013888888888881</v>
      </c>
      <c r="H7" s="9">
        <f t="shared" si="30"/>
        <v>0.34097222222222212</v>
      </c>
      <c r="I7" s="9">
        <f t="shared" si="30"/>
        <v>0.38263888888888881</v>
      </c>
      <c r="J7" s="9">
        <f t="shared" si="30"/>
        <v>0.42430555555555549</v>
      </c>
      <c r="K7" s="9">
        <f t="shared" si="30"/>
        <v>0.46597222222222218</v>
      </c>
      <c r="L7" s="9">
        <f t="shared" si="30"/>
        <v>0.50763888888888886</v>
      </c>
      <c r="M7" s="9">
        <f t="shared" si="30"/>
        <v>0.52847222222222223</v>
      </c>
      <c r="N7" s="9">
        <f t="shared" si="31"/>
        <v>0.5493055555555556</v>
      </c>
      <c r="O7" s="9">
        <f t="shared" si="32"/>
        <v>0.57013888888888897</v>
      </c>
      <c r="P7" s="9">
        <f t="shared" si="33"/>
        <v>0.59097222222222234</v>
      </c>
      <c r="Q7" s="9">
        <f t="shared" si="34"/>
        <v>0.62291666666666679</v>
      </c>
      <c r="R7" s="9">
        <f t="shared" si="35"/>
        <v>0.63263888888888897</v>
      </c>
      <c r="S7" s="9">
        <f t="shared" si="36"/>
        <v>0.65347222222222234</v>
      </c>
      <c r="T7" s="9">
        <f t="shared" si="37"/>
        <v>0.67430555555555571</v>
      </c>
      <c r="U7" s="9">
        <f t="shared" si="38"/>
        <v>0.69513888888888908</v>
      </c>
      <c r="V7" s="9">
        <f t="shared" si="39"/>
        <v>0.71597222222222245</v>
      </c>
      <c r="W7" s="9">
        <f t="shared" si="40"/>
        <v>0.75763888888888908</v>
      </c>
      <c r="X7" s="9">
        <f t="shared" si="40"/>
        <v>0.79930555555555571</v>
      </c>
      <c r="Y7" s="9">
        <f t="shared" si="40"/>
        <v>0.84097222222222234</v>
      </c>
      <c r="Z7" s="9">
        <f t="shared" si="40"/>
        <v>0.88263888888888897</v>
      </c>
      <c r="AA7" s="9">
        <f t="shared" ref="AA7" si="52">AA6+($B7/1440)</f>
        <v>0.94513888888888897</v>
      </c>
      <c r="AC7" s="9">
        <f t="shared" si="42"/>
        <v>0.27847222222222218</v>
      </c>
      <c r="AD7" s="9">
        <f t="shared" si="43"/>
        <v>0.34097222222222218</v>
      </c>
      <c r="AE7" s="9">
        <f t="shared" si="44"/>
        <v>0.42430555555555549</v>
      </c>
      <c r="AF7" s="9">
        <f t="shared" si="45"/>
        <v>0.50763888888888886</v>
      </c>
      <c r="AG7" s="9">
        <f t="shared" si="46"/>
        <v>0.61180555555555549</v>
      </c>
      <c r="AH7" s="9">
        <f t="shared" si="47"/>
        <v>0.67430555555555549</v>
      </c>
      <c r="AI7" s="9">
        <f t="shared" si="48"/>
        <v>0.75763888888888886</v>
      </c>
      <c r="AJ7" s="9">
        <f t="shared" si="49"/>
        <v>0.84097222222222223</v>
      </c>
      <c r="AK7" s="9">
        <f t="shared" si="50"/>
        <v>0.94513888888888886</v>
      </c>
    </row>
    <row r="8" spans="1:37" x14ac:dyDescent="0.25">
      <c r="A8" s="12" t="s">
        <v>30</v>
      </c>
      <c r="B8" s="12">
        <v>1</v>
      </c>
      <c r="C8" s="9">
        <f t="shared" si="30"/>
        <v>0.23749999999999996</v>
      </c>
      <c r="D8" s="9">
        <f t="shared" si="30"/>
        <v>0.2583333333333333</v>
      </c>
      <c r="E8" s="9">
        <f t="shared" si="30"/>
        <v>0.27916666666666662</v>
      </c>
      <c r="F8" s="9">
        <f t="shared" si="30"/>
        <v>0.29999999999999993</v>
      </c>
      <c r="G8" s="9">
        <f t="shared" si="30"/>
        <v>0.32083333333333325</v>
      </c>
      <c r="H8" s="9">
        <f t="shared" si="30"/>
        <v>0.34166666666666656</v>
      </c>
      <c r="I8" s="9">
        <f t="shared" si="30"/>
        <v>0.38333333333333325</v>
      </c>
      <c r="J8" s="9">
        <f t="shared" si="30"/>
        <v>0.42499999999999993</v>
      </c>
      <c r="K8" s="9">
        <f t="shared" si="30"/>
        <v>0.46666666666666662</v>
      </c>
      <c r="L8" s="9">
        <f t="shared" si="30"/>
        <v>0.5083333333333333</v>
      </c>
      <c r="M8" s="9">
        <f t="shared" si="30"/>
        <v>0.52916666666666667</v>
      </c>
      <c r="N8" s="9">
        <f t="shared" si="31"/>
        <v>0.55000000000000004</v>
      </c>
      <c r="O8" s="9">
        <f t="shared" si="32"/>
        <v>0.57083333333333341</v>
      </c>
      <c r="P8" s="9">
        <f t="shared" si="33"/>
        <v>0.59166666666666679</v>
      </c>
      <c r="Q8" s="9">
        <f t="shared" si="34"/>
        <v>0.62361111111111123</v>
      </c>
      <c r="R8" s="9">
        <f t="shared" si="35"/>
        <v>0.63333333333333341</v>
      </c>
      <c r="S8" s="9">
        <f t="shared" si="36"/>
        <v>0.65416666666666679</v>
      </c>
      <c r="T8" s="9">
        <f t="shared" si="37"/>
        <v>0.67500000000000016</v>
      </c>
      <c r="U8" s="9">
        <f t="shared" si="38"/>
        <v>0.69583333333333353</v>
      </c>
      <c r="V8" s="9">
        <f t="shared" si="39"/>
        <v>0.7166666666666669</v>
      </c>
      <c r="W8" s="9">
        <f t="shared" si="40"/>
        <v>0.75833333333333353</v>
      </c>
      <c r="X8" s="9">
        <f t="shared" si="40"/>
        <v>0.80000000000000016</v>
      </c>
      <c r="Y8" s="9">
        <f t="shared" si="40"/>
        <v>0.84166666666666679</v>
      </c>
      <c r="Z8" s="9">
        <f t="shared" si="40"/>
        <v>0.88333333333333341</v>
      </c>
      <c r="AA8" s="9">
        <f t="shared" ref="AA8" si="53">AA7+($B8/1440)</f>
        <v>0.94583333333333341</v>
      </c>
      <c r="AC8" s="9">
        <f t="shared" si="42"/>
        <v>0.27916666666666662</v>
      </c>
      <c r="AD8" s="9">
        <f t="shared" si="43"/>
        <v>0.34166666666666662</v>
      </c>
      <c r="AE8" s="9">
        <f t="shared" si="44"/>
        <v>0.42499999999999993</v>
      </c>
      <c r="AF8" s="9">
        <f t="shared" si="45"/>
        <v>0.5083333333333333</v>
      </c>
      <c r="AG8" s="9">
        <f t="shared" si="46"/>
        <v>0.61249999999999993</v>
      </c>
      <c r="AH8" s="9">
        <f t="shared" si="47"/>
        <v>0.67499999999999993</v>
      </c>
      <c r="AI8" s="9">
        <f t="shared" si="48"/>
        <v>0.7583333333333333</v>
      </c>
      <c r="AJ8" s="9">
        <f t="shared" si="49"/>
        <v>0.84166666666666667</v>
      </c>
      <c r="AK8" s="9">
        <f t="shared" si="50"/>
        <v>0.9458333333333333</v>
      </c>
    </row>
    <row r="9" spans="1:37" x14ac:dyDescent="0.25">
      <c r="A9" s="12" t="s">
        <v>31</v>
      </c>
      <c r="B9" s="12">
        <v>4</v>
      </c>
      <c r="C9" s="9">
        <f t="shared" si="30"/>
        <v>0.24027777777777773</v>
      </c>
      <c r="D9" s="9">
        <f t="shared" si="30"/>
        <v>0.26111111111111107</v>
      </c>
      <c r="E9" s="9">
        <f t="shared" si="30"/>
        <v>0.28194444444444439</v>
      </c>
      <c r="F9" s="9">
        <f t="shared" si="30"/>
        <v>0.3027777777777777</v>
      </c>
      <c r="G9" s="9">
        <f t="shared" si="30"/>
        <v>0.32361111111111102</v>
      </c>
      <c r="H9" s="9">
        <f t="shared" si="30"/>
        <v>0.34444444444444433</v>
      </c>
      <c r="I9" s="9">
        <f t="shared" si="30"/>
        <v>0.38611111111111102</v>
      </c>
      <c r="J9" s="9">
        <f t="shared" si="30"/>
        <v>0.4277777777777777</v>
      </c>
      <c r="K9" s="9">
        <f t="shared" si="30"/>
        <v>0.46944444444444439</v>
      </c>
      <c r="L9" s="9">
        <f t="shared" si="30"/>
        <v>0.51111111111111107</v>
      </c>
      <c r="M9" s="9">
        <f t="shared" si="30"/>
        <v>0.53194444444444444</v>
      </c>
      <c r="N9" s="9">
        <f t="shared" si="31"/>
        <v>0.55277777777777781</v>
      </c>
      <c r="O9" s="9">
        <f t="shared" si="32"/>
        <v>0.57361111111111118</v>
      </c>
      <c r="P9" s="9">
        <f t="shared" si="33"/>
        <v>0.59444444444444455</v>
      </c>
      <c r="Q9" s="9">
        <f t="shared" si="34"/>
        <v>0.62638888888888899</v>
      </c>
      <c r="R9" s="9">
        <f t="shared" si="35"/>
        <v>0.63611111111111118</v>
      </c>
      <c r="S9" s="9">
        <f t="shared" si="36"/>
        <v>0.65694444444444455</v>
      </c>
      <c r="T9" s="9">
        <f t="shared" si="37"/>
        <v>0.67777777777777792</v>
      </c>
      <c r="U9" s="9">
        <f t="shared" si="38"/>
        <v>0.69861111111111129</v>
      </c>
      <c r="V9" s="9">
        <f t="shared" si="39"/>
        <v>0.71944444444444466</v>
      </c>
      <c r="W9" s="9">
        <f t="shared" si="40"/>
        <v>0.76111111111111129</v>
      </c>
      <c r="X9" s="9">
        <f t="shared" si="40"/>
        <v>0.80277777777777792</v>
      </c>
      <c r="Y9" s="9">
        <f t="shared" si="40"/>
        <v>0.84444444444444455</v>
      </c>
      <c r="Z9" s="9">
        <f t="shared" si="40"/>
        <v>0.88611111111111118</v>
      </c>
      <c r="AA9" s="9">
        <f t="shared" ref="AA9" si="54">AA8+($B9/1440)</f>
        <v>0.94861111111111118</v>
      </c>
      <c r="AC9" s="9">
        <f t="shared" si="42"/>
        <v>0.28194444444444439</v>
      </c>
      <c r="AD9" s="9">
        <f t="shared" si="43"/>
        <v>0.34444444444444439</v>
      </c>
      <c r="AE9" s="9">
        <f t="shared" si="44"/>
        <v>0.4277777777777777</v>
      </c>
      <c r="AF9" s="9">
        <f t="shared" si="45"/>
        <v>0.51111111111111107</v>
      </c>
      <c r="AG9" s="9">
        <f t="shared" si="46"/>
        <v>0.6152777777777777</v>
      </c>
      <c r="AH9" s="9">
        <f t="shared" si="47"/>
        <v>0.6777777777777777</v>
      </c>
      <c r="AI9" s="9">
        <f t="shared" si="48"/>
        <v>0.76111111111111107</v>
      </c>
      <c r="AJ9" s="9">
        <f t="shared" si="49"/>
        <v>0.84444444444444444</v>
      </c>
      <c r="AK9" s="9">
        <f t="shared" si="50"/>
        <v>0.94861111111111107</v>
      </c>
    </row>
    <row r="10" spans="1:37" x14ac:dyDescent="0.25">
      <c r="A10" s="12" t="s">
        <v>32</v>
      </c>
      <c r="B10" s="12">
        <v>1</v>
      </c>
      <c r="C10" s="9">
        <f t="shared" si="30"/>
        <v>0.24097222222222217</v>
      </c>
      <c r="D10" s="9">
        <f t="shared" si="30"/>
        <v>0.26180555555555551</v>
      </c>
      <c r="E10" s="9">
        <f t="shared" si="30"/>
        <v>0.28263888888888883</v>
      </c>
      <c r="F10" s="9">
        <f t="shared" si="30"/>
        <v>0.30347222222222214</v>
      </c>
      <c r="G10" s="9">
        <f t="shared" si="30"/>
        <v>0.32430555555555546</v>
      </c>
      <c r="H10" s="9">
        <f t="shared" si="30"/>
        <v>0.34513888888888877</v>
      </c>
      <c r="I10" s="9">
        <f t="shared" si="30"/>
        <v>0.38680555555555546</v>
      </c>
      <c r="J10" s="9">
        <f t="shared" si="30"/>
        <v>0.42847222222222214</v>
      </c>
      <c r="K10" s="9">
        <f t="shared" si="30"/>
        <v>0.47013888888888883</v>
      </c>
      <c r="L10" s="9">
        <f t="shared" si="30"/>
        <v>0.51180555555555551</v>
      </c>
      <c r="M10" s="9">
        <f t="shared" si="30"/>
        <v>0.53263888888888888</v>
      </c>
      <c r="N10" s="9">
        <f t="shared" si="31"/>
        <v>0.55347222222222225</v>
      </c>
      <c r="O10" s="9">
        <f t="shared" si="32"/>
        <v>0.57430555555555562</v>
      </c>
      <c r="P10" s="9">
        <f t="shared" si="33"/>
        <v>0.59513888888888899</v>
      </c>
      <c r="Q10" s="9">
        <f t="shared" si="34"/>
        <v>0.62708333333333344</v>
      </c>
      <c r="R10" s="9">
        <f t="shared" si="35"/>
        <v>0.63680555555555562</v>
      </c>
      <c r="S10" s="9">
        <f t="shared" si="36"/>
        <v>0.65763888888888899</v>
      </c>
      <c r="T10" s="9">
        <f t="shared" si="37"/>
        <v>0.67847222222222237</v>
      </c>
      <c r="U10" s="9">
        <f t="shared" si="38"/>
        <v>0.69930555555555574</v>
      </c>
      <c r="V10" s="9">
        <f t="shared" si="39"/>
        <v>0.72013888888888911</v>
      </c>
      <c r="W10" s="9">
        <f t="shared" si="40"/>
        <v>0.76180555555555574</v>
      </c>
      <c r="X10" s="9">
        <f t="shared" si="40"/>
        <v>0.80347222222222237</v>
      </c>
      <c r="Y10" s="9">
        <f t="shared" si="40"/>
        <v>0.84513888888888899</v>
      </c>
      <c r="Z10" s="9">
        <f t="shared" si="40"/>
        <v>0.88680555555555562</v>
      </c>
      <c r="AA10" s="9">
        <f t="shared" ref="AA10" si="55">AA9+($B10/1440)</f>
        <v>0.94930555555555562</v>
      </c>
      <c r="AC10" s="9">
        <f t="shared" si="42"/>
        <v>0.28263888888888883</v>
      </c>
      <c r="AD10" s="9">
        <f t="shared" si="43"/>
        <v>0.34513888888888883</v>
      </c>
      <c r="AE10" s="9">
        <f t="shared" si="44"/>
        <v>0.42847222222222214</v>
      </c>
      <c r="AF10" s="9">
        <f t="shared" si="45"/>
        <v>0.51180555555555551</v>
      </c>
      <c r="AG10" s="9">
        <f t="shared" si="46"/>
        <v>0.61597222222222214</v>
      </c>
      <c r="AH10" s="9">
        <f t="shared" si="47"/>
        <v>0.67847222222222214</v>
      </c>
      <c r="AI10" s="9">
        <f t="shared" si="48"/>
        <v>0.76180555555555551</v>
      </c>
      <c r="AJ10" s="9">
        <f t="shared" si="49"/>
        <v>0.84513888888888888</v>
      </c>
      <c r="AK10" s="9">
        <f t="shared" si="50"/>
        <v>0.94930555555555551</v>
      </c>
    </row>
    <row r="11" spans="1:37" x14ac:dyDescent="0.25">
      <c r="A11" s="12" t="s">
        <v>33</v>
      </c>
      <c r="B11" s="12">
        <v>2</v>
      </c>
      <c r="C11" s="9">
        <f t="shared" si="30"/>
        <v>0.24236111111111105</v>
      </c>
      <c r="D11" s="9" t="s">
        <v>61</v>
      </c>
      <c r="E11" s="9">
        <f t="shared" si="30"/>
        <v>0.28402777777777771</v>
      </c>
      <c r="F11" s="36" t="s">
        <v>61</v>
      </c>
      <c r="G11" s="9">
        <f t="shared" si="30"/>
        <v>0.32569444444444434</v>
      </c>
      <c r="H11" s="9">
        <f t="shared" si="30"/>
        <v>0.34652777777777766</v>
      </c>
      <c r="I11" s="36" t="s">
        <v>61</v>
      </c>
      <c r="J11" s="9">
        <f t="shared" si="30"/>
        <v>0.42986111111111103</v>
      </c>
      <c r="K11" s="36" t="s">
        <v>61</v>
      </c>
      <c r="L11" s="36" t="s">
        <v>61</v>
      </c>
      <c r="M11" s="9">
        <f t="shared" si="30"/>
        <v>0.53402777777777777</v>
      </c>
      <c r="N11" s="36" t="s">
        <v>61</v>
      </c>
      <c r="O11" s="9">
        <f t="shared" si="32"/>
        <v>0.57569444444444451</v>
      </c>
      <c r="P11" s="9">
        <f t="shared" si="33"/>
        <v>0.59652777777777788</v>
      </c>
      <c r="Q11" s="9">
        <f t="shared" si="34"/>
        <v>0.62847222222222232</v>
      </c>
      <c r="R11" s="36" t="s">
        <v>61</v>
      </c>
      <c r="S11" s="9">
        <f t="shared" si="36"/>
        <v>0.65902777777777788</v>
      </c>
      <c r="T11" s="36" t="s">
        <v>61</v>
      </c>
      <c r="U11" s="9">
        <f t="shared" si="38"/>
        <v>0.70069444444444462</v>
      </c>
      <c r="V11" s="36" t="s">
        <v>61</v>
      </c>
      <c r="W11" s="9">
        <f t="shared" si="40"/>
        <v>0.76319444444444462</v>
      </c>
      <c r="X11" s="9">
        <f t="shared" si="40"/>
        <v>0.80486111111111125</v>
      </c>
      <c r="Y11" s="36" t="s">
        <v>61</v>
      </c>
      <c r="Z11" s="9">
        <f t="shared" si="40"/>
        <v>0.88819444444444451</v>
      </c>
      <c r="AA11" s="36" t="s">
        <v>61</v>
      </c>
      <c r="AC11" s="36" t="s">
        <v>61</v>
      </c>
      <c r="AD11" s="36" t="s">
        <v>61</v>
      </c>
      <c r="AE11" s="36" t="s">
        <v>61</v>
      </c>
      <c r="AF11" s="36" t="s">
        <v>61</v>
      </c>
      <c r="AG11" s="36" t="s">
        <v>61</v>
      </c>
      <c r="AH11" s="36" t="s">
        <v>61</v>
      </c>
      <c r="AI11" s="36" t="s">
        <v>61</v>
      </c>
      <c r="AJ11" s="36" t="s">
        <v>61</v>
      </c>
      <c r="AK11" s="36" t="s">
        <v>61</v>
      </c>
    </row>
    <row r="12" spans="1:37" x14ac:dyDescent="0.25">
      <c r="A12" s="12" t="s">
        <v>31</v>
      </c>
      <c r="B12" s="12">
        <v>2</v>
      </c>
      <c r="C12" s="9" t="s">
        <v>61</v>
      </c>
      <c r="D12" s="9">
        <f>D10+$B12/1440</f>
        <v>0.2631944444444444</v>
      </c>
      <c r="E12" s="9" t="s">
        <v>61</v>
      </c>
      <c r="F12" s="36">
        <f>F10+$B12/1440</f>
        <v>0.30486111111111103</v>
      </c>
      <c r="G12" s="9" t="s">
        <v>61</v>
      </c>
      <c r="H12" s="9" t="s">
        <v>61</v>
      </c>
      <c r="I12" s="36">
        <f>I10+$B12/1440</f>
        <v>0.38819444444444434</v>
      </c>
      <c r="J12" s="9" t="s">
        <v>61</v>
      </c>
      <c r="K12" s="36">
        <f>K10+$B12/1440</f>
        <v>0.47152777777777771</v>
      </c>
      <c r="L12" s="36">
        <f>L10+$B12/1440</f>
        <v>0.5131944444444444</v>
      </c>
      <c r="M12" s="9" t="s">
        <v>61</v>
      </c>
      <c r="N12" s="36">
        <f>N10+$B12/1440</f>
        <v>0.55486111111111114</v>
      </c>
      <c r="O12" s="9" t="s">
        <v>61</v>
      </c>
      <c r="P12" s="9" t="s">
        <v>61</v>
      </c>
      <c r="Q12" s="36">
        <f t="shared" si="34"/>
        <v>0.6298611111111112</v>
      </c>
      <c r="R12" s="36">
        <f>R10+$B12/1440</f>
        <v>0.63819444444444451</v>
      </c>
      <c r="S12" s="9" t="s">
        <v>61</v>
      </c>
      <c r="T12" s="36">
        <f>T10+$B12/1440</f>
        <v>0.67986111111111125</v>
      </c>
      <c r="U12" s="9" t="s">
        <v>61</v>
      </c>
      <c r="V12" s="36">
        <f>V10+$B12/1440</f>
        <v>0.72152777777777799</v>
      </c>
      <c r="W12" s="9" t="s">
        <v>61</v>
      </c>
      <c r="X12" s="9" t="s">
        <v>61</v>
      </c>
      <c r="Y12" s="36">
        <f>Y10+$B12/1440</f>
        <v>0.84652777777777788</v>
      </c>
      <c r="Z12" s="9" t="s">
        <v>61</v>
      </c>
      <c r="AA12" s="36">
        <f>AA10+$B12/1440</f>
        <v>0.95069444444444451</v>
      </c>
      <c r="AC12" s="36">
        <f t="shared" ref="AC12:AK12" si="56">AC10+$B12/1440</f>
        <v>0.28402777777777771</v>
      </c>
      <c r="AD12" s="36">
        <f t="shared" si="56"/>
        <v>0.34652777777777771</v>
      </c>
      <c r="AE12" s="36">
        <f t="shared" si="56"/>
        <v>0.42986111111111103</v>
      </c>
      <c r="AF12" s="36">
        <f t="shared" si="56"/>
        <v>0.5131944444444444</v>
      </c>
      <c r="AG12" s="36">
        <f t="shared" si="56"/>
        <v>0.61736111111111103</v>
      </c>
      <c r="AH12" s="36">
        <f t="shared" si="56"/>
        <v>0.67986111111111103</v>
      </c>
      <c r="AI12" s="36">
        <f t="shared" si="56"/>
        <v>0.7631944444444444</v>
      </c>
      <c r="AJ12" s="36">
        <f t="shared" si="56"/>
        <v>0.84652777777777777</v>
      </c>
      <c r="AK12" s="36">
        <f t="shared" si="56"/>
        <v>0.9506944444444444</v>
      </c>
    </row>
    <row r="13" spans="1:37" x14ac:dyDescent="0.25">
      <c r="A13" s="12" t="s">
        <v>34</v>
      </c>
      <c r="B13" s="12">
        <v>1</v>
      </c>
      <c r="C13" s="9" t="s">
        <v>61</v>
      </c>
      <c r="D13" s="9">
        <f t="shared" ref="D13:F13" si="57">D12+($B13/1440)</f>
        <v>0.26388888888888884</v>
      </c>
      <c r="E13" s="9" t="s">
        <v>61</v>
      </c>
      <c r="F13" s="9">
        <f t="shared" si="57"/>
        <v>0.30555555555555547</v>
      </c>
      <c r="G13" s="9" t="s">
        <v>61</v>
      </c>
      <c r="H13" s="9" t="s">
        <v>61</v>
      </c>
      <c r="I13" s="9">
        <f t="shared" si="30"/>
        <v>0.38888888888888878</v>
      </c>
      <c r="J13" s="9" t="s">
        <v>61</v>
      </c>
      <c r="K13" s="9">
        <f t="shared" si="30"/>
        <v>0.47222222222222215</v>
      </c>
      <c r="L13" s="9">
        <f t="shared" si="30"/>
        <v>0.51388888888888884</v>
      </c>
      <c r="M13" s="9" t="s">
        <v>61</v>
      </c>
      <c r="N13" s="9">
        <f t="shared" si="30"/>
        <v>0.55555555555555558</v>
      </c>
      <c r="O13" s="9" t="s">
        <v>61</v>
      </c>
      <c r="P13" s="9" t="s">
        <v>61</v>
      </c>
      <c r="Q13" s="9">
        <f t="shared" ref="Q13:Q22" si="58">Q12+($B13/1440)</f>
        <v>0.63055555555555565</v>
      </c>
      <c r="R13" s="9">
        <f t="shared" ref="R13" si="59">R12+($B13/1440)</f>
        <v>0.63888888888888895</v>
      </c>
      <c r="S13" s="9" t="s">
        <v>61</v>
      </c>
      <c r="T13" s="9">
        <f t="shared" si="37"/>
        <v>0.68055555555555569</v>
      </c>
      <c r="U13" s="9" t="s">
        <v>61</v>
      </c>
      <c r="V13" s="9">
        <f t="shared" si="37"/>
        <v>0.72222222222222243</v>
      </c>
      <c r="W13" s="9" t="s">
        <v>61</v>
      </c>
      <c r="X13" s="9" t="s">
        <v>61</v>
      </c>
      <c r="Y13" s="9">
        <f t="shared" ref="Y13" si="60">Y12+($B13/1440)</f>
        <v>0.84722222222222232</v>
      </c>
      <c r="Z13" s="9" t="s">
        <v>61</v>
      </c>
      <c r="AA13" s="9">
        <f t="shared" ref="AA13" si="61">AA12+($B13/1440)</f>
        <v>0.95138888888888895</v>
      </c>
      <c r="AC13" s="9">
        <f t="shared" si="42"/>
        <v>0.28472222222222215</v>
      </c>
      <c r="AD13" s="9">
        <f t="shared" si="43"/>
        <v>0.34722222222222215</v>
      </c>
      <c r="AE13" s="9">
        <f t="shared" si="44"/>
        <v>0.43055555555555547</v>
      </c>
      <c r="AF13" s="9">
        <f t="shared" si="45"/>
        <v>0.51388888888888884</v>
      </c>
      <c r="AG13" s="9">
        <f t="shared" si="46"/>
        <v>0.61805555555555547</v>
      </c>
      <c r="AH13" s="9">
        <f t="shared" si="47"/>
        <v>0.68055555555555547</v>
      </c>
      <c r="AI13" s="9">
        <f t="shared" si="48"/>
        <v>0.76388888888888884</v>
      </c>
      <c r="AJ13" s="9">
        <f t="shared" si="49"/>
        <v>0.84722222222222221</v>
      </c>
      <c r="AK13" s="9">
        <f t="shared" si="50"/>
        <v>0.95138888888888884</v>
      </c>
    </row>
    <row r="14" spans="1:37" x14ac:dyDescent="0.25">
      <c r="A14" s="12" t="s">
        <v>7</v>
      </c>
      <c r="B14" s="12">
        <v>3</v>
      </c>
      <c r="C14" s="9" t="s">
        <v>61</v>
      </c>
      <c r="D14" s="9">
        <f t="shared" ref="D14:F14" si="62">D13+($B14/1440)</f>
        <v>0.26597222222222217</v>
      </c>
      <c r="E14" s="9" t="s">
        <v>61</v>
      </c>
      <c r="F14" s="9">
        <f t="shared" si="62"/>
        <v>0.3076388888888888</v>
      </c>
      <c r="G14" s="9" t="s">
        <v>61</v>
      </c>
      <c r="H14" s="9" t="s">
        <v>61</v>
      </c>
      <c r="I14" s="9">
        <f t="shared" si="30"/>
        <v>0.39097222222222211</v>
      </c>
      <c r="J14" s="9" t="s">
        <v>61</v>
      </c>
      <c r="K14" s="9">
        <f t="shared" si="30"/>
        <v>0.47430555555555548</v>
      </c>
      <c r="L14" s="9">
        <f t="shared" si="30"/>
        <v>0.51597222222222217</v>
      </c>
      <c r="M14" s="9" t="s">
        <v>61</v>
      </c>
      <c r="N14" s="9">
        <f t="shared" si="30"/>
        <v>0.55763888888888891</v>
      </c>
      <c r="O14" s="9" t="s">
        <v>61</v>
      </c>
      <c r="P14" s="9" t="s">
        <v>61</v>
      </c>
      <c r="Q14" s="9">
        <f t="shared" si="58"/>
        <v>0.63263888888888897</v>
      </c>
      <c r="R14" s="9">
        <f t="shared" ref="R14" si="63">R13+($B14/1440)</f>
        <v>0.64097222222222228</v>
      </c>
      <c r="S14" s="9" t="s">
        <v>61</v>
      </c>
      <c r="T14" s="9">
        <f t="shared" si="37"/>
        <v>0.68263888888888902</v>
      </c>
      <c r="U14" s="9" t="s">
        <v>61</v>
      </c>
      <c r="V14" s="9">
        <f t="shared" si="37"/>
        <v>0.72430555555555576</v>
      </c>
      <c r="W14" s="9" t="s">
        <v>61</v>
      </c>
      <c r="X14" s="9" t="s">
        <v>61</v>
      </c>
      <c r="Y14" s="9">
        <f t="shared" ref="Y14" si="64">Y13+($B14/1440)</f>
        <v>0.84930555555555565</v>
      </c>
      <c r="Z14" s="9" t="s">
        <v>61</v>
      </c>
      <c r="AA14" s="9">
        <f t="shared" ref="AA14" si="65">AA13+($B14/1440)</f>
        <v>0.95347222222222228</v>
      </c>
      <c r="AC14" s="9">
        <f t="shared" si="42"/>
        <v>0.28680555555555548</v>
      </c>
      <c r="AD14" s="9">
        <f t="shared" si="43"/>
        <v>0.34930555555555548</v>
      </c>
      <c r="AE14" s="9">
        <f t="shared" si="44"/>
        <v>0.4326388888888888</v>
      </c>
      <c r="AF14" s="9">
        <f t="shared" si="45"/>
        <v>0.51597222222222217</v>
      </c>
      <c r="AG14" s="9">
        <f t="shared" si="46"/>
        <v>0.6201388888888888</v>
      </c>
      <c r="AH14" s="9">
        <f t="shared" si="47"/>
        <v>0.6826388888888888</v>
      </c>
      <c r="AI14" s="9">
        <f t="shared" si="48"/>
        <v>0.76597222222222217</v>
      </c>
      <c r="AJ14" s="9">
        <f t="shared" si="49"/>
        <v>0.84930555555555554</v>
      </c>
      <c r="AK14" s="9">
        <f t="shared" si="50"/>
        <v>0.95347222222222217</v>
      </c>
    </row>
    <row r="15" spans="1:37" x14ac:dyDescent="0.25">
      <c r="A15" s="12" t="s">
        <v>8</v>
      </c>
      <c r="B15" s="12">
        <v>1</v>
      </c>
      <c r="C15" s="9" t="s">
        <v>61</v>
      </c>
      <c r="D15" s="9">
        <f t="shared" ref="D15:F15" si="66">D14+($B15/1440)</f>
        <v>0.26666666666666661</v>
      </c>
      <c r="E15" s="9" t="s">
        <v>61</v>
      </c>
      <c r="F15" s="9">
        <f t="shared" si="66"/>
        <v>0.30833333333333324</v>
      </c>
      <c r="G15" s="9" t="s">
        <v>61</v>
      </c>
      <c r="H15" s="9" t="s">
        <v>61</v>
      </c>
      <c r="I15" s="9">
        <f t="shared" si="30"/>
        <v>0.39166666666666655</v>
      </c>
      <c r="J15" s="9" t="s">
        <v>61</v>
      </c>
      <c r="K15" s="9">
        <f t="shared" si="30"/>
        <v>0.47499999999999992</v>
      </c>
      <c r="L15" s="9">
        <f t="shared" si="30"/>
        <v>0.51666666666666661</v>
      </c>
      <c r="M15" s="9" t="s">
        <v>61</v>
      </c>
      <c r="N15" s="9">
        <f t="shared" si="30"/>
        <v>0.55833333333333335</v>
      </c>
      <c r="O15" s="9" t="s">
        <v>61</v>
      </c>
      <c r="P15" s="9" t="s">
        <v>61</v>
      </c>
      <c r="Q15" s="9">
        <f t="shared" si="58"/>
        <v>0.63333333333333341</v>
      </c>
      <c r="R15" s="9">
        <f t="shared" ref="R15" si="67">R14+($B15/1440)</f>
        <v>0.64166666666666672</v>
      </c>
      <c r="S15" s="9" t="s">
        <v>61</v>
      </c>
      <c r="T15" s="9">
        <f t="shared" si="37"/>
        <v>0.68333333333333346</v>
      </c>
      <c r="U15" s="9" t="s">
        <v>61</v>
      </c>
      <c r="V15" s="9">
        <f t="shared" si="37"/>
        <v>0.7250000000000002</v>
      </c>
      <c r="W15" s="9" t="s">
        <v>61</v>
      </c>
      <c r="X15" s="9" t="s">
        <v>61</v>
      </c>
      <c r="Y15" s="9">
        <f t="shared" ref="Y15" si="68">Y14+($B15/1440)</f>
        <v>0.85000000000000009</v>
      </c>
      <c r="Z15" s="9" t="s">
        <v>61</v>
      </c>
      <c r="AA15" s="9">
        <f t="shared" ref="AA15" si="69">AA14+($B15/1440)</f>
        <v>0.95416666666666672</v>
      </c>
      <c r="AC15" s="9">
        <f t="shared" si="42"/>
        <v>0.28749999999999992</v>
      </c>
      <c r="AD15" s="9">
        <f t="shared" si="43"/>
        <v>0.34999999999999992</v>
      </c>
      <c r="AE15" s="9">
        <f t="shared" si="44"/>
        <v>0.43333333333333324</v>
      </c>
      <c r="AF15" s="9">
        <f t="shared" si="45"/>
        <v>0.51666666666666661</v>
      </c>
      <c r="AG15" s="9">
        <f t="shared" si="46"/>
        <v>0.62083333333333324</v>
      </c>
      <c r="AH15" s="9">
        <f t="shared" si="47"/>
        <v>0.68333333333333324</v>
      </c>
      <c r="AI15" s="9">
        <f t="shared" si="48"/>
        <v>0.76666666666666661</v>
      </c>
      <c r="AJ15" s="9">
        <f t="shared" si="49"/>
        <v>0.85</v>
      </c>
      <c r="AK15" s="9">
        <f t="shared" si="50"/>
        <v>0.95416666666666661</v>
      </c>
    </row>
    <row r="16" spans="1:37" x14ac:dyDescent="0.25">
      <c r="A16" s="12" t="s">
        <v>9</v>
      </c>
      <c r="B16" s="12">
        <v>1</v>
      </c>
      <c r="C16" s="9" t="s">
        <v>61</v>
      </c>
      <c r="D16" s="9">
        <f t="shared" ref="D16:F16" si="70">D15+($B16/1440)</f>
        <v>0.26736111111111105</v>
      </c>
      <c r="E16" s="9" t="s">
        <v>61</v>
      </c>
      <c r="F16" s="9">
        <f t="shared" si="70"/>
        <v>0.30902777777777768</v>
      </c>
      <c r="G16" s="9" t="s">
        <v>61</v>
      </c>
      <c r="H16" s="9" t="s">
        <v>61</v>
      </c>
      <c r="I16" s="9">
        <f t="shared" si="30"/>
        <v>0.39236111111111099</v>
      </c>
      <c r="J16" s="9" t="s">
        <v>61</v>
      </c>
      <c r="K16" s="9">
        <f t="shared" si="30"/>
        <v>0.47569444444444436</v>
      </c>
      <c r="L16" s="9">
        <f t="shared" si="30"/>
        <v>0.51736111111111105</v>
      </c>
      <c r="M16" s="9" t="s">
        <v>61</v>
      </c>
      <c r="N16" s="9">
        <f t="shared" si="30"/>
        <v>0.55902777777777779</v>
      </c>
      <c r="O16" s="9" t="s">
        <v>61</v>
      </c>
      <c r="P16" s="9" t="s">
        <v>61</v>
      </c>
      <c r="Q16" s="9">
        <f t="shared" si="58"/>
        <v>0.63402777777777786</v>
      </c>
      <c r="R16" s="9">
        <f t="shared" ref="R16" si="71">R15+($B16/1440)</f>
        <v>0.64236111111111116</v>
      </c>
      <c r="S16" s="9" t="s">
        <v>61</v>
      </c>
      <c r="T16" s="9">
        <f t="shared" si="37"/>
        <v>0.6840277777777779</v>
      </c>
      <c r="U16" s="9" t="s">
        <v>61</v>
      </c>
      <c r="V16" s="9">
        <f t="shared" si="37"/>
        <v>0.72569444444444464</v>
      </c>
      <c r="W16" s="9" t="s">
        <v>61</v>
      </c>
      <c r="X16" s="9" t="s">
        <v>61</v>
      </c>
      <c r="Y16" s="9">
        <f t="shared" ref="Y16" si="72">Y15+($B16/1440)</f>
        <v>0.85069444444444453</v>
      </c>
      <c r="Z16" s="9" t="s">
        <v>61</v>
      </c>
      <c r="AA16" s="9">
        <f t="shared" ref="AA16" si="73">AA15+($B16/1440)</f>
        <v>0.95486111111111116</v>
      </c>
      <c r="AC16" s="9">
        <f t="shared" si="42"/>
        <v>0.28819444444444436</v>
      </c>
      <c r="AD16" s="9">
        <f t="shared" si="43"/>
        <v>0.35069444444444436</v>
      </c>
      <c r="AE16" s="9">
        <f t="shared" si="44"/>
        <v>0.43402777777777768</v>
      </c>
      <c r="AF16" s="9">
        <f t="shared" si="45"/>
        <v>0.51736111111111105</v>
      </c>
      <c r="AG16" s="9">
        <f t="shared" si="46"/>
        <v>0.62152777777777768</v>
      </c>
      <c r="AH16" s="9">
        <f t="shared" si="47"/>
        <v>0.68402777777777768</v>
      </c>
      <c r="AI16" s="9">
        <f t="shared" si="48"/>
        <v>0.76736111111111105</v>
      </c>
      <c r="AJ16" s="9">
        <f t="shared" si="49"/>
        <v>0.85069444444444442</v>
      </c>
      <c r="AK16" s="9">
        <f t="shared" si="50"/>
        <v>0.95486111111111105</v>
      </c>
    </row>
    <row r="17" spans="1:37" x14ac:dyDescent="0.25">
      <c r="A17" s="12" t="s">
        <v>35</v>
      </c>
      <c r="B17" s="12">
        <v>2</v>
      </c>
      <c r="C17" s="9" t="s">
        <v>61</v>
      </c>
      <c r="D17" s="9">
        <f t="shared" ref="D17:F17" si="74">D16+($B17/1440)</f>
        <v>0.26874999999999993</v>
      </c>
      <c r="E17" s="9" t="s">
        <v>61</v>
      </c>
      <c r="F17" s="9">
        <f t="shared" si="74"/>
        <v>0.31041666666666656</v>
      </c>
      <c r="G17" s="9" t="s">
        <v>61</v>
      </c>
      <c r="H17" s="9" t="s">
        <v>61</v>
      </c>
      <c r="I17" s="9">
        <f t="shared" si="30"/>
        <v>0.39374999999999988</v>
      </c>
      <c r="J17" s="9" t="s">
        <v>61</v>
      </c>
      <c r="K17" s="9">
        <f t="shared" si="30"/>
        <v>0.47708333333333325</v>
      </c>
      <c r="L17" s="9">
        <f t="shared" si="30"/>
        <v>0.51874999999999993</v>
      </c>
      <c r="M17" s="9" t="s">
        <v>61</v>
      </c>
      <c r="N17" s="9">
        <f t="shared" si="30"/>
        <v>0.56041666666666667</v>
      </c>
      <c r="O17" s="9" t="s">
        <v>61</v>
      </c>
      <c r="P17" s="9" t="s">
        <v>61</v>
      </c>
      <c r="Q17" s="9">
        <f t="shared" si="58"/>
        <v>0.63541666666666674</v>
      </c>
      <c r="R17" s="9">
        <f t="shared" ref="R17" si="75">R16+($B17/1440)</f>
        <v>0.64375000000000004</v>
      </c>
      <c r="S17" s="9" t="s">
        <v>61</v>
      </c>
      <c r="T17" s="9">
        <f t="shared" si="37"/>
        <v>0.68541666666666679</v>
      </c>
      <c r="U17" s="9" t="s">
        <v>61</v>
      </c>
      <c r="V17" s="9">
        <f t="shared" si="37"/>
        <v>0.72708333333333353</v>
      </c>
      <c r="W17" s="9" t="s">
        <v>61</v>
      </c>
      <c r="X17" s="9" t="s">
        <v>61</v>
      </c>
      <c r="Y17" s="9">
        <f t="shared" ref="Y17" si="76">Y16+($B17/1440)</f>
        <v>0.85208333333333341</v>
      </c>
      <c r="Z17" s="9" t="s">
        <v>61</v>
      </c>
      <c r="AA17" s="9">
        <f t="shared" ref="AA17" si="77">AA16+($B17/1440)</f>
        <v>0.95625000000000004</v>
      </c>
      <c r="AC17" s="9">
        <f t="shared" si="42"/>
        <v>0.28958333333333325</v>
      </c>
      <c r="AD17" s="9">
        <f t="shared" si="43"/>
        <v>0.35208333333333325</v>
      </c>
      <c r="AE17" s="9">
        <f t="shared" si="44"/>
        <v>0.43541666666666656</v>
      </c>
      <c r="AF17" s="9">
        <f t="shared" si="45"/>
        <v>0.51874999999999993</v>
      </c>
      <c r="AG17" s="9">
        <f t="shared" si="46"/>
        <v>0.62291666666666656</v>
      </c>
      <c r="AH17" s="9">
        <f t="shared" si="47"/>
        <v>0.68541666666666656</v>
      </c>
      <c r="AI17" s="9">
        <f t="shared" si="48"/>
        <v>0.76874999999999993</v>
      </c>
      <c r="AJ17" s="9">
        <f t="shared" si="49"/>
        <v>0.8520833333333333</v>
      </c>
      <c r="AK17" s="9">
        <f t="shared" si="50"/>
        <v>0.95624999999999993</v>
      </c>
    </row>
    <row r="18" spans="1:37" x14ac:dyDescent="0.25">
      <c r="A18" s="12" t="s">
        <v>36</v>
      </c>
      <c r="B18" s="12">
        <v>1</v>
      </c>
      <c r="C18" s="9" t="s">
        <v>61</v>
      </c>
      <c r="D18" s="9">
        <f t="shared" ref="D18:F18" si="78">D17+($B18/1440)</f>
        <v>0.26944444444444438</v>
      </c>
      <c r="E18" s="9" t="s">
        <v>61</v>
      </c>
      <c r="F18" s="9">
        <f t="shared" si="78"/>
        <v>0.31111111111111101</v>
      </c>
      <c r="G18" s="9" t="s">
        <v>61</v>
      </c>
      <c r="H18" s="9" t="s">
        <v>61</v>
      </c>
      <c r="I18" s="9">
        <f t="shared" si="30"/>
        <v>0.39444444444444432</v>
      </c>
      <c r="J18" s="9" t="s">
        <v>61</v>
      </c>
      <c r="K18" s="9">
        <f t="shared" si="30"/>
        <v>0.47777777777777769</v>
      </c>
      <c r="L18" s="9">
        <f t="shared" si="30"/>
        <v>0.51944444444444438</v>
      </c>
      <c r="M18" s="9" t="s">
        <v>61</v>
      </c>
      <c r="N18" s="9">
        <f t="shared" si="30"/>
        <v>0.56111111111111112</v>
      </c>
      <c r="O18" s="9" t="s">
        <v>61</v>
      </c>
      <c r="P18" s="9" t="s">
        <v>61</v>
      </c>
      <c r="Q18" s="9">
        <f t="shared" si="58"/>
        <v>0.63611111111111118</v>
      </c>
      <c r="R18" s="9">
        <f t="shared" ref="R18" si="79">R17+($B18/1440)</f>
        <v>0.64444444444444449</v>
      </c>
      <c r="S18" s="9" t="s">
        <v>61</v>
      </c>
      <c r="T18" s="9">
        <f t="shared" si="37"/>
        <v>0.68611111111111123</v>
      </c>
      <c r="U18" s="9" t="s">
        <v>61</v>
      </c>
      <c r="V18" s="9">
        <f t="shared" si="37"/>
        <v>0.72777777777777797</v>
      </c>
      <c r="W18" s="9" t="s">
        <v>61</v>
      </c>
      <c r="X18" s="9" t="s">
        <v>61</v>
      </c>
      <c r="Y18" s="9">
        <f t="shared" ref="Y18" si="80">Y17+($B18/1440)</f>
        <v>0.85277777777777786</v>
      </c>
      <c r="Z18" s="9" t="s">
        <v>61</v>
      </c>
      <c r="AA18" s="9">
        <f t="shared" ref="AA18" si="81">AA17+($B18/1440)</f>
        <v>0.95694444444444449</v>
      </c>
      <c r="AC18" s="9">
        <f t="shared" si="42"/>
        <v>0.29027777777777769</v>
      </c>
      <c r="AD18" s="9">
        <f t="shared" si="43"/>
        <v>0.35277777777777769</v>
      </c>
      <c r="AE18" s="9">
        <f t="shared" si="44"/>
        <v>0.43611111111111101</v>
      </c>
      <c r="AF18" s="9">
        <f t="shared" si="45"/>
        <v>0.51944444444444438</v>
      </c>
      <c r="AG18" s="9">
        <f t="shared" si="46"/>
        <v>0.62361111111111101</v>
      </c>
      <c r="AH18" s="9">
        <f t="shared" si="47"/>
        <v>0.68611111111111101</v>
      </c>
      <c r="AI18" s="9">
        <f t="shared" si="48"/>
        <v>0.76944444444444438</v>
      </c>
      <c r="AJ18" s="9">
        <f t="shared" si="49"/>
        <v>0.85277777777777775</v>
      </c>
      <c r="AK18" s="9">
        <f t="shared" si="50"/>
        <v>0.95694444444444438</v>
      </c>
    </row>
    <row r="19" spans="1:37" x14ac:dyDescent="0.25">
      <c r="A19" s="12" t="s">
        <v>37</v>
      </c>
      <c r="B19" s="12">
        <v>1</v>
      </c>
      <c r="C19" s="9" t="s">
        <v>61</v>
      </c>
      <c r="D19" s="9">
        <f t="shared" ref="D19:F19" si="82">D18+($B19/1440)</f>
        <v>0.27013888888888882</v>
      </c>
      <c r="E19" s="9" t="s">
        <v>61</v>
      </c>
      <c r="F19" s="9">
        <f t="shared" si="82"/>
        <v>0.31180555555555545</v>
      </c>
      <c r="G19" s="9" t="s">
        <v>61</v>
      </c>
      <c r="H19" s="9" t="s">
        <v>61</v>
      </c>
      <c r="I19" s="9">
        <f t="shared" si="30"/>
        <v>0.39513888888888876</v>
      </c>
      <c r="J19" s="9" t="s">
        <v>61</v>
      </c>
      <c r="K19" s="9">
        <f t="shared" si="30"/>
        <v>0.47847222222222213</v>
      </c>
      <c r="L19" s="9">
        <f t="shared" si="30"/>
        <v>0.52013888888888882</v>
      </c>
      <c r="M19" s="9" t="s">
        <v>61</v>
      </c>
      <c r="N19" s="9">
        <f t="shared" si="30"/>
        <v>0.56180555555555556</v>
      </c>
      <c r="O19" s="9" t="s">
        <v>61</v>
      </c>
      <c r="P19" s="9" t="s">
        <v>61</v>
      </c>
      <c r="Q19" s="9">
        <f t="shared" si="58"/>
        <v>0.63680555555555562</v>
      </c>
      <c r="R19" s="9">
        <f t="shared" ref="R19" si="83">R18+($B19/1440)</f>
        <v>0.64513888888888893</v>
      </c>
      <c r="S19" s="9" t="s">
        <v>61</v>
      </c>
      <c r="T19" s="9">
        <f t="shared" si="37"/>
        <v>0.68680555555555567</v>
      </c>
      <c r="U19" s="9" t="s">
        <v>61</v>
      </c>
      <c r="V19" s="9">
        <f t="shared" si="37"/>
        <v>0.72847222222222241</v>
      </c>
      <c r="W19" s="9" t="s">
        <v>61</v>
      </c>
      <c r="X19" s="9" t="s">
        <v>61</v>
      </c>
      <c r="Y19" s="9">
        <f t="shared" ref="Y19" si="84">Y18+($B19/1440)</f>
        <v>0.8534722222222223</v>
      </c>
      <c r="Z19" s="9" t="s">
        <v>61</v>
      </c>
      <c r="AA19" s="9">
        <f t="shared" ref="AA19" si="85">AA18+($B19/1440)</f>
        <v>0.95763888888888893</v>
      </c>
      <c r="AC19" s="9">
        <f t="shared" si="42"/>
        <v>0.29097222222222213</v>
      </c>
      <c r="AD19" s="9">
        <f t="shared" si="43"/>
        <v>0.35347222222222213</v>
      </c>
      <c r="AE19" s="9">
        <f t="shared" si="44"/>
        <v>0.43680555555555545</v>
      </c>
      <c r="AF19" s="9">
        <f t="shared" si="45"/>
        <v>0.52013888888888882</v>
      </c>
      <c r="AG19" s="9">
        <f t="shared" si="46"/>
        <v>0.62430555555555545</v>
      </c>
      <c r="AH19" s="9">
        <f t="shared" si="47"/>
        <v>0.68680555555555545</v>
      </c>
      <c r="AI19" s="9">
        <f t="shared" si="48"/>
        <v>0.77013888888888882</v>
      </c>
      <c r="AJ19" s="9">
        <f t="shared" si="49"/>
        <v>0.85347222222222219</v>
      </c>
      <c r="AK19" s="9">
        <f t="shared" si="50"/>
        <v>0.95763888888888882</v>
      </c>
    </row>
    <row r="20" spans="1:37" x14ac:dyDescent="0.25">
      <c r="A20" s="12" t="s">
        <v>38</v>
      </c>
      <c r="B20" s="12">
        <v>2</v>
      </c>
      <c r="C20" s="9" t="s">
        <v>61</v>
      </c>
      <c r="D20" s="9">
        <f t="shared" ref="D20:F20" si="86">D19+($B20/1440)</f>
        <v>0.2715277777777777</v>
      </c>
      <c r="E20" s="9" t="s">
        <v>61</v>
      </c>
      <c r="F20" s="9">
        <f t="shared" si="86"/>
        <v>0.31319444444444433</v>
      </c>
      <c r="G20" s="9" t="s">
        <v>61</v>
      </c>
      <c r="H20" s="9" t="s">
        <v>61</v>
      </c>
      <c r="I20" s="9">
        <f t="shared" si="30"/>
        <v>0.39652777777777765</v>
      </c>
      <c r="J20" s="9" t="s">
        <v>61</v>
      </c>
      <c r="K20" s="9">
        <f t="shared" si="30"/>
        <v>0.47986111111111102</v>
      </c>
      <c r="L20" s="9">
        <f t="shared" si="30"/>
        <v>0.5215277777777777</v>
      </c>
      <c r="M20" s="9" t="s">
        <v>61</v>
      </c>
      <c r="N20" s="9">
        <f t="shared" si="30"/>
        <v>0.56319444444444444</v>
      </c>
      <c r="O20" s="9" t="s">
        <v>61</v>
      </c>
      <c r="P20" s="9" t="s">
        <v>61</v>
      </c>
      <c r="Q20" s="9">
        <f t="shared" si="58"/>
        <v>0.63819444444444451</v>
      </c>
      <c r="R20" s="9">
        <f t="shared" ref="R20" si="87">R19+($B20/1440)</f>
        <v>0.64652777777777781</v>
      </c>
      <c r="S20" s="9" t="s">
        <v>61</v>
      </c>
      <c r="T20" s="9">
        <f t="shared" si="37"/>
        <v>0.68819444444444455</v>
      </c>
      <c r="U20" s="9" t="s">
        <v>61</v>
      </c>
      <c r="V20" s="9">
        <f t="shared" si="37"/>
        <v>0.72986111111111129</v>
      </c>
      <c r="W20" s="9" t="s">
        <v>61</v>
      </c>
      <c r="X20" s="9" t="s">
        <v>61</v>
      </c>
      <c r="Y20" s="9">
        <f t="shared" ref="Y20" si="88">Y19+($B20/1440)</f>
        <v>0.85486111111111118</v>
      </c>
      <c r="Z20" s="9" t="s">
        <v>61</v>
      </c>
      <c r="AA20" s="9">
        <f t="shared" ref="AA20" si="89">AA19+($B20/1440)</f>
        <v>0.95902777777777781</v>
      </c>
      <c r="AC20" s="9">
        <f t="shared" si="42"/>
        <v>0.29236111111111102</v>
      </c>
      <c r="AD20" s="9">
        <f t="shared" si="43"/>
        <v>0.35486111111111102</v>
      </c>
      <c r="AE20" s="9">
        <f t="shared" si="44"/>
        <v>0.43819444444444433</v>
      </c>
      <c r="AF20" s="9">
        <f t="shared" si="45"/>
        <v>0.5215277777777777</v>
      </c>
      <c r="AG20" s="9">
        <f t="shared" si="46"/>
        <v>0.62569444444444433</v>
      </c>
      <c r="AH20" s="9">
        <f t="shared" si="47"/>
        <v>0.68819444444444433</v>
      </c>
      <c r="AI20" s="9">
        <f t="shared" si="48"/>
        <v>0.7715277777777777</v>
      </c>
      <c r="AJ20" s="9">
        <f t="shared" si="49"/>
        <v>0.85486111111111107</v>
      </c>
      <c r="AK20" s="9">
        <f t="shared" si="50"/>
        <v>0.9590277777777777</v>
      </c>
    </row>
    <row r="21" spans="1:37" x14ac:dyDescent="0.25">
      <c r="A21" s="12" t="s">
        <v>39</v>
      </c>
      <c r="B21" s="12">
        <v>1</v>
      </c>
      <c r="C21" s="9" t="s">
        <v>61</v>
      </c>
      <c r="D21" s="9">
        <f t="shared" ref="D21:F21" si="90">D20+($B21/1440)</f>
        <v>0.27222222222222214</v>
      </c>
      <c r="E21" s="9" t="s">
        <v>61</v>
      </c>
      <c r="F21" s="9">
        <f t="shared" si="90"/>
        <v>0.31388888888888877</v>
      </c>
      <c r="G21" s="9" t="s">
        <v>61</v>
      </c>
      <c r="H21" s="9" t="s">
        <v>61</v>
      </c>
      <c r="I21" s="9">
        <f t="shared" si="30"/>
        <v>0.39722222222222209</v>
      </c>
      <c r="J21" s="9" t="s">
        <v>61</v>
      </c>
      <c r="K21" s="9">
        <f t="shared" si="30"/>
        <v>0.48055555555555546</v>
      </c>
      <c r="L21" s="9">
        <f t="shared" si="30"/>
        <v>0.52222222222222214</v>
      </c>
      <c r="M21" s="9" t="s">
        <v>61</v>
      </c>
      <c r="N21" s="9">
        <f t="shared" si="30"/>
        <v>0.56388888888888888</v>
      </c>
      <c r="O21" s="9" t="s">
        <v>61</v>
      </c>
      <c r="P21" s="9" t="s">
        <v>61</v>
      </c>
      <c r="Q21" s="9">
        <f t="shared" si="58"/>
        <v>0.63888888888888895</v>
      </c>
      <c r="R21" s="9">
        <f t="shared" ref="R21" si="91">R20+($B21/1440)</f>
        <v>0.64722222222222225</v>
      </c>
      <c r="S21" s="9" t="s">
        <v>61</v>
      </c>
      <c r="T21" s="9">
        <f t="shared" si="37"/>
        <v>0.68888888888888899</v>
      </c>
      <c r="U21" s="9" t="s">
        <v>61</v>
      </c>
      <c r="V21" s="9">
        <f t="shared" si="37"/>
        <v>0.73055555555555574</v>
      </c>
      <c r="W21" s="9" t="s">
        <v>61</v>
      </c>
      <c r="X21" s="9" t="s">
        <v>61</v>
      </c>
      <c r="Y21" s="9">
        <f t="shared" ref="Y21" si="92">Y20+($B21/1440)</f>
        <v>0.85555555555555562</v>
      </c>
      <c r="Z21" s="9" t="s">
        <v>61</v>
      </c>
      <c r="AA21" s="9">
        <f t="shared" ref="AA21" si="93">AA20+($B21/1440)</f>
        <v>0.95972222222222225</v>
      </c>
      <c r="AC21" s="9">
        <f t="shared" si="42"/>
        <v>0.29305555555555546</v>
      </c>
      <c r="AD21" s="9">
        <f t="shared" si="43"/>
        <v>0.35555555555555546</v>
      </c>
      <c r="AE21" s="9">
        <f t="shared" si="44"/>
        <v>0.43888888888888877</v>
      </c>
      <c r="AF21" s="9">
        <f t="shared" si="45"/>
        <v>0.52222222222222214</v>
      </c>
      <c r="AG21" s="9">
        <f t="shared" si="46"/>
        <v>0.62638888888888877</v>
      </c>
      <c r="AH21" s="9">
        <f t="shared" si="47"/>
        <v>0.68888888888888877</v>
      </c>
      <c r="AI21" s="9">
        <f t="shared" si="48"/>
        <v>0.77222222222222214</v>
      </c>
      <c r="AJ21" s="9">
        <f t="shared" si="49"/>
        <v>0.85555555555555551</v>
      </c>
      <c r="AK21" s="9">
        <f t="shared" si="50"/>
        <v>0.95972222222222214</v>
      </c>
    </row>
    <row r="22" spans="1:37" x14ac:dyDescent="0.25">
      <c r="A22" s="12" t="s">
        <v>40</v>
      </c>
      <c r="B22" s="12">
        <v>1</v>
      </c>
      <c r="C22" s="9" t="s">
        <v>61</v>
      </c>
      <c r="D22" s="9">
        <f t="shared" ref="D22:F22" si="94">D21+($B22/1440)</f>
        <v>0.27291666666666659</v>
      </c>
      <c r="E22" s="9" t="s">
        <v>61</v>
      </c>
      <c r="F22" s="9">
        <f t="shared" si="94"/>
        <v>0.31458333333333321</v>
      </c>
      <c r="G22" s="9" t="s">
        <v>61</v>
      </c>
      <c r="H22" s="9" t="s">
        <v>61</v>
      </c>
      <c r="I22" s="9">
        <f t="shared" si="30"/>
        <v>0.39791666666666653</v>
      </c>
      <c r="J22" s="9" t="s">
        <v>61</v>
      </c>
      <c r="K22" s="9">
        <f t="shared" si="30"/>
        <v>0.4812499999999999</v>
      </c>
      <c r="L22" s="9">
        <f t="shared" si="30"/>
        <v>0.52291666666666659</v>
      </c>
      <c r="M22" s="9" t="s">
        <v>61</v>
      </c>
      <c r="N22" s="9">
        <f t="shared" si="30"/>
        <v>0.56458333333333333</v>
      </c>
      <c r="O22" s="9" t="s">
        <v>61</v>
      </c>
      <c r="P22" s="9" t="s">
        <v>61</v>
      </c>
      <c r="Q22" s="9">
        <f t="shared" si="58"/>
        <v>0.63958333333333339</v>
      </c>
      <c r="R22" s="9">
        <f t="shared" ref="R22" si="95">R21+($B22/1440)</f>
        <v>0.6479166666666667</v>
      </c>
      <c r="S22" s="9" t="s">
        <v>61</v>
      </c>
      <c r="T22" s="9">
        <f t="shared" si="37"/>
        <v>0.68958333333333344</v>
      </c>
      <c r="U22" s="9" t="s">
        <v>61</v>
      </c>
      <c r="V22" s="9">
        <f t="shared" si="37"/>
        <v>0.73125000000000018</v>
      </c>
      <c r="W22" s="9" t="s">
        <v>61</v>
      </c>
      <c r="X22" s="9" t="s">
        <v>61</v>
      </c>
      <c r="Y22" s="9">
        <f t="shared" ref="Y22" si="96">Y21+($B22/1440)</f>
        <v>0.85625000000000007</v>
      </c>
      <c r="Z22" s="9" t="s">
        <v>61</v>
      </c>
      <c r="AA22" s="9">
        <f t="shared" ref="AA22" si="97">AA21+($B22/1440)</f>
        <v>0.9604166666666667</v>
      </c>
      <c r="AC22" s="9">
        <f t="shared" si="42"/>
        <v>0.2937499999999999</v>
      </c>
      <c r="AD22" s="9">
        <f t="shared" si="43"/>
        <v>0.3562499999999999</v>
      </c>
      <c r="AE22" s="9">
        <f t="shared" si="44"/>
        <v>0.43958333333333321</v>
      </c>
      <c r="AF22" s="9">
        <f t="shared" si="45"/>
        <v>0.52291666666666659</v>
      </c>
      <c r="AG22" s="9">
        <f t="shared" si="46"/>
        <v>0.62708333333333321</v>
      </c>
      <c r="AH22" s="9">
        <f t="shared" si="47"/>
        <v>0.68958333333333321</v>
      </c>
      <c r="AI22" s="9">
        <f t="shared" si="48"/>
        <v>0.77291666666666659</v>
      </c>
      <c r="AJ22" s="9">
        <f t="shared" si="49"/>
        <v>0.85624999999999996</v>
      </c>
      <c r="AK22" s="9">
        <f t="shared" si="50"/>
        <v>0.96041666666666659</v>
      </c>
    </row>
    <row r="24" spans="1:37" ht="26.25" x14ac:dyDescent="0.25">
      <c r="A24" s="13">
        <v>653</v>
      </c>
      <c r="C24" s="59" t="s">
        <v>3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C24" s="59" t="s">
        <v>2</v>
      </c>
      <c r="AD24" s="59"/>
      <c r="AE24" s="59"/>
      <c r="AF24" s="59"/>
      <c r="AG24" s="59"/>
      <c r="AH24" s="59"/>
      <c r="AI24" s="59"/>
      <c r="AJ24" s="59"/>
    </row>
    <row r="25" spans="1:37" x14ac:dyDescent="0.25">
      <c r="A25" s="29" t="s">
        <v>0</v>
      </c>
      <c r="B25" s="29" t="s">
        <v>1</v>
      </c>
      <c r="C25" s="29">
        <v>2</v>
      </c>
      <c r="D25" s="29">
        <v>4</v>
      </c>
      <c r="E25" s="29">
        <v>6</v>
      </c>
      <c r="F25" s="29">
        <v>8</v>
      </c>
      <c r="G25" s="29">
        <v>10</v>
      </c>
      <c r="H25" s="29">
        <v>12</v>
      </c>
      <c r="I25" s="29">
        <v>14</v>
      </c>
      <c r="J25" s="29">
        <v>16</v>
      </c>
      <c r="K25" s="29">
        <v>18</v>
      </c>
      <c r="L25" s="29">
        <v>20</v>
      </c>
      <c r="M25" s="29">
        <v>22</v>
      </c>
      <c r="N25" s="29">
        <v>24</v>
      </c>
      <c r="O25" s="29">
        <v>26</v>
      </c>
      <c r="P25" s="29">
        <v>28</v>
      </c>
      <c r="Q25" s="29">
        <v>30</v>
      </c>
      <c r="R25" s="29">
        <v>32</v>
      </c>
      <c r="S25" s="29">
        <v>34</v>
      </c>
      <c r="T25" s="29">
        <v>36</v>
      </c>
      <c r="U25" s="29">
        <v>38</v>
      </c>
      <c r="V25" s="29">
        <v>40</v>
      </c>
      <c r="W25" s="29">
        <v>42</v>
      </c>
      <c r="X25" s="29">
        <v>44</v>
      </c>
      <c r="Y25" s="29">
        <v>46</v>
      </c>
      <c r="Z25" s="29">
        <v>48</v>
      </c>
      <c r="AA25" s="29">
        <v>50</v>
      </c>
      <c r="AC25" s="29">
        <v>102</v>
      </c>
      <c r="AD25" s="29">
        <v>104</v>
      </c>
      <c r="AE25" s="29">
        <v>106</v>
      </c>
      <c r="AF25" s="29">
        <v>108</v>
      </c>
      <c r="AG25" s="29">
        <v>110</v>
      </c>
      <c r="AH25" s="29">
        <v>112</v>
      </c>
      <c r="AI25" s="29">
        <v>114</v>
      </c>
      <c r="AJ25" s="29">
        <v>116</v>
      </c>
      <c r="AK25" s="29">
        <v>117</v>
      </c>
    </row>
    <row r="26" spans="1:37" s="21" customFormat="1" x14ac:dyDescent="0.25">
      <c r="A26" s="21" t="s">
        <v>315</v>
      </c>
      <c r="D26" s="21">
        <v>30</v>
      </c>
      <c r="E26" s="21">
        <v>30</v>
      </c>
      <c r="F26" s="21">
        <v>30</v>
      </c>
      <c r="G26" s="21">
        <v>15</v>
      </c>
      <c r="H26" s="21">
        <v>30</v>
      </c>
      <c r="I26" s="21">
        <v>45</v>
      </c>
      <c r="J26" s="21">
        <v>60</v>
      </c>
      <c r="K26" s="21">
        <v>60</v>
      </c>
      <c r="L26" s="21">
        <v>60</v>
      </c>
      <c r="M26" s="21">
        <v>60</v>
      </c>
      <c r="N26" s="21">
        <v>60</v>
      </c>
      <c r="O26" s="21">
        <v>30</v>
      </c>
      <c r="P26" s="21">
        <v>30</v>
      </c>
      <c r="Q26" s="21">
        <v>30</v>
      </c>
      <c r="R26" s="21">
        <v>30</v>
      </c>
      <c r="S26" s="21">
        <v>30</v>
      </c>
      <c r="T26" s="21">
        <v>30</v>
      </c>
      <c r="U26" s="21">
        <v>30</v>
      </c>
      <c r="V26" s="21">
        <v>30</v>
      </c>
      <c r="W26" s="21">
        <v>30</v>
      </c>
      <c r="X26" s="21">
        <v>30</v>
      </c>
      <c r="Y26" s="21">
        <v>60</v>
      </c>
      <c r="Z26" s="21">
        <v>60</v>
      </c>
      <c r="AA26" s="21">
        <v>60</v>
      </c>
      <c r="AD26" s="21">
        <v>150</v>
      </c>
      <c r="AE26" s="21">
        <v>120</v>
      </c>
      <c r="AF26" s="21">
        <v>120</v>
      </c>
      <c r="AG26" s="21">
        <v>90</v>
      </c>
      <c r="AH26" s="21">
        <v>150</v>
      </c>
      <c r="AI26" s="21">
        <v>120</v>
      </c>
      <c r="AJ26" s="21">
        <v>120</v>
      </c>
      <c r="AK26" s="21">
        <v>90</v>
      </c>
    </row>
    <row r="27" spans="1:37" x14ac:dyDescent="0.25">
      <c r="A27" s="12" t="s">
        <v>40</v>
      </c>
      <c r="B27" s="12">
        <v>0</v>
      </c>
      <c r="C27" s="9" t="s">
        <v>61</v>
      </c>
      <c r="D27" s="9">
        <v>0.22708333333333333</v>
      </c>
      <c r="E27" s="9" t="s">
        <v>61</v>
      </c>
      <c r="F27" s="9">
        <v>0.26874999999999999</v>
      </c>
      <c r="G27" s="9">
        <v>0.27708333333333335</v>
      </c>
      <c r="H27" s="9" t="s">
        <v>61</v>
      </c>
      <c r="I27" s="9" t="s">
        <v>61</v>
      </c>
      <c r="J27" s="9">
        <v>0.3520833333333333</v>
      </c>
      <c r="K27" s="9" t="s">
        <v>61</v>
      </c>
      <c r="L27" s="9">
        <v>0.43541666666666662</v>
      </c>
      <c r="M27" s="9" t="s">
        <v>61</v>
      </c>
      <c r="N27" s="9">
        <v>0.50486111111111109</v>
      </c>
      <c r="O27" s="9" t="s">
        <v>61</v>
      </c>
      <c r="P27" s="9">
        <v>0.56041666666666667</v>
      </c>
      <c r="Q27" s="9" t="s">
        <v>61</v>
      </c>
      <c r="R27" s="9">
        <v>0.6020833333333333</v>
      </c>
      <c r="S27" s="9" t="s">
        <v>61</v>
      </c>
      <c r="T27" s="9">
        <v>0.64374999999999993</v>
      </c>
      <c r="U27" s="9" t="s">
        <v>61</v>
      </c>
      <c r="V27" s="9">
        <v>0.68541666666666667</v>
      </c>
      <c r="W27" s="9" t="s">
        <v>61</v>
      </c>
      <c r="X27" s="9">
        <v>0.7270833333333333</v>
      </c>
      <c r="Y27" s="9" t="s">
        <v>61</v>
      </c>
      <c r="Z27" s="9" t="s">
        <v>61</v>
      </c>
      <c r="AA27" s="9">
        <v>0.87291666666666667</v>
      </c>
      <c r="AC27" s="31">
        <v>0.20625000000000002</v>
      </c>
      <c r="AD27" s="31">
        <f t="shared" ref="AD27:AK27" si="98">AC27+AD26/1440</f>
        <v>0.31041666666666667</v>
      </c>
      <c r="AE27" s="31">
        <f t="shared" si="98"/>
        <v>0.39374999999999999</v>
      </c>
      <c r="AF27" s="31">
        <f t="shared" si="98"/>
        <v>0.4770833333333333</v>
      </c>
      <c r="AG27" s="31">
        <f t="shared" si="98"/>
        <v>0.5395833333333333</v>
      </c>
      <c r="AH27" s="31">
        <f t="shared" si="98"/>
        <v>0.64374999999999993</v>
      </c>
      <c r="AI27" s="31">
        <f t="shared" si="98"/>
        <v>0.7270833333333333</v>
      </c>
      <c r="AJ27" s="31">
        <f t="shared" si="98"/>
        <v>0.81041666666666667</v>
      </c>
      <c r="AK27" s="31">
        <f t="shared" si="98"/>
        <v>0.87291666666666667</v>
      </c>
    </row>
    <row r="28" spans="1:37" x14ac:dyDescent="0.25">
      <c r="A28" s="12" t="s">
        <v>39</v>
      </c>
      <c r="B28" s="12">
        <v>1</v>
      </c>
      <c r="C28" s="9" t="s">
        <v>61</v>
      </c>
      <c r="D28" s="9">
        <f t="shared" ref="D28" si="99">D27+($B28/1440)</f>
        <v>0.22777777777777777</v>
      </c>
      <c r="E28" s="9" t="s">
        <v>61</v>
      </c>
      <c r="F28" s="9">
        <f t="shared" ref="F28:W46" si="100">F27+($B28/1440)</f>
        <v>0.26944444444444443</v>
      </c>
      <c r="G28" s="9">
        <f t="shared" ref="G28" si="101">G27+($B28/1440)</f>
        <v>0.27777777777777779</v>
      </c>
      <c r="H28" s="9" t="s">
        <v>61</v>
      </c>
      <c r="I28" s="9" t="s">
        <v>61</v>
      </c>
      <c r="J28" s="9">
        <f t="shared" si="100"/>
        <v>0.35277777777777775</v>
      </c>
      <c r="K28" s="9" t="s">
        <v>61</v>
      </c>
      <c r="L28" s="9">
        <f t="shared" si="100"/>
        <v>0.43611111111111106</v>
      </c>
      <c r="M28" s="9" t="s">
        <v>61</v>
      </c>
      <c r="N28" s="9">
        <f t="shared" si="100"/>
        <v>0.50555555555555554</v>
      </c>
      <c r="O28" s="9" t="s">
        <v>61</v>
      </c>
      <c r="P28" s="9">
        <f t="shared" si="100"/>
        <v>0.56111111111111112</v>
      </c>
      <c r="Q28" s="9" t="s">
        <v>61</v>
      </c>
      <c r="R28" s="9">
        <f t="shared" si="100"/>
        <v>0.60277777777777775</v>
      </c>
      <c r="S28" s="9" t="s">
        <v>61</v>
      </c>
      <c r="T28" s="9">
        <f t="shared" ref="T28" si="102">T27+($B28/1440)</f>
        <v>0.64444444444444438</v>
      </c>
      <c r="U28" s="9" t="s">
        <v>61</v>
      </c>
      <c r="V28" s="9">
        <f t="shared" ref="V28:AA46" si="103">V27+($B28/1440)</f>
        <v>0.68611111111111112</v>
      </c>
      <c r="W28" s="9" t="s">
        <v>61</v>
      </c>
      <c r="X28" s="9">
        <f t="shared" si="103"/>
        <v>0.72777777777777775</v>
      </c>
      <c r="Y28" s="9" t="s">
        <v>61</v>
      </c>
      <c r="Z28" s="9" t="s">
        <v>61</v>
      </c>
      <c r="AA28" s="9">
        <f t="shared" si="103"/>
        <v>0.87361111111111112</v>
      </c>
      <c r="AC28" s="9">
        <f t="shared" ref="AC28:AC46" si="104">AC27+($B28/1440)</f>
        <v>0.20694444444444446</v>
      </c>
      <c r="AD28" s="9">
        <f t="shared" ref="AD28:AD46" si="105">AD27+($B28/1440)</f>
        <v>0.31111111111111112</v>
      </c>
      <c r="AE28" s="9">
        <f t="shared" ref="AE28:AE46" si="106">AE27+($B28/1440)</f>
        <v>0.39444444444444443</v>
      </c>
      <c r="AF28" s="9">
        <f t="shared" ref="AF28:AF46" si="107">AF27+($B28/1440)</f>
        <v>0.47777777777777775</v>
      </c>
      <c r="AG28" s="9">
        <f t="shared" ref="AG28:AG46" si="108">AG27+($B28/1440)</f>
        <v>0.54027777777777775</v>
      </c>
      <c r="AH28" s="9">
        <f t="shared" ref="AH28:AH46" si="109">AH27+($B28/1440)</f>
        <v>0.64444444444444438</v>
      </c>
      <c r="AI28" s="9">
        <f t="shared" ref="AI28:AI46" si="110">AI27+($B28/1440)</f>
        <v>0.72777777777777775</v>
      </c>
      <c r="AJ28" s="9">
        <f t="shared" ref="AJ28:AJ46" si="111">AJ27+($B28/1440)</f>
        <v>0.81111111111111112</v>
      </c>
      <c r="AK28" s="9">
        <f t="shared" ref="AK28:AK46" si="112">AK27+($B28/1440)</f>
        <v>0.87361111111111112</v>
      </c>
    </row>
    <row r="29" spans="1:37" x14ac:dyDescent="0.25">
      <c r="A29" s="12" t="s">
        <v>38</v>
      </c>
      <c r="B29" s="12">
        <v>1</v>
      </c>
      <c r="C29" s="9" t="s">
        <v>61</v>
      </c>
      <c r="D29" s="9">
        <f t="shared" ref="D29" si="113">D28+($B29/1440)</f>
        <v>0.22847222222222222</v>
      </c>
      <c r="E29" s="9" t="s">
        <v>61</v>
      </c>
      <c r="F29" s="9">
        <f t="shared" si="100"/>
        <v>0.27013888888888887</v>
      </c>
      <c r="G29" s="9">
        <f t="shared" ref="G29" si="114">G28+($B29/1440)</f>
        <v>0.27847222222222223</v>
      </c>
      <c r="H29" s="9" t="s">
        <v>61</v>
      </c>
      <c r="I29" s="9" t="s">
        <v>61</v>
      </c>
      <c r="J29" s="9">
        <f t="shared" si="100"/>
        <v>0.35347222222222219</v>
      </c>
      <c r="K29" s="9" t="s">
        <v>61</v>
      </c>
      <c r="L29" s="9">
        <f t="shared" si="100"/>
        <v>0.4368055555555555</v>
      </c>
      <c r="M29" s="9" t="s">
        <v>61</v>
      </c>
      <c r="N29" s="9">
        <f t="shared" si="100"/>
        <v>0.50624999999999998</v>
      </c>
      <c r="O29" s="9" t="s">
        <v>61</v>
      </c>
      <c r="P29" s="9">
        <f t="shared" si="100"/>
        <v>0.56180555555555556</v>
      </c>
      <c r="Q29" s="9" t="s">
        <v>61</v>
      </c>
      <c r="R29" s="9">
        <f t="shared" si="100"/>
        <v>0.60347222222222219</v>
      </c>
      <c r="S29" s="9" t="s">
        <v>61</v>
      </c>
      <c r="T29" s="9">
        <f t="shared" ref="T29" si="115">T28+($B29/1440)</f>
        <v>0.64513888888888882</v>
      </c>
      <c r="U29" s="9" t="s">
        <v>61</v>
      </c>
      <c r="V29" s="9">
        <f t="shared" si="103"/>
        <v>0.68680555555555556</v>
      </c>
      <c r="W29" s="9" t="s">
        <v>61</v>
      </c>
      <c r="X29" s="9">
        <f t="shared" si="103"/>
        <v>0.72847222222222219</v>
      </c>
      <c r="Y29" s="9" t="s">
        <v>61</v>
      </c>
      <c r="Z29" s="9" t="s">
        <v>61</v>
      </c>
      <c r="AA29" s="9">
        <f t="shared" si="103"/>
        <v>0.87430555555555556</v>
      </c>
      <c r="AC29" s="9">
        <f t="shared" si="104"/>
        <v>0.2076388888888889</v>
      </c>
      <c r="AD29" s="9">
        <f t="shared" si="105"/>
        <v>0.31180555555555556</v>
      </c>
      <c r="AE29" s="9">
        <f t="shared" si="106"/>
        <v>0.39513888888888887</v>
      </c>
      <c r="AF29" s="9">
        <f t="shared" si="107"/>
        <v>0.47847222222222219</v>
      </c>
      <c r="AG29" s="9">
        <f t="shared" si="108"/>
        <v>0.54097222222222219</v>
      </c>
      <c r="AH29" s="9">
        <f t="shared" si="109"/>
        <v>0.64513888888888882</v>
      </c>
      <c r="AI29" s="9">
        <f t="shared" si="110"/>
        <v>0.72847222222222219</v>
      </c>
      <c r="AJ29" s="9">
        <f t="shared" si="111"/>
        <v>0.81180555555555556</v>
      </c>
      <c r="AK29" s="9">
        <f t="shared" si="112"/>
        <v>0.87430555555555556</v>
      </c>
    </row>
    <row r="30" spans="1:37" x14ac:dyDescent="0.25">
      <c r="A30" s="12" t="s">
        <v>37</v>
      </c>
      <c r="B30" s="12">
        <v>2</v>
      </c>
      <c r="C30" s="9" t="s">
        <v>61</v>
      </c>
      <c r="D30" s="9">
        <f t="shared" ref="D30" si="116">D29+($B30/1440)</f>
        <v>0.2298611111111111</v>
      </c>
      <c r="E30" s="9" t="s">
        <v>61</v>
      </c>
      <c r="F30" s="9">
        <f t="shared" si="100"/>
        <v>0.27152777777777776</v>
      </c>
      <c r="G30" s="9">
        <f t="shared" ref="G30" si="117">G29+($B30/1440)</f>
        <v>0.27986111111111112</v>
      </c>
      <c r="H30" s="9" t="s">
        <v>61</v>
      </c>
      <c r="I30" s="9" t="s">
        <v>61</v>
      </c>
      <c r="J30" s="9">
        <f t="shared" si="100"/>
        <v>0.35486111111111107</v>
      </c>
      <c r="K30" s="9" t="s">
        <v>61</v>
      </c>
      <c r="L30" s="9">
        <f t="shared" si="100"/>
        <v>0.43819444444444439</v>
      </c>
      <c r="M30" s="9" t="s">
        <v>61</v>
      </c>
      <c r="N30" s="9">
        <f t="shared" si="100"/>
        <v>0.50763888888888886</v>
      </c>
      <c r="O30" s="9" t="s">
        <v>61</v>
      </c>
      <c r="P30" s="9">
        <f t="shared" si="100"/>
        <v>0.56319444444444444</v>
      </c>
      <c r="Q30" s="9" t="s">
        <v>61</v>
      </c>
      <c r="R30" s="9">
        <f t="shared" si="100"/>
        <v>0.60486111111111107</v>
      </c>
      <c r="S30" s="9" t="s">
        <v>61</v>
      </c>
      <c r="T30" s="9">
        <f t="shared" ref="T30" si="118">T29+($B30/1440)</f>
        <v>0.6465277777777777</v>
      </c>
      <c r="U30" s="9" t="s">
        <v>61</v>
      </c>
      <c r="V30" s="9">
        <f t="shared" si="103"/>
        <v>0.68819444444444444</v>
      </c>
      <c r="W30" s="9" t="s">
        <v>61</v>
      </c>
      <c r="X30" s="9">
        <f t="shared" si="103"/>
        <v>0.72986111111111107</v>
      </c>
      <c r="Y30" s="9" t="s">
        <v>61</v>
      </c>
      <c r="Z30" s="9" t="s">
        <v>61</v>
      </c>
      <c r="AA30" s="9">
        <f t="shared" si="103"/>
        <v>0.87569444444444444</v>
      </c>
      <c r="AC30" s="9">
        <f t="shared" si="104"/>
        <v>0.20902777777777778</v>
      </c>
      <c r="AD30" s="9">
        <f t="shared" si="105"/>
        <v>0.31319444444444444</v>
      </c>
      <c r="AE30" s="9">
        <f t="shared" si="106"/>
        <v>0.39652777777777776</v>
      </c>
      <c r="AF30" s="9">
        <f t="shared" si="107"/>
        <v>0.47986111111111107</v>
      </c>
      <c r="AG30" s="9">
        <f t="shared" si="108"/>
        <v>0.54236111111111107</v>
      </c>
      <c r="AH30" s="9">
        <f t="shared" si="109"/>
        <v>0.6465277777777777</v>
      </c>
      <c r="AI30" s="9">
        <f t="shared" si="110"/>
        <v>0.72986111111111107</v>
      </c>
      <c r="AJ30" s="9">
        <f t="shared" si="111"/>
        <v>0.81319444444444444</v>
      </c>
      <c r="AK30" s="9">
        <f t="shared" si="112"/>
        <v>0.87569444444444444</v>
      </c>
    </row>
    <row r="31" spans="1:37" x14ac:dyDescent="0.25">
      <c r="A31" s="12" t="s">
        <v>36</v>
      </c>
      <c r="B31" s="12">
        <v>1</v>
      </c>
      <c r="C31" s="9" t="s">
        <v>61</v>
      </c>
      <c r="D31" s="9">
        <f t="shared" ref="D31" si="119">D30+($B31/1440)</f>
        <v>0.23055555555555554</v>
      </c>
      <c r="E31" s="9" t="s">
        <v>61</v>
      </c>
      <c r="F31" s="9">
        <f t="shared" si="100"/>
        <v>0.2722222222222222</v>
      </c>
      <c r="G31" s="9">
        <f t="shared" ref="G31" si="120">G30+($B31/1440)</f>
        <v>0.28055555555555556</v>
      </c>
      <c r="H31" s="9" t="s">
        <v>61</v>
      </c>
      <c r="I31" s="9" t="s">
        <v>61</v>
      </c>
      <c r="J31" s="9">
        <f t="shared" si="100"/>
        <v>0.35555555555555551</v>
      </c>
      <c r="K31" s="9" t="s">
        <v>61</v>
      </c>
      <c r="L31" s="9">
        <f t="shared" si="100"/>
        <v>0.43888888888888883</v>
      </c>
      <c r="M31" s="9" t="s">
        <v>61</v>
      </c>
      <c r="N31" s="9">
        <f t="shared" si="100"/>
        <v>0.5083333333333333</v>
      </c>
      <c r="O31" s="9" t="s">
        <v>61</v>
      </c>
      <c r="P31" s="9">
        <f t="shared" si="100"/>
        <v>0.56388888888888888</v>
      </c>
      <c r="Q31" s="9" t="s">
        <v>61</v>
      </c>
      <c r="R31" s="9">
        <f t="shared" si="100"/>
        <v>0.60555555555555551</v>
      </c>
      <c r="S31" s="9" t="s">
        <v>61</v>
      </c>
      <c r="T31" s="9">
        <f t="shared" ref="T31" si="121">T30+($B31/1440)</f>
        <v>0.64722222222222214</v>
      </c>
      <c r="U31" s="9" t="s">
        <v>61</v>
      </c>
      <c r="V31" s="9">
        <f t="shared" si="103"/>
        <v>0.68888888888888888</v>
      </c>
      <c r="W31" s="9" t="s">
        <v>61</v>
      </c>
      <c r="X31" s="9">
        <f t="shared" si="103"/>
        <v>0.73055555555555551</v>
      </c>
      <c r="Y31" s="9" t="s">
        <v>61</v>
      </c>
      <c r="Z31" s="9" t="s">
        <v>61</v>
      </c>
      <c r="AA31" s="9">
        <f t="shared" si="103"/>
        <v>0.87638888888888888</v>
      </c>
      <c r="AC31" s="9">
        <f t="shared" si="104"/>
        <v>0.20972222222222223</v>
      </c>
      <c r="AD31" s="9">
        <f t="shared" si="105"/>
        <v>0.31388888888888888</v>
      </c>
      <c r="AE31" s="9">
        <f t="shared" si="106"/>
        <v>0.3972222222222222</v>
      </c>
      <c r="AF31" s="9">
        <f t="shared" si="107"/>
        <v>0.48055555555555551</v>
      </c>
      <c r="AG31" s="9">
        <f t="shared" si="108"/>
        <v>0.54305555555555551</v>
      </c>
      <c r="AH31" s="9">
        <f t="shared" si="109"/>
        <v>0.64722222222222214</v>
      </c>
      <c r="AI31" s="9">
        <f t="shared" si="110"/>
        <v>0.73055555555555551</v>
      </c>
      <c r="AJ31" s="9">
        <f t="shared" si="111"/>
        <v>0.81388888888888888</v>
      </c>
      <c r="AK31" s="9">
        <f t="shared" si="112"/>
        <v>0.87638888888888888</v>
      </c>
    </row>
    <row r="32" spans="1:37" x14ac:dyDescent="0.25">
      <c r="A32" s="12" t="s">
        <v>35</v>
      </c>
      <c r="B32" s="12">
        <v>1</v>
      </c>
      <c r="C32" s="9" t="s">
        <v>61</v>
      </c>
      <c r="D32" s="9">
        <f t="shared" ref="D32" si="122">D31+($B32/1440)</f>
        <v>0.23124999999999998</v>
      </c>
      <c r="E32" s="9" t="s">
        <v>61</v>
      </c>
      <c r="F32" s="9">
        <f t="shared" si="100"/>
        <v>0.27291666666666664</v>
      </c>
      <c r="G32" s="9">
        <f t="shared" ref="G32" si="123">G31+($B32/1440)</f>
        <v>0.28125</v>
      </c>
      <c r="H32" s="9" t="s">
        <v>61</v>
      </c>
      <c r="I32" s="9" t="s">
        <v>61</v>
      </c>
      <c r="J32" s="9">
        <f t="shared" si="100"/>
        <v>0.35624999999999996</v>
      </c>
      <c r="K32" s="9" t="s">
        <v>61</v>
      </c>
      <c r="L32" s="9">
        <f t="shared" si="100"/>
        <v>0.43958333333333327</v>
      </c>
      <c r="M32" s="9" t="s">
        <v>61</v>
      </c>
      <c r="N32" s="9">
        <f t="shared" si="100"/>
        <v>0.50902777777777775</v>
      </c>
      <c r="O32" s="9" t="s">
        <v>61</v>
      </c>
      <c r="P32" s="9">
        <f t="shared" si="100"/>
        <v>0.56458333333333333</v>
      </c>
      <c r="Q32" s="9" t="s">
        <v>61</v>
      </c>
      <c r="R32" s="9">
        <f t="shared" si="100"/>
        <v>0.60624999999999996</v>
      </c>
      <c r="S32" s="9" t="s">
        <v>61</v>
      </c>
      <c r="T32" s="9">
        <f t="shared" ref="T32" si="124">T31+($B32/1440)</f>
        <v>0.64791666666666659</v>
      </c>
      <c r="U32" s="9" t="s">
        <v>61</v>
      </c>
      <c r="V32" s="9">
        <f t="shared" si="103"/>
        <v>0.68958333333333333</v>
      </c>
      <c r="W32" s="9" t="s">
        <v>61</v>
      </c>
      <c r="X32" s="9">
        <f t="shared" si="103"/>
        <v>0.73124999999999996</v>
      </c>
      <c r="Y32" s="9" t="s">
        <v>61</v>
      </c>
      <c r="Z32" s="9" t="s">
        <v>61</v>
      </c>
      <c r="AA32" s="9">
        <f t="shared" si="103"/>
        <v>0.87708333333333333</v>
      </c>
      <c r="AC32" s="9">
        <f t="shared" si="104"/>
        <v>0.21041666666666667</v>
      </c>
      <c r="AD32" s="9">
        <f t="shared" si="105"/>
        <v>0.31458333333333333</v>
      </c>
      <c r="AE32" s="9">
        <f t="shared" si="106"/>
        <v>0.39791666666666664</v>
      </c>
      <c r="AF32" s="9">
        <f t="shared" si="107"/>
        <v>0.48124999999999996</v>
      </c>
      <c r="AG32" s="9">
        <f t="shared" si="108"/>
        <v>0.54374999999999996</v>
      </c>
      <c r="AH32" s="9">
        <f t="shared" si="109"/>
        <v>0.64791666666666659</v>
      </c>
      <c r="AI32" s="9">
        <f t="shared" si="110"/>
        <v>0.73124999999999996</v>
      </c>
      <c r="AJ32" s="9">
        <f t="shared" si="111"/>
        <v>0.81458333333333333</v>
      </c>
      <c r="AK32" s="9">
        <f t="shared" si="112"/>
        <v>0.87708333333333333</v>
      </c>
    </row>
    <row r="33" spans="1:37" x14ac:dyDescent="0.25">
      <c r="A33" s="12" t="s">
        <v>9</v>
      </c>
      <c r="B33" s="12">
        <v>2</v>
      </c>
      <c r="C33" s="9" t="s">
        <v>61</v>
      </c>
      <c r="D33" s="9">
        <f t="shared" ref="D33" si="125">D32+($B33/1440)</f>
        <v>0.23263888888888887</v>
      </c>
      <c r="E33" s="9" t="s">
        <v>61</v>
      </c>
      <c r="F33" s="9">
        <f t="shared" si="100"/>
        <v>0.27430555555555552</v>
      </c>
      <c r="G33" s="9">
        <f t="shared" ref="G33" si="126">G32+($B33/1440)</f>
        <v>0.28263888888888888</v>
      </c>
      <c r="H33" s="9" t="s">
        <v>61</v>
      </c>
      <c r="I33" s="9" t="s">
        <v>61</v>
      </c>
      <c r="J33" s="9">
        <f t="shared" si="100"/>
        <v>0.35763888888888884</v>
      </c>
      <c r="K33" s="9" t="s">
        <v>61</v>
      </c>
      <c r="L33" s="9">
        <f t="shared" si="100"/>
        <v>0.44097222222222215</v>
      </c>
      <c r="M33" s="9" t="s">
        <v>61</v>
      </c>
      <c r="N33" s="9">
        <f t="shared" si="100"/>
        <v>0.51041666666666663</v>
      </c>
      <c r="O33" s="9" t="s">
        <v>61</v>
      </c>
      <c r="P33" s="9">
        <f t="shared" si="100"/>
        <v>0.56597222222222221</v>
      </c>
      <c r="Q33" s="9" t="s">
        <v>61</v>
      </c>
      <c r="R33" s="9">
        <f t="shared" si="100"/>
        <v>0.60763888888888884</v>
      </c>
      <c r="S33" s="9" t="s">
        <v>61</v>
      </c>
      <c r="T33" s="9">
        <f t="shared" ref="T33" si="127">T32+($B33/1440)</f>
        <v>0.64930555555555547</v>
      </c>
      <c r="U33" s="9" t="s">
        <v>61</v>
      </c>
      <c r="V33" s="9">
        <f t="shared" si="103"/>
        <v>0.69097222222222221</v>
      </c>
      <c r="W33" s="9" t="s">
        <v>61</v>
      </c>
      <c r="X33" s="9">
        <f t="shared" si="103"/>
        <v>0.73263888888888884</v>
      </c>
      <c r="Y33" s="9" t="s">
        <v>61</v>
      </c>
      <c r="Z33" s="9" t="s">
        <v>61</v>
      </c>
      <c r="AA33" s="9">
        <f t="shared" si="103"/>
        <v>0.87847222222222221</v>
      </c>
      <c r="AC33" s="9">
        <f t="shared" si="104"/>
        <v>0.21180555555555555</v>
      </c>
      <c r="AD33" s="9">
        <f t="shared" si="105"/>
        <v>0.31597222222222221</v>
      </c>
      <c r="AE33" s="9">
        <f t="shared" si="106"/>
        <v>0.39930555555555552</v>
      </c>
      <c r="AF33" s="9">
        <f t="shared" si="107"/>
        <v>0.48263888888888884</v>
      </c>
      <c r="AG33" s="9">
        <f t="shared" si="108"/>
        <v>0.54513888888888884</v>
      </c>
      <c r="AH33" s="9">
        <f t="shared" si="109"/>
        <v>0.64930555555555547</v>
      </c>
      <c r="AI33" s="9">
        <f t="shared" si="110"/>
        <v>0.73263888888888884</v>
      </c>
      <c r="AJ33" s="9">
        <f t="shared" si="111"/>
        <v>0.81597222222222221</v>
      </c>
      <c r="AK33" s="9">
        <f t="shared" si="112"/>
        <v>0.87847222222222221</v>
      </c>
    </row>
    <row r="34" spans="1:37" x14ac:dyDescent="0.25">
      <c r="A34" s="12" t="s">
        <v>8</v>
      </c>
      <c r="B34" s="12">
        <v>1</v>
      </c>
      <c r="C34" s="9" t="s">
        <v>61</v>
      </c>
      <c r="D34" s="9">
        <f t="shared" ref="D34" si="128">D33+($B34/1440)</f>
        <v>0.23333333333333331</v>
      </c>
      <c r="E34" s="9" t="s">
        <v>61</v>
      </c>
      <c r="F34" s="9">
        <f t="shared" si="100"/>
        <v>0.27499999999999997</v>
      </c>
      <c r="G34" s="9">
        <f t="shared" ref="G34" si="129">G33+($B34/1440)</f>
        <v>0.28333333333333333</v>
      </c>
      <c r="H34" s="9" t="s">
        <v>61</v>
      </c>
      <c r="I34" s="9" t="s">
        <v>61</v>
      </c>
      <c r="J34" s="9">
        <f t="shared" si="100"/>
        <v>0.35833333333333328</v>
      </c>
      <c r="K34" s="9" t="s">
        <v>61</v>
      </c>
      <c r="L34" s="9">
        <f t="shared" si="100"/>
        <v>0.4416666666666666</v>
      </c>
      <c r="M34" s="9" t="s">
        <v>61</v>
      </c>
      <c r="N34" s="9">
        <f t="shared" si="100"/>
        <v>0.51111111111111107</v>
      </c>
      <c r="O34" s="9" t="s">
        <v>61</v>
      </c>
      <c r="P34" s="9">
        <f t="shared" si="100"/>
        <v>0.56666666666666665</v>
      </c>
      <c r="Q34" s="9" t="s">
        <v>61</v>
      </c>
      <c r="R34" s="9">
        <f t="shared" si="100"/>
        <v>0.60833333333333328</v>
      </c>
      <c r="S34" s="9" t="s">
        <v>61</v>
      </c>
      <c r="T34" s="9">
        <f t="shared" ref="T34" si="130">T33+($B34/1440)</f>
        <v>0.64999999999999991</v>
      </c>
      <c r="U34" s="9" t="s">
        <v>61</v>
      </c>
      <c r="V34" s="9">
        <f t="shared" si="103"/>
        <v>0.69166666666666665</v>
      </c>
      <c r="W34" s="9" t="s">
        <v>61</v>
      </c>
      <c r="X34" s="9">
        <f t="shared" si="103"/>
        <v>0.73333333333333328</v>
      </c>
      <c r="Y34" s="9" t="s">
        <v>61</v>
      </c>
      <c r="Z34" s="9" t="s">
        <v>61</v>
      </c>
      <c r="AA34" s="9">
        <f t="shared" si="103"/>
        <v>0.87916666666666665</v>
      </c>
      <c r="AC34" s="9">
        <f t="shared" si="104"/>
        <v>0.21249999999999999</v>
      </c>
      <c r="AD34" s="9">
        <f t="shared" si="105"/>
        <v>0.31666666666666665</v>
      </c>
      <c r="AE34" s="9">
        <f t="shared" si="106"/>
        <v>0.39999999999999997</v>
      </c>
      <c r="AF34" s="9">
        <f t="shared" si="107"/>
        <v>0.48333333333333328</v>
      </c>
      <c r="AG34" s="9">
        <f t="shared" si="108"/>
        <v>0.54583333333333328</v>
      </c>
      <c r="AH34" s="9">
        <f t="shared" si="109"/>
        <v>0.64999999999999991</v>
      </c>
      <c r="AI34" s="9">
        <f t="shared" si="110"/>
        <v>0.73333333333333328</v>
      </c>
      <c r="AJ34" s="9">
        <f t="shared" si="111"/>
        <v>0.81666666666666665</v>
      </c>
      <c r="AK34" s="9">
        <f t="shared" si="112"/>
        <v>0.87916666666666665</v>
      </c>
    </row>
    <row r="35" spans="1:37" x14ac:dyDescent="0.25">
      <c r="A35" s="12" t="s">
        <v>7</v>
      </c>
      <c r="B35" s="12">
        <v>1</v>
      </c>
      <c r="C35" s="9" t="s">
        <v>61</v>
      </c>
      <c r="D35" s="9">
        <f t="shared" ref="D35" si="131">D34+($B35/1440)</f>
        <v>0.23402777777777775</v>
      </c>
      <c r="E35" s="9" t="s">
        <v>61</v>
      </c>
      <c r="F35" s="9">
        <f t="shared" si="100"/>
        <v>0.27569444444444441</v>
      </c>
      <c r="G35" s="9">
        <f t="shared" ref="G35" si="132">G34+($B35/1440)</f>
        <v>0.28402777777777777</v>
      </c>
      <c r="H35" s="9" t="s">
        <v>61</v>
      </c>
      <c r="I35" s="9" t="s">
        <v>61</v>
      </c>
      <c r="J35" s="9">
        <f t="shared" si="100"/>
        <v>0.35902777777777772</v>
      </c>
      <c r="K35" s="9" t="s">
        <v>61</v>
      </c>
      <c r="L35" s="9">
        <f t="shared" si="100"/>
        <v>0.44236111111111104</v>
      </c>
      <c r="M35" s="9" t="s">
        <v>61</v>
      </c>
      <c r="N35" s="9">
        <f t="shared" si="100"/>
        <v>0.51180555555555551</v>
      </c>
      <c r="O35" s="9" t="s">
        <v>61</v>
      </c>
      <c r="P35" s="9">
        <f t="shared" si="100"/>
        <v>0.56736111111111109</v>
      </c>
      <c r="Q35" s="9" t="s">
        <v>61</v>
      </c>
      <c r="R35" s="9">
        <f t="shared" si="100"/>
        <v>0.60902777777777772</v>
      </c>
      <c r="S35" s="9" t="s">
        <v>61</v>
      </c>
      <c r="T35" s="9">
        <f t="shared" ref="T35" si="133">T34+($B35/1440)</f>
        <v>0.65069444444444435</v>
      </c>
      <c r="U35" s="9" t="s">
        <v>61</v>
      </c>
      <c r="V35" s="9">
        <f t="shared" si="103"/>
        <v>0.69236111111111109</v>
      </c>
      <c r="W35" s="9" t="s">
        <v>61</v>
      </c>
      <c r="X35" s="9">
        <f t="shared" si="103"/>
        <v>0.73402777777777772</v>
      </c>
      <c r="Y35" s="9" t="s">
        <v>61</v>
      </c>
      <c r="Z35" s="9" t="s">
        <v>61</v>
      </c>
      <c r="AA35" s="9">
        <f t="shared" si="103"/>
        <v>0.87986111111111109</v>
      </c>
      <c r="AC35" s="9">
        <f t="shared" si="104"/>
        <v>0.21319444444444444</v>
      </c>
      <c r="AD35" s="9">
        <f t="shared" si="105"/>
        <v>0.31736111111111109</v>
      </c>
      <c r="AE35" s="9">
        <f t="shared" si="106"/>
        <v>0.40069444444444441</v>
      </c>
      <c r="AF35" s="9">
        <f t="shared" si="107"/>
        <v>0.48402777777777772</v>
      </c>
      <c r="AG35" s="9">
        <f t="shared" si="108"/>
        <v>0.54652777777777772</v>
      </c>
      <c r="AH35" s="9">
        <f t="shared" si="109"/>
        <v>0.65069444444444435</v>
      </c>
      <c r="AI35" s="9">
        <f t="shared" si="110"/>
        <v>0.73402777777777772</v>
      </c>
      <c r="AJ35" s="9">
        <f t="shared" si="111"/>
        <v>0.81736111111111109</v>
      </c>
      <c r="AK35" s="9">
        <f t="shared" si="112"/>
        <v>0.87986111111111109</v>
      </c>
    </row>
    <row r="36" spans="1:37" x14ac:dyDescent="0.25">
      <c r="A36" s="12" t="s">
        <v>34</v>
      </c>
      <c r="B36" s="12">
        <v>3</v>
      </c>
      <c r="C36" s="9" t="s">
        <v>61</v>
      </c>
      <c r="D36" s="9">
        <f t="shared" ref="D36" si="134">D35+($B36/1440)</f>
        <v>0.23611111111111108</v>
      </c>
      <c r="E36" s="9" t="s">
        <v>61</v>
      </c>
      <c r="F36" s="9">
        <f t="shared" si="100"/>
        <v>0.27777777777777773</v>
      </c>
      <c r="G36" s="9">
        <f t="shared" ref="G36" si="135">G35+($B36/1440)</f>
        <v>0.28611111111111109</v>
      </c>
      <c r="H36" s="9" t="s">
        <v>61</v>
      </c>
      <c r="I36" s="9" t="s">
        <v>61</v>
      </c>
      <c r="J36" s="9">
        <f t="shared" si="100"/>
        <v>0.36111111111111105</v>
      </c>
      <c r="K36" s="9" t="s">
        <v>61</v>
      </c>
      <c r="L36" s="9">
        <f t="shared" si="100"/>
        <v>0.44444444444444436</v>
      </c>
      <c r="M36" s="9" t="s">
        <v>61</v>
      </c>
      <c r="N36" s="9">
        <f t="shared" si="100"/>
        <v>0.51388888888888884</v>
      </c>
      <c r="O36" s="9" t="s">
        <v>61</v>
      </c>
      <c r="P36" s="9">
        <f t="shared" si="100"/>
        <v>0.56944444444444442</v>
      </c>
      <c r="Q36" s="9" t="s">
        <v>61</v>
      </c>
      <c r="R36" s="9">
        <f t="shared" si="100"/>
        <v>0.61111111111111105</v>
      </c>
      <c r="S36" s="9" t="s">
        <v>61</v>
      </c>
      <c r="T36" s="9">
        <f t="shared" ref="T36" si="136">T35+($B36/1440)</f>
        <v>0.65277777777777768</v>
      </c>
      <c r="U36" s="9" t="s">
        <v>61</v>
      </c>
      <c r="V36" s="9">
        <f t="shared" si="103"/>
        <v>0.69444444444444442</v>
      </c>
      <c r="W36" s="9" t="s">
        <v>61</v>
      </c>
      <c r="X36" s="9">
        <f t="shared" si="103"/>
        <v>0.73611111111111105</v>
      </c>
      <c r="Y36" s="9" t="s">
        <v>61</v>
      </c>
      <c r="Z36" s="9" t="s">
        <v>61</v>
      </c>
      <c r="AA36" s="9">
        <f t="shared" si="103"/>
        <v>0.88194444444444442</v>
      </c>
      <c r="AC36" s="9">
        <f t="shared" si="104"/>
        <v>0.21527777777777776</v>
      </c>
      <c r="AD36" s="9">
        <f t="shared" si="105"/>
        <v>0.31944444444444442</v>
      </c>
      <c r="AE36" s="9">
        <f t="shared" si="106"/>
        <v>0.40277777777777773</v>
      </c>
      <c r="AF36" s="9">
        <f t="shared" si="107"/>
        <v>0.48611111111111105</v>
      </c>
      <c r="AG36" s="9">
        <f t="shared" si="108"/>
        <v>0.54861111111111105</v>
      </c>
      <c r="AH36" s="9">
        <f t="shared" si="109"/>
        <v>0.65277777777777768</v>
      </c>
      <c r="AI36" s="9">
        <f t="shared" si="110"/>
        <v>0.73611111111111105</v>
      </c>
      <c r="AJ36" s="9">
        <f t="shared" si="111"/>
        <v>0.81944444444444442</v>
      </c>
      <c r="AK36" s="9">
        <f t="shared" si="112"/>
        <v>0.88194444444444442</v>
      </c>
    </row>
    <row r="37" spans="1:37" x14ac:dyDescent="0.25">
      <c r="A37" s="12" t="s">
        <v>31</v>
      </c>
      <c r="B37" s="12">
        <v>1</v>
      </c>
      <c r="C37" s="9" t="s">
        <v>61</v>
      </c>
      <c r="D37" s="9">
        <f t="shared" ref="D37" si="137">D36+($B37/1440)</f>
        <v>0.23680555555555552</v>
      </c>
      <c r="E37" s="9" t="s">
        <v>61</v>
      </c>
      <c r="F37" s="9">
        <f t="shared" si="100"/>
        <v>0.27847222222222218</v>
      </c>
      <c r="G37" s="9">
        <f t="shared" ref="G37" si="138">G36+($B37/1440)</f>
        <v>0.28680555555555554</v>
      </c>
      <c r="H37" s="9" t="s">
        <v>61</v>
      </c>
      <c r="I37" s="9" t="s">
        <v>61</v>
      </c>
      <c r="J37" s="9">
        <f t="shared" si="100"/>
        <v>0.36180555555555549</v>
      </c>
      <c r="K37" s="9" t="s">
        <v>61</v>
      </c>
      <c r="L37" s="9">
        <f t="shared" si="100"/>
        <v>0.44513888888888881</v>
      </c>
      <c r="M37" s="9" t="s">
        <v>61</v>
      </c>
      <c r="N37" s="9">
        <f t="shared" si="100"/>
        <v>0.51458333333333328</v>
      </c>
      <c r="O37" s="9" t="s">
        <v>61</v>
      </c>
      <c r="P37" s="9">
        <f t="shared" si="100"/>
        <v>0.57013888888888886</v>
      </c>
      <c r="Q37" s="9" t="s">
        <v>61</v>
      </c>
      <c r="R37" s="9">
        <f t="shared" si="100"/>
        <v>0.61180555555555549</v>
      </c>
      <c r="S37" s="9" t="s">
        <v>61</v>
      </c>
      <c r="T37" s="9">
        <f t="shared" ref="T37" si="139">T36+($B37/1440)</f>
        <v>0.65347222222222212</v>
      </c>
      <c r="U37" s="9" t="s">
        <v>61</v>
      </c>
      <c r="V37" s="9">
        <f t="shared" si="103"/>
        <v>0.69513888888888886</v>
      </c>
      <c r="W37" s="9" t="s">
        <v>61</v>
      </c>
      <c r="X37" s="9">
        <f t="shared" si="103"/>
        <v>0.73680555555555549</v>
      </c>
      <c r="Y37" s="9" t="s">
        <v>61</v>
      </c>
      <c r="Z37" s="9" t="s">
        <v>61</v>
      </c>
      <c r="AA37" s="9">
        <f t="shared" si="103"/>
        <v>0.88263888888888886</v>
      </c>
      <c r="AC37" s="9">
        <f t="shared" si="104"/>
        <v>0.2159722222222222</v>
      </c>
      <c r="AD37" s="9">
        <f t="shared" si="105"/>
        <v>0.32013888888888886</v>
      </c>
      <c r="AE37" s="9">
        <f t="shared" si="106"/>
        <v>0.40347222222222218</v>
      </c>
      <c r="AF37" s="9">
        <f t="shared" si="107"/>
        <v>0.48680555555555549</v>
      </c>
      <c r="AG37" s="9">
        <f t="shared" si="108"/>
        <v>0.54930555555555549</v>
      </c>
      <c r="AH37" s="9">
        <f t="shared" si="109"/>
        <v>0.65347222222222212</v>
      </c>
      <c r="AI37" s="9">
        <f t="shared" si="110"/>
        <v>0.73680555555555549</v>
      </c>
      <c r="AJ37" s="9">
        <f t="shared" si="111"/>
        <v>0.82013888888888886</v>
      </c>
      <c r="AK37" s="9">
        <f t="shared" si="112"/>
        <v>0.88263888888888886</v>
      </c>
    </row>
    <row r="38" spans="1:37" x14ac:dyDescent="0.25">
      <c r="A38" s="12" t="s">
        <v>33</v>
      </c>
      <c r="B38" s="12">
        <v>2</v>
      </c>
      <c r="C38" s="9">
        <v>0.21597222222222223</v>
      </c>
      <c r="D38" s="9" t="s">
        <v>61</v>
      </c>
      <c r="E38" s="9">
        <f>C38+SUM(D26:E26)/1440</f>
        <v>0.25763888888888892</v>
      </c>
      <c r="F38" s="36" t="s">
        <v>61</v>
      </c>
      <c r="G38" s="36">
        <f t="shared" ref="G38" si="140">G37+($B38/1440)</f>
        <v>0.28819444444444442</v>
      </c>
      <c r="H38" s="36">
        <f>E38+SUM(F26:H26)/1440</f>
        <v>0.30972222222222223</v>
      </c>
      <c r="I38" s="9">
        <f>H38+I26/1440</f>
        <v>0.34097222222222223</v>
      </c>
      <c r="J38" s="36" t="s">
        <v>61</v>
      </c>
      <c r="K38" s="36">
        <f>I38+SUM(J26:K26)/1440</f>
        <v>0.42430555555555555</v>
      </c>
      <c r="L38" s="36" t="s">
        <v>61</v>
      </c>
      <c r="M38" s="36">
        <f>K38+SUM(L26:M26)/1440</f>
        <v>0.50763888888888886</v>
      </c>
      <c r="N38" s="36" t="s">
        <v>61</v>
      </c>
      <c r="O38" s="36">
        <f>M38+SUM(N26:O26)/1440</f>
        <v>0.57013888888888886</v>
      </c>
      <c r="P38" s="36" t="s">
        <v>61</v>
      </c>
      <c r="Q38" s="36">
        <f>O38+SUM(P26:Q26)/1440</f>
        <v>0.61180555555555549</v>
      </c>
      <c r="R38" s="36" t="s">
        <v>61</v>
      </c>
      <c r="S38" s="36">
        <f>Q38+SUM(R26:S26)/1440</f>
        <v>0.65347222222222212</v>
      </c>
      <c r="T38" s="36" t="s">
        <v>61</v>
      </c>
      <c r="U38" s="36">
        <f>S38+SUM(T26:U26)/1440</f>
        <v>0.69513888888888875</v>
      </c>
      <c r="V38" s="36" t="s">
        <v>61</v>
      </c>
      <c r="W38" s="36">
        <f>U38+SUM(V26:W26)/1440</f>
        <v>0.73680555555555538</v>
      </c>
      <c r="X38" s="36" t="s">
        <v>61</v>
      </c>
      <c r="Y38" s="36">
        <f>W38+SUM(X26:Y26)/1440</f>
        <v>0.79930555555555538</v>
      </c>
      <c r="Z38" s="9">
        <f>Y38+Z26/1440</f>
        <v>0.84097222222222201</v>
      </c>
      <c r="AA38" s="36" t="s">
        <v>61</v>
      </c>
      <c r="AC38" s="36" t="s">
        <v>61</v>
      </c>
      <c r="AD38" s="36" t="s">
        <v>61</v>
      </c>
      <c r="AE38" s="36" t="s">
        <v>61</v>
      </c>
      <c r="AF38" s="36" t="s">
        <v>61</v>
      </c>
      <c r="AG38" s="36" t="s">
        <v>61</v>
      </c>
      <c r="AH38" s="36" t="s">
        <v>61</v>
      </c>
      <c r="AI38" s="36" t="s">
        <v>61</v>
      </c>
      <c r="AJ38" s="36" t="s">
        <v>61</v>
      </c>
      <c r="AK38" s="36" t="s">
        <v>61</v>
      </c>
    </row>
    <row r="39" spans="1:37" x14ac:dyDescent="0.25">
      <c r="A39" s="12" t="s">
        <v>32</v>
      </c>
      <c r="B39" s="12">
        <v>2</v>
      </c>
      <c r="C39" s="9">
        <f t="shared" ref="C39:E46" si="141">C38+($B39/1440)</f>
        <v>0.21736111111111112</v>
      </c>
      <c r="D39" s="36">
        <f>D37+$B39/1440</f>
        <v>0.2381944444444444</v>
      </c>
      <c r="E39" s="9">
        <f t="shared" si="141"/>
        <v>0.2590277777777778</v>
      </c>
      <c r="F39" s="36">
        <f>F37+$B39/1440</f>
        <v>0.27986111111111106</v>
      </c>
      <c r="G39" s="36">
        <f t="shared" ref="G39" si="142">G38+($B39/1440)</f>
        <v>0.2895833333333333</v>
      </c>
      <c r="H39" s="9">
        <f t="shared" si="100"/>
        <v>0.31111111111111112</v>
      </c>
      <c r="I39" s="9">
        <f t="shared" si="100"/>
        <v>0.34236111111111112</v>
      </c>
      <c r="J39" s="36">
        <f>J37+$B39/1440</f>
        <v>0.36319444444444438</v>
      </c>
      <c r="K39" s="9">
        <f t="shared" si="100"/>
        <v>0.42569444444444443</v>
      </c>
      <c r="L39" s="36">
        <f>L37+$B39/1440</f>
        <v>0.44652777777777769</v>
      </c>
      <c r="M39" s="9">
        <f t="shared" si="100"/>
        <v>0.50902777777777775</v>
      </c>
      <c r="N39" s="36">
        <f>N37+$B39/1440</f>
        <v>0.51597222222222217</v>
      </c>
      <c r="O39" s="9">
        <f t="shared" si="100"/>
        <v>0.57152777777777775</v>
      </c>
      <c r="P39" s="36">
        <f>P37+$B39/1440</f>
        <v>0.57152777777777775</v>
      </c>
      <c r="Q39" s="9">
        <f t="shared" si="100"/>
        <v>0.61319444444444438</v>
      </c>
      <c r="R39" s="36">
        <f>R37+$B39/1440</f>
        <v>0.61319444444444438</v>
      </c>
      <c r="S39" s="9">
        <f t="shared" ref="S39:S46" si="143">S38+($B39/1440)</f>
        <v>0.65486111111111101</v>
      </c>
      <c r="T39" s="36">
        <f>T37+$B39/1440</f>
        <v>0.65486111111111101</v>
      </c>
      <c r="U39" s="9">
        <f t="shared" si="100"/>
        <v>0.69652777777777763</v>
      </c>
      <c r="V39" s="36">
        <f>V37+$B39/1440</f>
        <v>0.69652777777777775</v>
      </c>
      <c r="W39" s="9">
        <f t="shared" si="100"/>
        <v>0.73819444444444426</v>
      </c>
      <c r="X39" s="36">
        <f>X37+$B39/1440</f>
        <v>0.73819444444444438</v>
      </c>
      <c r="Y39" s="9">
        <f t="shared" si="103"/>
        <v>0.80069444444444426</v>
      </c>
      <c r="Z39" s="9">
        <f t="shared" si="103"/>
        <v>0.84236111111111089</v>
      </c>
      <c r="AA39" s="36">
        <f>AA37+$B39/1440</f>
        <v>0.88402777777777775</v>
      </c>
      <c r="AC39" s="36">
        <f t="shared" ref="AC39:AK39" si="144">AC37+$B39/1440</f>
        <v>0.21736111111111109</v>
      </c>
      <c r="AD39" s="36">
        <f t="shared" si="144"/>
        <v>0.32152777777777775</v>
      </c>
      <c r="AE39" s="36">
        <f t="shared" si="144"/>
        <v>0.40486111111111106</v>
      </c>
      <c r="AF39" s="36">
        <f t="shared" si="144"/>
        <v>0.48819444444444438</v>
      </c>
      <c r="AG39" s="36">
        <f t="shared" si="144"/>
        <v>0.55069444444444438</v>
      </c>
      <c r="AH39" s="36">
        <f t="shared" si="144"/>
        <v>0.65486111111111101</v>
      </c>
      <c r="AI39" s="36">
        <f t="shared" si="144"/>
        <v>0.73819444444444438</v>
      </c>
      <c r="AJ39" s="36">
        <f t="shared" si="144"/>
        <v>0.82152777777777775</v>
      </c>
      <c r="AK39" s="36">
        <f t="shared" si="144"/>
        <v>0.88402777777777775</v>
      </c>
    </row>
    <row r="40" spans="1:37" x14ac:dyDescent="0.25">
      <c r="A40" s="12" t="s">
        <v>31</v>
      </c>
      <c r="B40" s="12">
        <v>1</v>
      </c>
      <c r="C40" s="9">
        <f t="shared" si="141"/>
        <v>0.21805555555555556</v>
      </c>
      <c r="D40" s="9">
        <f t="shared" ref="D40" si="145">D39+($B40/1440)</f>
        <v>0.23888888888888885</v>
      </c>
      <c r="E40" s="9">
        <f t="shared" si="141"/>
        <v>0.25972222222222224</v>
      </c>
      <c r="F40" s="9">
        <f t="shared" si="100"/>
        <v>0.2805555555555555</v>
      </c>
      <c r="G40" s="9">
        <f t="shared" si="100"/>
        <v>0.29027777777777775</v>
      </c>
      <c r="H40" s="9">
        <f t="shared" si="100"/>
        <v>0.31180555555555556</v>
      </c>
      <c r="I40" s="9">
        <f t="shared" si="100"/>
        <v>0.34305555555555556</v>
      </c>
      <c r="J40" s="9">
        <f t="shared" si="100"/>
        <v>0.36388888888888882</v>
      </c>
      <c r="K40" s="9">
        <f t="shared" si="100"/>
        <v>0.42638888888888887</v>
      </c>
      <c r="L40" s="9">
        <f t="shared" si="100"/>
        <v>0.44722222222222213</v>
      </c>
      <c r="M40" s="9">
        <f t="shared" si="100"/>
        <v>0.50972222222222219</v>
      </c>
      <c r="N40" s="9">
        <f t="shared" si="100"/>
        <v>0.51666666666666661</v>
      </c>
      <c r="O40" s="9">
        <f t="shared" si="100"/>
        <v>0.57222222222222219</v>
      </c>
      <c r="P40" s="9">
        <f t="shared" si="100"/>
        <v>0.57222222222222219</v>
      </c>
      <c r="Q40" s="9">
        <f t="shared" si="100"/>
        <v>0.61388888888888882</v>
      </c>
      <c r="R40" s="9">
        <f t="shared" si="100"/>
        <v>0.61388888888888882</v>
      </c>
      <c r="S40" s="9">
        <f t="shared" si="143"/>
        <v>0.65555555555555545</v>
      </c>
      <c r="T40" s="9">
        <f t="shared" si="100"/>
        <v>0.65555555555555545</v>
      </c>
      <c r="U40" s="9">
        <f t="shared" si="100"/>
        <v>0.69722222222222208</v>
      </c>
      <c r="V40" s="9">
        <f t="shared" si="103"/>
        <v>0.69722222222222219</v>
      </c>
      <c r="W40" s="9">
        <f t="shared" si="100"/>
        <v>0.73888888888888871</v>
      </c>
      <c r="X40" s="9">
        <f t="shared" si="103"/>
        <v>0.73888888888888882</v>
      </c>
      <c r="Y40" s="9">
        <f t="shared" si="103"/>
        <v>0.80138888888888871</v>
      </c>
      <c r="Z40" s="9">
        <f t="shared" si="103"/>
        <v>0.84305555555555534</v>
      </c>
      <c r="AA40" s="9">
        <f t="shared" si="103"/>
        <v>0.88472222222222219</v>
      </c>
      <c r="AC40" s="9">
        <f t="shared" si="104"/>
        <v>0.21805555555555553</v>
      </c>
      <c r="AD40" s="9">
        <f t="shared" si="105"/>
        <v>0.32222222222222219</v>
      </c>
      <c r="AE40" s="9">
        <f t="shared" si="106"/>
        <v>0.4055555555555555</v>
      </c>
      <c r="AF40" s="9">
        <f t="shared" si="107"/>
        <v>0.48888888888888882</v>
      </c>
      <c r="AG40" s="9">
        <f t="shared" si="108"/>
        <v>0.55138888888888882</v>
      </c>
      <c r="AH40" s="9">
        <f t="shared" si="109"/>
        <v>0.65555555555555545</v>
      </c>
      <c r="AI40" s="9">
        <f t="shared" si="110"/>
        <v>0.73888888888888882</v>
      </c>
      <c r="AJ40" s="9">
        <f t="shared" si="111"/>
        <v>0.82222222222222219</v>
      </c>
      <c r="AK40" s="9">
        <f t="shared" si="112"/>
        <v>0.88472222222222219</v>
      </c>
    </row>
    <row r="41" spans="1:37" x14ac:dyDescent="0.25">
      <c r="A41" s="12" t="s">
        <v>30</v>
      </c>
      <c r="B41" s="12">
        <v>4</v>
      </c>
      <c r="C41" s="9">
        <f t="shared" si="141"/>
        <v>0.22083333333333333</v>
      </c>
      <c r="D41" s="9">
        <f t="shared" ref="D41" si="146">D40+($B41/1440)</f>
        <v>0.24166666666666661</v>
      </c>
      <c r="E41" s="9">
        <f t="shared" si="141"/>
        <v>0.26250000000000001</v>
      </c>
      <c r="F41" s="9">
        <f t="shared" si="100"/>
        <v>0.28333333333333327</v>
      </c>
      <c r="G41" s="9">
        <f t="shared" si="100"/>
        <v>0.29305555555555551</v>
      </c>
      <c r="H41" s="9">
        <f t="shared" si="100"/>
        <v>0.31458333333333333</v>
      </c>
      <c r="I41" s="9">
        <f t="shared" si="100"/>
        <v>0.34583333333333333</v>
      </c>
      <c r="J41" s="9">
        <f t="shared" si="100"/>
        <v>0.36666666666666659</v>
      </c>
      <c r="K41" s="9">
        <f t="shared" si="100"/>
        <v>0.42916666666666664</v>
      </c>
      <c r="L41" s="9">
        <f t="shared" si="100"/>
        <v>0.4499999999999999</v>
      </c>
      <c r="M41" s="9">
        <f t="shared" si="100"/>
        <v>0.51249999999999996</v>
      </c>
      <c r="N41" s="9">
        <f t="shared" si="100"/>
        <v>0.51944444444444438</v>
      </c>
      <c r="O41" s="9">
        <f t="shared" si="100"/>
        <v>0.57499999999999996</v>
      </c>
      <c r="P41" s="9">
        <f t="shared" si="100"/>
        <v>0.57499999999999996</v>
      </c>
      <c r="Q41" s="9">
        <f t="shared" si="100"/>
        <v>0.61666666666666659</v>
      </c>
      <c r="R41" s="9">
        <f t="shared" si="100"/>
        <v>0.61666666666666659</v>
      </c>
      <c r="S41" s="9">
        <f t="shared" si="143"/>
        <v>0.65833333333333321</v>
      </c>
      <c r="T41" s="9">
        <f t="shared" si="100"/>
        <v>0.65833333333333321</v>
      </c>
      <c r="U41" s="9">
        <f t="shared" si="100"/>
        <v>0.69999999999999984</v>
      </c>
      <c r="V41" s="9">
        <f t="shared" si="103"/>
        <v>0.7</v>
      </c>
      <c r="W41" s="9">
        <f t="shared" si="100"/>
        <v>0.74166666666666647</v>
      </c>
      <c r="X41" s="9">
        <f t="shared" si="103"/>
        <v>0.74166666666666659</v>
      </c>
      <c r="Y41" s="9">
        <f t="shared" si="103"/>
        <v>0.80416666666666647</v>
      </c>
      <c r="Z41" s="9">
        <f t="shared" si="103"/>
        <v>0.8458333333333331</v>
      </c>
      <c r="AA41" s="9">
        <f t="shared" si="103"/>
        <v>0.88749999999999996</v>
      </c>
      <c r="AC41" s="9">
        <f t="shared" si="104"/>
        <v>0.2208333333333333</v>
      </c>
      <c r="AD41" s="9">
        <f t="shared" si="105"/>
        <v>0.32499999999999996</v>
      </c>
      <c r="AE41" s="9">
        <f t="shared" si="106"/>
        <v>0.40833333333333327</v>
      </c>
      <c r="AF41" s="9">
        <f t="shared" si="107"/>
        <v>0.49166666666666659</v>
      </c>
      <c r="AG41" s="9">
        <f t="shared" si="108"/>
        <v>0.55416666666666659</v>
      </c>
      <c r="AH41" s="9">
        <f t="shared" si="109"/>
        <v>0.65833333333333321</v>
      </c>
      <c r="AI41" s="9">
        <f t="shared" si="110"/>
        <v>0.74166666666666659</v>
      </c>
      <c r="AJ41" s="9">
        <f t="shared" si="111"/>
        <v>0.82499999999999996</v>
      </c>
      <c r="AK41" s="9">
        <f t="shared" si="112"/>
        <v>0.88749999999999996</v>
      </c>
    </row>
    <row r="42" spans="1:37" x14ac:dyDescent="0.25">
      <c r="A42" s="12" t="s">
        <v>29</v>
      </c>
      <c r="B42" s="12">
        <v>1</v>
      </c>
      <c r="C42" s="9">
        <f t="shared" si="141"/>
        <v>0.22152777777777777</v>
      </c>
      <c r="D42" s="9">
        <f t="shared" ref="D42" si="147">D41+($B42/1440)</f>
        <v>0.24236111111111105</v>
      </c>
      <c r="E42" s="9">
        <f t="shared" si="141"/>
        <v>0.26319444444444445</v>
      </c>
      <c r="F42" s="9">
        <f t="shared" si="100"/>
        <v>0.28402777777777771</v>
      </c>
      <c r="G42" s="9">
        <f t="shared" si="100"/>
        <v>0.29374999999999996</v>
      </c>
      <c r="H42" s="9">
        <f t="shared" si="100"/>
        <v>0.31527777777777777</v>
      </c>
      <c r="I42" s="9">
        <f t="shared" si="100"/>
        <v>0.34652777777777777</v>
      </c>
      <c r="J42" s="9">
        <f t="shared" si="100"/>
        <v>0.36736111111111103</v>
      </c>
      <c r="K42" s="9">
        <f t="shared" si="100"/>
        <v>0.42986111111111108</v>
      </c>
      <c r="L42" s="9">
        <f t="shared" si="100"/>
        <v>0.45069444444444434</v>
      </c>
      <c r="M42" s="9">
        <f t="shared" si="100"/>
        <v>0.5131944444444444</v>
      </c>
      <c r="N42" s="9">
        <f t="shared" si="100"/>
        <v>0.52013888888888882</v>
      </c>
      <c r="O42" s="9">
        <f t="shared" si="100"/>
        <v>0.5756944444444444</v>
      </c>
      <c r="P42" s="9">
        <f t="shared" si="100"/>
        <v>0.5756944444444444</v>
      </c>
      <c r="Q42" s="9">
        <f t="shared" si="100"/>
        <v>0.61736111111111103</v>
      </c>
      <c r="R42" s="9">
        <f t="shared" si="100"/>
        <v>0.61736111111111103</v>
      </c>
      <c r="S42" s="9">
        <f t="shared" si="143"/>
        <v>0.65902777777777766</v>
      </c>
      <c r="T42" s="9">
        <f t="shared" si="100"/>
        <v>0.65902777777777766</v>
      </c>
      <c r="U42" s="9">
        <f t="shared" si="100"/>
        <v>0.70069444444444429</v>
      </c>
      <c r="V42" s="9">
        <f t="shared" si="103"/>
        <v>0.7006944444444444</v>
      </c>
      <c r="W42" s="9">
        <f t="shared" si="100"/>
        <v>0.74236111111111092</v>
      </c>
      <c r="X42" s="9">
        <f t="shared" si="103"/>
        <v>0.74236111111111103</v>
      </c>
      <c r="Y42" s="9">
        <f t="shared" si="103"/>
        <v>0.80486111111111092</v>
      </c>
      <c r="Z42" s="9">
        <f t="shared" si="103"/>
        <v>0.84652777777777755</v>
      </c>
      <c r="AA42" s="9">
        <f t="shared" si="103"/>
        <v>0.8881944444444444</v>
      </c>
      <c r="AC42" s="9">
        <f t="shared" si="104"/>
        <v>0.22152777777777774</v>
      </c>
      <c r="AD42" s="9">
        <f t="shared" si="105"/>
        <v>0.3256944444444444</v>
      </c>
      <c r="AE42" s="9">
        <f t="shared" si="106"/>
        <v>0.40902777777777771</v>
      </c>
      <c r="AF42" s="9">
        <f t="shared" si="107"/>
        <v>0.49236111111111103</v>
      </c>
      <c r="AG42" s="9">
        <f t="shared" si="108"/>
        <v>0.55486111111111103</v>
      </c>
      <c r="AH42" s="9">
        <f t="shared" si="109"/>
        <v>0.65902777777777766</v>
      </c>
      <c r="AI42" s="9">
        <f t="shared" si="110"/>
        <v>0.74236111111111103</v>
      </c>
      <c r="AJ42" s="9">
        <f t="shared" si="111"/>
        <v>0.8256944444444444</v>
      </c>
      <c r="AK42" s="9">
        <f t="shared" si="112"/>
        <v>0.8881944444444444</v>
      </c>
    </row>
    <row r="43" spans="1:37" x14ac:dyDescent="0.25">
      <c r="A43" s="12" t="s">
        <v>28</v>
      </c>
      <c r="B43" s="12">
        <v>2</v>
      </c>
      <c r="C43" s="9">
        <f t="shared" si="141"/>
        <v>0.22291666666666665</v>
      </c>
      <c r="D43" s="9">
        <f t="shared" ref="D43" si="148">D42+($B43/1440)</f>
        <v>0.24374999999999994</v>
      </c>
      <c r="E43" s="9">
        <f t="shared" si="141"/>
        <v>0.26458333333333334</v>
      </c>
      <c r="F43" s="9">
        <f t="shared" si="100"/>
        <v>0.2854166666666666</v>
      </c>
      <c r="G43" s="9">
        <f t="shared" si="100"/>
        <v>0.29513888888888884</v>
      </c>
      <c r="H43" s="9">
        <f t="shared" si="100"/>
        <v>0.31666666666666665</v>
      </c>
      <c r="I43" s="9">
        <f t="shared" si="100"/>
        <v>0.34791666666666665</v>
      </c>
      <c r="J43" s="9">
        <f t="shared" si="100"/>
        <v>0.36874999999999991</v>
      </c>
      <c r="K43" s="9">
        <f t="shared" si="100"/>
        <v>0.43124999999999997</v>
      </c>
      <c r="L43" s="9">
        <f t="shared" si="100"/>
        <v>0.45208333333333323</v>
      </c>
      <c r="M43" s="9">
        <f t="shared" si="100"/>
        <v>0.51458333333333328</v>
      </c>
      <c r="N43" s="9">
        <f t="shared" si="100"/>
        <v>0.5215277777777777</v>
      </c>
      <c r="O43" s="9">
        <f t="shared" si="100"/>
        <v>0.57708333333333328</v>
      </c>
      <c r="P43" s="9">
        <f t="shared" si="100"/>
        <v>0.57708333333333328</v>
      </c>
      <c r="Q43" s="9">
        <f t="shared" si="100"/>
        <v>0.61874999999999991</v>
      </c>
      <c r="R43" s="9">
        <f t="shared" si="100"/>
        <v>0.61874999999999991</v>
      </c>
      <c r="S43" s="9">
        <f t="shared" si="143"/>
        <v>0.66041666666666654</v>
      </c>
      <c r="T43" s="9">
        <f t="shared" si="100"/>
        <v>0.66041666666666654</v>
      </c>
      <c r="U43" s="9">
        <f t="shared" si="100"/>
        <v>0.70208333333333317</v>
      </c>
      <c r="V43" s="9">
        <f t="shared" si="103"/>
        <v>0.70208333333333328</v>
      </c>
      <c r="W43" s="9">
        <f t="shared" si="100"/>
        <v>0.7437499999999998</v>
      </c>
      <c r="X43" s="9">
        <f t="shared" si="103"/>
        <v>0.74374999999999991</v>
      </c>
      <c r="Y43" s="9">
        <f t="shared" si="103"/>
        <v>0.8062499999999998</v>
      </c>
      <c r="Z43" s="9">
        <f t="shared" si="103"/>
        <v>0.84791666666666643</v>
      </c>
      <c r="AA43" s="9">
        <f t="shared" si="103"/>
        <v>0.88958333333333328</v>
      </c>
      <c r="AC43" s="9">
        <f t="shared" si="104"/>
        <v>0.22291666666666662</v>
      </c>
      <c r="AD43" s="9">
        <f t="shared" si="105"/>
        <v>0.32708333333333328</v>
      </c>
      <c r="AE43" s="9">
        <f t="shared" si="106"/>
        <v>0.4104166666666666</v>
      </c>
      <c r="AF43" s="9">
        <f t="shared" si="107"/>
        <v>0.49374999999999991</v>
      </c>
      <c r="AG43" s="9">
        <f t="shared" si="108"/>
        <v>0.55624999999999991</v>
      </c>
      <c r="AH43" s="9">
        <f t="shared" si="109"/>
        <v>0.66041666666666654</v>
      </c>
      <c r="AI43" s="9">
        <f t="shared" si="110"/>
        <v>0.74374999999999991</v>
      </c>
      <c r="AJ43" s="9">
        <f t="shared" si="111"/>
        <v>0.82708333333333328</v>
      </c>
      <c r="AK43" s="9">
        <f t="shared" si="112"/>
        <v>0.88958333333333328</v>
      </c>
    </row>
    <row r="44" spans="1:37" x14ac:dyDescent="0.25">
      <c r="A44" s="12" t="s">
        <v>19</v>
      </c>
      <c r="B44" s="12">
        <v>2</v>
      </c>
      <c r="C44" s="9">
        <f t="shared" si="141"/>
        <v>0.22430555555555554</v>
      </c>
      <c r="D44" s="9">
        <f t="shared" ref="D44" si="149">D43+($B44/1440)</f>
        <v>0.24513888888888882</v>
      </c>
      <c r="E44" s="9">
        <f t="shared" si="141"/>
        <v>0.26597222222222222</v>
      </c>
      <c r="F44" s="9">
        <f t="shared" si="100"/>
        <v>0.28680555555555548</v>
      </c>
      <c r="G44" s="9">
        <f t="shared" si="100"/>
        <v>0.29652777777777772</v>
      </c>
      <c r="H44" s="9">
        <f t="shared" si="100"/>
        <v>0.31805555555555554</v>
      </c>
      <c r="I44" s="9">
        <f t="shared" si="100"/>
        <v>0.34930555555555554</v>
      </c>
      <c r="J44" s="9">
        <f t="shared" si="100"/>
        <v>0.3701388888888888</v>
      </c>
      <c r="K44" s="9">
        <f t="shared" si="100"/>
        <v>0.43263888888888885</v>
      </c>
      <c r="L44" s="9">
        <f t="shared" si="100"/>
        <v>0.45347222222222211</v>
      </c>
      <c r="M44" s="9">
        <f t="shared" si="100"/>
        <v>0.51597222222222217</v>
      </c>
      <c r="N44" s="9">
        <f t="shared" si="100"/>
        <v>0.52291666666666659</v>
      </c>
      <c r="O44" s="9">
        <f t="shared" si="100"/>
        <v>0.57847222222222217</v>
      </c>
      <c r="P44" s="9">
        <f t="shared" si="100"/>
        <v>0.57847222222222217</v>
      </c>
      <c r="Q44" s="9">
        <f t="shared" si="100"/>
        <v>0.6201388888888888</v>
      </c>
      <c r="R44" s="9">
        <f t="shared" si="100"/>
        <v>0.6201388888888888</v>
      </c>
      <c r="S44" s="9">
        <f t="shared" si="143"/>
        <v>0.66180555555555542</v>
      </c>
      <c r="T44" s="9">
        <f t="shared" si="100"/>
        <v>0.66180555555555542</v>
      </c>
      <c r="U44" s="9">
        <f t="shared" si="100"/>
        <v>0.70347222222222205</v>
      </c>
      <c r="V44" s="9">
        <f t="shared" si="103"/>
        <v>0.70347222222222217</v>
      </c>
      <c r="W44" s="9">
        <f t="shared" si="100"/>
        <v>0.74513888888888868</v>
      </c>
      <c r="X44" s="9">
        <f t="shared" si="103"/>
        <v>0.7451388888888888</v>
      </c>
      <c r="Y44" s="9">
        <f t="shared" si="103"/>
        <v>0.80763888888888868</v>
      </c>
      <c r="Z44" s="9">
        <f t="shared" si="103"/>
        <v>0.84930555555555531</v>
      </c>
      <c r="AA44" s="9">
        <f t="shared" si="103"/>
        <v>0.89097222222222217</v>
      </c>
      <c r="AC44" s="9">
        <f t="shared" si="104"/>
        <v>0.22430555555555551</v>
      </c>
      <c r="AD44" s="9">
        <f t="shared" si="105"/>
        <v>0.32847222222222217</v>
      </c>
      <c r="AE44" s="9">
        <f t="shared" si="106"/>
        <v>0.41180555555555548</v>
      </c>
      <c r="AF44" s="9">
        <f t="shared" si="107"/>
        <v>0.4951388888888888</v>
      </c>
      <c r="AG44" s="9">
        <f t="shared" si="108"/>
        <v>0.5576388888888888</v>
      </c>
      <c r="AH44" s="9">
        <f t="shared" si="109"/>
        <v>0.66180555555555542</v>
      </c>
      <c r="AI44" s="9">
        <f t="shared" si="110"/>
        <v>0.7451388888888888</v>
      </c>
      <c r="AJ44" s="9">
        <f t="shared" si="111"/>
        <v>0.82847222222222217</v>
      </c>
      <c r="AK44" s="9">
        <f t="shared" si="112"/>
        <v>0.89097222222222217</v>
      </c>
    </row>
    <row r="45" spans="1:37" x14ac:dyDescent="0.25">
      <c r="A45" s="12" t="s">
        <v>20</v>
      </c>
      <c r="B45" s="12">
        <v>2</v>
      </c>
      <c r="C45" s="9">
        <f t="shared" si="141"/>
        <v>0.22569444444444442</v>
      </c>
      <c r="D45" s="9">
        <f t="shared" ref="D45" si="150">D44+($B45/1440)</f>
        <v>0.24652777777777771</v>
      </c>
      <c r="E45" s="9">
        <f t="shared" si="141"/>
        <v>0.2673611111111111</v>
      </c>
      <c r="F45" s="9">
        <f t="shared" si="100"/>
        <v>0.28819444444444436</v>
      </c>
      <c r="G45" s="9">
        <f t="shared" si="100"/>
        <v>0.29791666666666661</v>
      </c>
      <c r="H45" s="9">
        <f t="shared" si="100"/>
        <v>0.31944444444444442</v>
      </c>
      <c r="I45" s="9">
        <f t="shared" si="100"/>
        <v>0.35069444444444442</v>
      </c>
      <c r="J45" s="9">
        <f t="shared" si="100"/>
        <v>0.37152777777777768</v>
      </c>
      <c r="K45" s="9">
        <f t="shared" si="100"/>
        <v>0.43402777777777773</v>
      </c>
      <c r="L45" s="9">
        <f t="shared" si="100"/>
        <v>0.45486111111111099</v>
      </c>
      <c r="M45" s="9">
        <f t="shared" si="100"/>
        <v>0.51736111111111105</v>
      </c>
      <c r="N45" s="9">
        <f t="shared" si="100"/>
        <v>0.52430555555555547</v>
      </c>
      <c r="O45" s="9">
        <f t="shared" si="100"/>
        <v>0.57986111111111105</v>
      </c>
      <c r="P45" s="9">
        <f t="shared" si="100"/>
        <v>0.57986111111111105</v>
      </c>
      <c r="Q45" s="9">
        <f t="shared" si="100"/>
        <v>0.62152777777777768</v>
      </c>
      <c r="R45" s="9">
        <f t="shared" si="100"/>
        <v>0.62152777777777768</v>
      </c>
      <c r="S45" s="9">
        <f t="shared" si="143"/>
        <v>0.66319444444444431</v>
      </c>
      <c r="T45" s="9">
        <f t="shared" si="100"/>
        <v>0.66319444444444431</v>
      </c>
      <c r="U45" s="9">
        <f t="shared" si="100"/>
        <v>0.70486111111111094</v>
      </c>
      <c r="V45" s="9">
        <f t="shared" si="103"/>
        <v>0.70486111111111105</v>
      </c>
      <c r="W45" s="9">
        <f t="shared" si="100"/>
        <v>0.74652777777777757</v>
      </c>
      <c r="X45" s="9">
        <f t="shared" si="103"/>
        <v>0.74652777777777768</v>
      </c>
      <c r="Y45" s="9">
        <f t="shared" si="103"/>
        <v>0.80902777777777757</v>
      </c>
      <c r="Z45" s="9">
        <f t="shared" si="103"/>
        <v>0.8506944444444442</v>
      </c>
      <c r="AA45" s="9">
        <f t="shared" si="103"/>
        <v>0.89236111111111105</v>
      </c>
      <c r="AC45" s="9">
        <f t="shared" si="104"/>
        <v>0.22569444444444439</v>
      </c>
      <c r="AD45" s="9">
        <f t="shared" si="105"/>
        <v>0.32986111111111105</v>
      </c>
      <c r="AE45" s="9">
        <f t="shared" si="106"/>
        <v>0.41319444444444436</v>
      </c>
      <c r="AF45" s="9">
        <f t="shared" si="107"/>
        <v>0.49652777777777768</v>
      </c>
      <c r="AG45" s="9">
        <f t="shared" si="108"/>
        <v>0.55902777777777768</v>
      </c>
      <c r="AH45" s="9">
        <f t="shared" si="109"/>
        <v>0.66319444444444431</v>
      </c>
      <c r="AI45" s="9">
        <f t="shared" si="110"/>
        <v>0.74652777777777768</v>
      </c>
      <c r="AJ45" s="9">
        <f t="shared" si="111"/>
        <v>0.82986111111111105</v>
      </c>
      <c r="AK45" s="9">
        <f t="shared" si="112"/>
        <v>0.89236111111111105</v>
      </c>
    </row>
    <row r="46" spans="1:37" x14ac:dyDescent="0.25">
      <c r="A46" s="12" t="s">
        <v>4</v>
      </c>
      <c r="B46" s="12">
        <v>3</v>
      </c>
      <c r="C46" s="9">
        <f t="shared" si="141"/>
        <v>0.22777777777777775</v>
      </c>
      <c r="D46" s="9">
        <f t="shared" ref="D46" si="151">D45+($B46/1440)</f>
        <v>0.24861111111111103</v>
      </c>
      <c r="E46" s="9">
        <f t="shared" si="141"/>
        <v>0.26944444444444443</v>
      </c>
      <c r="F46" s="9">
        <f t="shared" si="100"/>
        <v>0.29027777777777769</v>
      </c>
      <c r="G46" s="9">
        <f t="shared" si="100"/>
        <v>0.29999999999999993</v>
      </c>
      <c r="H46" s="9">
        <f t="shared" si="100"/>
        <v>0.32152777777777775</v>
      </c>
      <c r="I46" s="9">
        <f t="shared" si="100"/>
        <v>0.35277777777777775</v>
      </c>
      <c r="J46" s="9">
        <f t="shared" si="100"/>
        <v>0.37361111111111101</v>
      </c>
      <c r="K46" s="9">
        <f t="shared" si="100"/>
        <v>0.43611111111111106</v>
      </c>
      <c r="L46" s="9">
        <f t="shared" si="100"/>
        <v>0.45694444444444432</v>
      </c>
      <c r="M46" s="9">
        <f t="shared" si="100"/>
        <v>0.51944444444444438</v>
      </c>
      <c r="N46" s="9">
        <f t="shared" si="100"/>
        <v>0.5263888888888888</v>
      </c>
      <c r="O46" s="9">
        <f t="shared" si="100"/>
        <v>0.58194444444444438</v>
      </c>
      <c r="P46" s="9">
        <f t="shared" si="100"/>
        <v>0.58194444444444438</v>
      </c>
      <c r="Q46" s="9">
        <f t="shared" si="100"/>
        <v>0.62361111111111101</v>
      </c>
      <c r="R46" s="9">
        <f t="shared" si="100"/>
        <v>0.62361111111111101</v>
      </c>
      <c r="S46" s="9">
        <f t="shared" si="143"/>
        <v>0.66527777777777763</v>
      </c>
      <c r="T46" s="9">
        <f t="shared" si="100"/>
        <v>0.66527777777777763</v>
      </c>
      <c r="U46" s="9">
        <f t="shared" si="100"/>
        <v>0.70694444444444426</v>
      </c>
      <c r="V46" s="9">
        <f t="shared" si="103"/>
        <v>0.70694444444444438</v>
      </c>
      <c r="W46" s="9">
        <f t="shared" si="100"/>
        <v>0.74861111111111089</v>
      </c>
      <c r="X46" s="9">
        <f t="shared" si="103"/>
        <v>0.74861111111111101</v>
      </c>
      <c r="Y46" s="9">
        <f t="shared" si="103"/>
        <v>0.81111111111111089</v>
      </c>
      <c r="Z46" s="9">
        <f t="shared" si="103"/>
        <v>0.85277777777777752</v>
      </c>
      <c r="AA46" s="9">
        <f t="shared" si="103"/>
        <v>0.89444444444444438</v>
      </c>
      <c r="AC46" s="9">
        <f t="shared" si="104"/>
        <v>0.22777777777777772</v>
      </c>
      <c r="AD46" s="9">
        <f t="shared" si="105"/>
        <v>0.33194444444444438</v>
      </c>
      <c r="AE46" s="9">
        <f t="shared" si="106"/>
        <v>0.41527777777777769</v>
      </c>
      <c r="AF46" s="9">
        <f t="shared" si="107"/>
        <v>0.49861111111111101</v>
      </c>
      <c r="AG46" s="9">
        <f t="shared" si="108"/>
        <v>0.56111111111111101</v>
      </c>
      <c r="AH46" s="9">
        <f t="shared" si="109"/>
        <v>0.66527777777777763</v>
      </c>
      <c r="AI46" s="9">
        <f t="shared" si="110"/>
        <v>0.74861111111111101</v>
      </c>
      <c r="AJ46" s="9">
        <f t="shared" si="111"/>
        <v>0.83194444444444438</v>
      </c>
      <c r="AK46" s="9">
        <f t="shared" si="112"/>
        <v>0.89444444444444438</v>
      </c>
    </row>
    <row r="47" spans="1:37" x14ac:dyDescent="0.25"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C47" s="9"/>
      <c r="AD47" s="9"/>
      <c r="AE47" s="9"/>
      <c r="AF47" s="9"/>
      <c r="AG47" s="9"/>
      <c r="AH47" s="9"/>
      <c r="AI47" s="9"/>
      <c r="AJ47" s="9"/>
    </row>
    <row r="50" spans="3:36" x14ac:dyDescent="0.25"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C50" s="9"/>
      <c r="AD50" s="9"/>
      <c r="AE50" s="9"/>
      <c r="AF50" s="9"/>
      <c r="AG50" s="9"/>
      <c r="AH50" s="9"/>
      <c r="AI50" s="9"/>
      <c r="AJ50" s="9"/>
    </row>
    <row r="51" spans="3:36" x14ac:dyDescent="0.25"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C51" s="9"/>
      <c r="AD51" s="9"/>
      <c r="AE51" s="9"/>
      <c r="AF51" s="9"/>
      <c r="AG51" s="9"/>
      <c r="AH51" s="9"/>
      <c r="AI51" s="9"/>
      <c r="AJ51" s="9"/>
    </row>
    <row r="52" spans="3:36" x14ac:dyDescent="0.25"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C52" s="9"/>
      <c r="AD52" s="9"/>
      <c r="AE52" s="9"/>
      <c r="AF52" s="9"/>
      <c r="AG52" s="9"/>
      <c r="AH52" s="9"/>
      <c r="AI52" s="9"/>
      <c r="AJ52" s="9"/>
    </row>
    <row r="53" spans="3:36" x14ac:dyDescent="0.25"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C53" s="9"/>
      <c r="AD53" s="9"/>
      <c r="AE53" s="9"/>
      <c r="AF53" s="9"/>
      <c r="AG53" s="9"/>
      <c r="AH53" s="9"/>
      <c r="AI53" s="9"/>
      <c r="AJ53" s="9"/>
    </row>
    <row r="54" spans="3:36" x14ac:dyDescent="0.25"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C54" s="9"/>
      <c r="AD54" s="9"/>
      <c r="AE54" s="9"/>
      <c r="AF54" s="9"/>
      <c r="AG54" s="9"/>
      <c r="AH54" s="9"/>
      <c r="AI54" s="9"/>
      <c r="AJ54" s="9"/>
    </row>
    <row r="55" spans="3:36" x14ac:dyDescent="0.25"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C55" s="9"/>
      <c r="AD55" s="9"/>
      <c r="AE55" s="9"/>
      <c r="AF55" s="9"/>
      <c r="AG55" s="9"/>
      <c r="AH55" s="9"/>
      <c r="AI55" s="9"/>
      <c r="AJ55" s="9"/>
    </row>
    <row r="56" spans="3:36" x14ac:dyDescent="0.25"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C56" s="9"/>
      <c r="AD56" s="9"/>
      <c r="AE56" s="9"/>
      <c r="AF56" s="9"/>
      <c r="AG56" s="9"/>
      <c r="AH56" s="9"/>
      <c r="AI56" s="9"/>
      <c r="AJ56" s="9"/>
    </row>
    <row r="57" spans="3:36" x14ac:dyDescent="0.25"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C57" s="9"/>
      <c r="AD57" s="9"/>
      <c r="AE57" s="9"/>
      <c r="AF57" s="9"/>
      <c r="AG57" s="9"/>
      <c r="AH57" s="9"/>
      <c r="AI57" s="9"/>
      <c r="AJ57" s="9"/>
    </row>
    <row r="58" spans="3:36" x14ac:dyDescent="0.25"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C58" s="9"/>
      <c r="AD58" s="9"/>
      <c r="AE58" s="9"/>
      <c r="AF58" s="9"/>
      <c r="AG58" s="9"/>
      <c r="AH58" s="9"/>
      <c r="AI58" s="9"/>
      <c r="AJ58" s="9"/>
    </row>
    <row r="59" spans="3:36" x14ac:dyDescent="0.25"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C59" s="9"/>
      <c r="AD59" s="9"/>
      <c r="AE59" s="9"/>
      <c r="AF59" s="9"/>
      <c r="AG59" s="9"/>
      <c r="AH59" s="9"/>
      <c r="AI59" s="9"/>
      <c r="AJ59" s="9"/>
    </row>
    <row r="60" spans="3:36" x14ac:dyDescent="0.25"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C60" s="9"/>
      <c r="AD60" s="9"/>
      <c r="AE60" s="9"/>
      <c r="AF60" s="9"/>
      <c r="AG60" s="9"/>
      <c r="AH60" s="9"/>
      <c r="AI60" s="9"/>
      <c r="AJ60" s="9"/>
    </row>
    <row r="61" spans="3:36" x14ac:dyDescent="0.25"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C61" s="9"/>
      <c r="AD61" s="9"/>
      <c r="AE61" s="9"/>
      <c r="AF61" s="9"/>
      <c r="AG61" s="9"/>
      <c r="AH61" s="9"/>
      <c r="AI61" s="9"/>
      <c r="AJ61" s="9"/>
    </row>
    <row r="62" spans="3:36" x14ac:dyDescent="0.25"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C62" s="9"/>
      <c r="AD62" s="9"/>
      <c r="AE62" s="9"/>
      <c r="AF62" s="9"/>
      <c r="AG62" s="9"/>
      <c r="AH62" s="9"/>
      <c r="AI62" s="9"/>
      <c r="AJ62" s="9"/>
    </row>
    <row r="63" spans="3:36" x14ac:dyDescent="0.25"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C63" s="9"/>
      <c r="AD63" s="9"/>
      <c r="AE63" s="9"/>
      <c r="AF63" s="9"/>
      <c r="AG63" s="9"/>
      <c r="AH63" s="9"/>
      <c r="AI63" s="9"/>
      <c r="AJ63" s="9"/>
    </row>
    <row r="64" spans="3:36" x14ac:dyDescent="0.25"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C64" s="9"/>
      <c r="AD64" s="9"/>
      <c r="AE64" s="9"/>
      <c r="AF64" s="9"/>
      <c r="AG64" s="9"/>
      <c r="AH64" s="9"/>
      <c r="AI64" s="9"/>
      <c r="AJ64" s="9"/>
    </row>
    <row r="65" spans="1:36" x14ac:dyDescent="0.25">
      <c r="A65" s="32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C65" s="9"/>
      <c r="AD65" s="9"/>
      <c r="AE65" s="9"/>
      <c r="AF65" s="9"/>
      <c r="AG65" s="9"/>
      <c r="AH65" s="9"/>
      <c r="AI65" s="9"/>
      <c r="AJ65" s="9"/>
    </row>
    <row r="66" spans="1:36" x14ac:dyDescent="0.25"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C66" s="9"/>
      <c r="AD66" s="9"/>
      <c r="AE66" s="9"/>
      <c r="AF66" s="9"/>
      <c r="AG66" s="9"/>
      <c r="AH66" s="9"/>
      <c r="AI66" s="9"/>
      <c r="AJ66" s="9"/>
    </row>
    <row r="67" spans="1:36" x14ac:dyDescent="0.25"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C67" s="9"/>
      <c r="AD67" s="9"/>
      <c r="AE67" s="9"/>
      <c r="AF67" s="9"/>
      <c r="AG67" s="9"/>
      <c r="AH67" s="9"/>
      <c r="AI67" s="9"/>
      <c r="AJ67" s="9"/>
    </row>
    <row r="68" spans="1:36" x14ac:dyDescent="0.25"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C68" s="9"/>
      <c r="AD68" s="9"/>
      <c r="AE68" s="9"/>
      <c r="AF68" s="9"/>
      <c r="AG68" s="9"/>
      <c r="AH68" s="9"/>
      <c r="AI68" s="9"/>
      <c r="AJ68" s="9"/>
    </row>
    <row r="69" spans="1:36" x14ac:dyDescent="0.25"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C69" s="9"/>
      <c r="AD69" s="9"/>
      <c r="AE69" s="9"/>
      <c r="AF69" s="9"/>
      <c r="AG69" s="9"/>
      <c r="AH69" s="9"/>
      <c r="AI69" s="9"/>
      <c r="AJ69" s="9"/>
    </row>
    <row r="70" spans="1:36" x14ac:dyDescent="0.25"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C70" s="9"/>
      <c r="AD70" s="9"/>
      <c r="AE70" s="9"/>
      <c r="AF70" s="9"/>
      <c r="AG70" s="9"/>
      <c r="AH70" s="9"/>
      <c r="AI70" s="9"/>
      <c r="AJ70" s="9"/>
    </row>
    <row r="71" spans="1:36" x14ac:dyDescent="0.25"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C71" s="9"/>
      <c r="AD71" s="9"/>
      <c r="AE71" s="9"/>
      <c r="AF71" s="9"/>
      <c r="AG71" s="9"/>
      <c r="AH71" s="9"/>
      <c r="AI71" s="9"/>
      <c r="AJ71" s="9"/>
    </row>
    <row r="72" spans="1:36" x14ac:dyDescent="0.25"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C72" s="9"/>
      <c r="AD72" s="9"/>
      <c r="AE72" s="9"/>
      <c r="AF72" s="9"/>
      <c r="AG72" s="9"/>
      <c r="AH72" s="9"/>
      <c r="AI72" s="9"/>
      <c r="AJ72" s="9"/>
    </row>
    <row r="73" spans="1:36" x14ac:dyDescent="0.25"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C73" s="9"/>
      <c r="AD73" s="9"/>
      <c r="AE73" s="9"/>
      <c r="AF73" s="9"/>
      <c r="AG73" s="9"/>
      <c r="AH73" s="9"/>
      <c r="AI73" s="9"/>
      <c r="AJ73" s="9"/>
    </row>
    <row r="74" spans="1:36" x14ac:dyDescent="0.25"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C74" s="9"/>
      <c r="AD74" s="9"/>
      <c r="AE74" s="9"/>
      <c r="AF74" s="9"/>
      <c r="AG74" s="9"/>
      <c r="AH74" s="9"/>
      <c r="AI74" s="9"/>
      <c r="AJ74" s="9"/>
    </row>
    <row r="75" spans="1:36" x14ac:dyDescent="0.25"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C75" s="9"/>
      <c r="AD75" s="9"/>
      <c r="AE75" s="9"/>
      <c r="AF75" s="9"/>
      <c r="AG75" s="9"/>
      <c r="AH75" s="9"/>
      <c r="AI75" s="9"/>
      <c r="AJ75" s="9"/>
    </row>
    <row r="76" spans="1:36" x14ac:dyDescent="0.25"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C76" s="9"/>
      <c r="AD76" s="9"/>
      <c r="AE76" s="9"/>
      <c r="AF76" s="9"/>
      <c r="AG76" s="9"/>
      <c r="AH76" s="9"/>
      <c r="AI76" s="9"/>
      <c r="AJ76" s="9"/>
    </row>
    <row r="77" spans="1:36" x14ac:dyDescent="0.25"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C77" s="9"/>
      <c r="AD77" s="9"/>
      <c r="AE77" s="9"/>
      <c r="AF77" s="9"/>
      <c r="AG77" s="9"/>
      <c r="AH77" s="9"/>
      <c r="AI77" s="9"/>
      <c r="AJ77" s="9"/>
    </row>
    <row r="78" spans="1:36" x14ac:dyDescent="0.25"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C78" s="9"/>
      <c r="AD78" s="9"/>
      <c r="AE78" s="9"/>
      <c r="AF78" s="9"/>
      <c r="AG78" s="9"/>
      <c r="AH78" s="9"/>
      <c r="AI78" s="9"/>
      <c r="AJ78" s="9"/>
    </row>
    <row r="79" spans="1:36" x14ac:dyDescent="0.25"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C79" s="9"/>
      <c r="AD79" s="9"/>
      <c r="AE79" s="9"/>
      <c r="AF79" s="9"/>
      <c r="AG79" s="9"/>
      <c r="AH79" s="9"/>
      <c r="AI79" s="9"/>
      <c r="AJ79" s="9"/>
    </row>
    <row r="80" spans="1:36" x14ac:dyDescent="0.25"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C80" s="9"/>
      <c r="AD80" s="9"/>
      <c r="AE80" s="9"/>
      <c r="AF80" s="9"/>
      <c r="AG80" s="9"/>
      <c r="AH80" s="9"/>
      <c r="AI80" s="9"/>
      <c r="AJ80" s="9"/>
    </row>
    <row r="81" spans="3:36" x14ac:dyDescent="0.25"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C81" s="9"/>
      <c r="AD81" s="9"/>
      <c r="AE81" s="9"/>
      <c r="AF81" s="9"/>
      <c r="AG81" s="9"/>
      <c r="AH81" s="9"/>
      <c r="AI81" s="9"/>
      <c r="AJ81" s="9"/>
    </row>
    <row r="82" spans="3:36" x14ac:dyDescent="0.25"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C82" s="9"/>
      <c r="AD82" s="9"/>
      <c r="AE82" s="9"/>
      <c r="AF82" s="9"/>
      <c r="AG82" s="9"/>
      <c r="AH82" s="9"/>
      <c r="AI82" s="9"/>
      <c r="AJ82" s="9"/>
    </row>
  </sheetData>
  <mergeCells count="4">
    <mergeCell ref="C1:AA1"/>
    <mergeCell ref="AC1:AJ1"/>
    <mergeCell ref="C24:AA24"/>
    <mergeCell ref="AC24:AJ24"/>
  </mergeCell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1EBCE-6758-430C-AEF0-50C9A01F1473}">
  <dimension ref="A1:AJ89"/>
  <sheetViews>
    <sheetView workbookViewId="0"/>
  </sheetViews>
  <sheetFormatPr defaultRowHeight="15" x14ac:dyDescent="0.25"/>
  <cols>
    <col min="1" max="1" width="37.5703125" style="6" bestFit="1" customWidth="1"/>
    <col min="2" max="2" width="3.5703125" style="6" customWidth="1"/>
    <col min="3" max="3" width="3.5703125" style="8" customWidth="1"/>
    <col min="4" max="5" width="4.5703125" style="12" bestFit="1" customWidth="1"/>
    <col min="6" max="6" width="4.5703125" style="6" bestFit="1" customWidth="1"/>
    <col min="7" max="12" width="5.5703125" style="6" bestFit="1" customWidth="1"/>
    <col min="13" max="23" width="5.5703125" style="12" bestFit="1" customWidth="1"/>
    <col min="24" max="26" width="5.5703125" style="12" customWidth="1"/>
    <col min="27" max="27" width="2.140625" style="12" customWidth="1"/>
    <col min="28" max="28" width="4.5703125" style="12" bestFit="1" customWidth="1"/>
    <col min="29" max="35" width="5.5703125" style="12" bestFit="1" customWidth="1"/>
    <col min="36" max="36" width="9.140625" style="12"/>
    <col min="37" max="16384" width="9.140625" style="6"/>
  </cols>
  <sheetData>
    <row r="1" spans="1:36" ht="26.25" x14ac:dyDescent="0.25">
      <c r="A1" s="1">
        <v>655</v>
      </c>
      <c r="D1" s="57" t="s">
        <v>3</v>
      </c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B1" s="59" t="s">
        <v>2</v>
      </c>
      <c r="AC1" s="59"/>
      <c r="AD1" s="59"/>
      <c r="AE1" s="59"/>
      <c r="AF1" s="59"/>
      <c r="AG1" s="59"/>
      <c r="AH1" s="59"/>
      <c r="AI1" s="59"/>
    </row>
    <row r="2" spans="1:36" x14ac:dyDescent="0.25">
      <c r="A2" s="7" t="s">
        <v>0</v>
      </c>
      <c r="B2" s="56" t="s">
        <v>1</v>
      </c>
      <c r="C2" s="56"/>
      <c r="D2" s="29">
        <v>1</v>
      </c>
      <c r="E2" s="29">
        <v>3</v>
      </c>
      <c r="F2" s="7">
        <v>5</v>
      </c>
      <c r="G2" s="7">
        <v>7</v>
      </c>
      <c r="H2" s="7">
        <v>9</v>
      </c>
      <c r="I2" s="7">
        <v>11</v>
      </c>
      <c r="J2" s="7">
        <v>13</v>
      </c>
      <c r="K2" s="7">
        <v>15</v>
      </c>
      <c r="L2" s="7">
        <v>17</v>
      </c>
      <c r="M2" s="29">
        <v>19</v>
      </c>
      <c r="N2" s="29">
        <v>21</v>
      </c>
      <c r="O2" s="29">
        <v>23</v>
      </c>
      <c r="P2" s="29">
        <v>25</v>
      </c>
      <c r="Q2" s="29">
        <v>27</v>
      </c>
      <c r="R2" s="29">
        <v>29</v>
      </c>
      <c r="S2" s="29">
        <v>31</v>
      </c>
      <c r="T2" s="29">
        <v>33</v>
      </c>
      <c r="U2" s="29">
        <v>35</v>
      </c>
      <c r="V2" s="29">
        <v>37</v>
      </c>
      <c r="W2" s="29">
        <v>39</v>
      </c>
      <c r="X2" s="29">
        <v>41</v>
      </c>
      <c r="Y2" s="29">
        <v>43</v>
      </c>
      <c r="Z2" s="29">
        <v>45</v>
      </c>
      <c r="AB2" s="29">
        <v>101</v>
      </c>
      <c r="AC2" s="29">
        <v>103</v>
      </c>
      <c r="AD2" s="29">
        <v>105</v>
      </c>
      <c r="AE2" s="29">
        <v>107</v>
      </c>
      <c r="AF2" s="29">
        <v>109</v>
      </c>
      <c r="AG2" s="29">
        <v>111</v>
      </c>
      <c r="AH2" s="29">
        <v>113</v>
      </c>
      <c r="AI2" s="29">
        <v>115</v>
      </c>
    </row>
    <row r="3" spans="1:36" s="19" customFormat="1" x14ac:dyDescent="0.25">
      <c r="A3" s="19" t="s">
        <v>315</v>
      </c>
      <c r="D3" s="21"/>
      <c r="E3" s="21">
        <v>60</v>
      </c>
      <c r="F3" s="19">
        <v>120</v>
      </c>
      <c r="G3" s="19">
        <v>90</v>
      </c>
      <c r="H3" s="19">
        <v>120</v>
      </c>
      <c r="I3" s="19">
        <v>60</v>
      </c>
      <c r="J3" s="19">
        <v>30</v>
      </c>
      <c r="K3" s="19">
        <v>30</v>
      </c>
      <c r="L3" s="19">
        <v>60</v>
      </c>
      <c r="M3" s="21">
        <v>60</v>
      </c>
      <c r="N3" s="21">
        <v>60</v>
      </c>
      <c r="O3" s="21">
        <v>60</v>
      </c>
      <c r="P3" s="21">
        <v>120</v>
      </c>
      <c r="Q3" s="21">
        <v>140</v>
      </c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</row>
    <row r="4" spans="1:36" x14ac:dyDescent="0.25">
      <c r="A4" s="8" t="s">
        <v>4</v>
      </c>
      <c r="B4" s="8">
        <v>0</v>
      </c>
      <c r="D4" s="9">
        <v>0.23124999999999998</v>
      </c>
      <c r="E4" s="31">
        <f t="shared" ref="E4:I4" si="0">D4+E3/1440</f>
        <v>0.27291666666666664</v>
      </c>
      <c r="F4" s="31">
        <f t="shared" si="0"/>
        <v>0.35624999999999996</v>
      </c>
      <c r="G4" s="5">
        <f t="shared" si="0"/>
        <v>0.41874999999999996</v>
      </c>
      <c r="H4" s="5">
        <f t="shared" si="0"/>
        <v>0.50208333333333333</v>
      </c>
      <c r="I4" s="5">
        <f t="shared" si="0"/>
        <v>0.54374999999999996</v>
      </c>
      <c r="J4" s="22">
        <f t="shared" ref="J4" si="1">I4+J3/1440</f>
        <v>0.56458333333333333</v>
      </c>
      <c r="K4" s="5">
        <f t="shared" ref="K4" si="2">J4+K3/1440</f>
        <v>0.5854166666666667</v>
      </c>
      <c r="L4" s="5">
        <f t="shared" ref="L4:Q4" si="3">K4+L3/1440</f>
        <v>0.62708333333333333</v>
      </c>
      <c r="M4" s="31">
        <f t="shared" si="3"/>
        <v>0.66874999999999996</v>
      </c>
      <c r="N4" s="31">
        <f t="shared" si="3"/>
        <v>0.71041666666666659</v>
      </c>
      <c r="O4" s="31">
        <f t="shared" si="3"/>
        <v>0.75208333333333321</v>
      </c>
      <c r="P4" s="31">
        <f t="shared" si="3"/>
        <v>0.83541666666666659</v>
      </c>
      <c r="Q4" s="31">
        <f t="shared" si="3"/>
        <v>0.9326388888888888</v>
      </c>
      <c r="R4" s="9"/>
      <c r="T4" s="9"/>
      <c r="U4" s="9"/>
      <c r="V4" s="9"/>
      <c r="W4" s="9"/>
      <c r="X4" s="9"/>
      <c r="Y4" s="9"/>
      <c r="Z4" s="9"/>
      <c r="AB4" s="9">
        <v>0.27291666666666664</v>
      </c>
      <c r="AC4" s="9">
        <v>0.4604166666666667</v>
      </c>
      <c r="AD4" s="9">
        <v>0.60625000000000007</v>
      </c>
      <c r="AE4" s="9">
        <v>0.79375000000000007</v>
      </c>
      <c r="AF4" s="9">
        <v>0.93263888888888891</v>
      </c>
      <c r="AG4" s="9"/>
      <c r="AH4" s="9"/>
      <c r="AI4" s="9"/>
    </row>
    <row r="5" spans="1:36" x14ac:dyDescent="0.25">
      <c r="A5" s="8" t="s">
        <v>5</v>
      </c>
      <c r="B5" s="8">
        <v>5</v>
      </c>
      <c r="D5" s="9">
        <f t="shared" ref="D5:H26" si="4">D4+($B5/1440)</f>
        <v>0.23472222222222219</v>
      </c>
      <c r="E5" s="9">
        <f t="shared" si="4"/>
        <v>0.27638888888888885</v>
      </c>
      <c r="F5" s="9">
        <f t="shared" si="4"/>
        <v>0.35972222222222217</v>
      </c>
      <c r="G5" s="3">
        <f t="shared" si="4"/>
        <v>0.42222222222222217</v>
      </c>
      <c r="H5" s="3">
        <f t="shared" si="4"/>
        <v>0.50555555555555554</v>
      </c>
      <c r="I5" s="3">
        <f t="shared" ref="I5:Q10" si="5">I4+($B5/1440)</f>
        <v>0.54722222222222217</v>
      </c>
      <c r="J5" s="16">
        <f t="shared" si="5"/>
        <v>0.56805555555555554</v>
      </c>
      <c r="K5" s="3">
        <f t="shared" si="5"/>
        <v>0.58888888888888891</v>
      </c>
      <c r="L5" s="3">
        <f t="shared" si="5"/>
        <v>0.63055555555555554</v>
      </c>
      <c r="M5" s="9">
        <f t="shared" si="5"/>
        <v>0.67222222222222217</v>
      </c>
      <c r="N5" s="9">
        <f t="shared" si="5"/>
        <v>0.7138888888888888</v>
      </c>
      <c r="O5" s="9">
        <f t="shared" si="5"/>
        <v>0.75555555555555542</v>
      </c>
      <c r="P5" s="9">
        <f t="shared" si="5"/>
        <v>0.8388888888888888</v>
      </c>
      <c r="Q5" s="9">
        <f t="shared" si="5"/>
        <v>0.93611111111111101</v>
      </c>
      <c r="R5" s="9"/>
      <c r="T5" s="9"/>
      <c r="U5" s="9"/>
      <c r="V5" s="9"/>
      <c r="W5" s="9"/>
      <c r="X5" s="9"/>
      <c r="Y5" s="9"/>
      <c r="Z5" s="9"/>
      <c r="AB5" s="9">
        <f t="shared" ref="AB5:AE29" si="6">AB4+($B5/1440)</f>
        <v>0.27638888888888885</v>
      </c>
      <c r="AC5" s="9">
        <f t="shared" si="6"/>
        <v>0.46388888888888891</v>
      </c>
      <c r="AD5" s="9">
        <f t="shared" ref="AD5:AD10" si="7">AD4+($B5/1440)</f>
        <v>0.60972222222222228</v>
      </c>
      <c r="AE5" s="9">
        <f t="shared" ref="AE5:AF10" si="8">AE4+($B5/1440)</f>
        <v>0.79722222222222228</v>
      </c>
      <c r="AF5" s="9">
        <f t="shared" si="8"/>
        <v>0.93611111111111112</v>
      </c>
      <c r="AG5" s="9"/>
      <c r="AH5" s="9"/>
      <c r="AI5" s="9"/>
    </row>
    <row r="6" spans="1:36" x14ac:dyDescent="0.25">
      <c r="A6" s="8" t="s">
        <v>28</v>
      </c>
      <c r="B6" s="8">
        <v>2</v>
      </c>
      <c r="D6" s="9">
        <f t="shared" si="4"/>
        <v>0.23611111111111108</v>
      </c>
      <c r="E6" s="9">
        <f t="shared" si="4"/>
        <v>0.27777777777777773</v>
      </c>
      <c r="F6" s="9">
        <f t="shared" si="4"/>
        <v>0.36111111111111105</v>
      </c>
      <c r="G6" s="3">
        <f t="shared" si="4"/>
        <v>0.42361111111111105</v>
      </c>
      <c r="H6" s="3">
        <f t="shared" si="4"/>
        <v>0.50694444444444442</v>
      </c>
      <c r="I6" s="3">
        <f t="shared" si="5"/>
        <v>0.54861111111111105</v>
      </c>
      <c r="J6" s="16">
        <f t="shared" si="5"/>
        <v>0.56944444444444442</v>
      </c>
      <c r="K6" s="3">
        <f t="shared" si="5"/>
        <v>0.59027777777777779</v>
      </c>
      <c r="L6" s="3">
        <f t="shared" si="5"/>
        <v>0.63194444444444442</v>
      </c>
      <c r="M6" s="9">
        <f t="shared" si="5"/>
        <v>0.67361111111111105</v>
      </c>
      <c r="N6" s="9">
        <f t="shared" si="5"/>
        <v>0.71527777777777768</v>
      </c>
      <c r="O6" s="9">
        <f t="shared" si="5"/>
        <v>0.75694444444444431</v>
      </c>
      <c r="P6" s="9">
        <f t="shared" si="5"/>
        <v>0.84027777777777768</v>
      </c>
      <c r="Q6" s="9">
        <f t="shared" si="5"/>
        <v>0.93749999999999989</v>
      </c>
      <c r="R6" s="9"/>
      <c r="T6" s="9"/>
      <c r="U6" s="9"/>
      <c r="V6" s="9"/>
      <c r="W6" s="9"/>
      <c r="X6" s="9"/>
      <c r="Y6" s="9"/>
      <c r="Z6" s="9"/>
      <c r="AB6" s="9">
        <f t="shared" si="6"/>
        <v>0.27777777777777773</v>
      </c>
      <c r="AC6" s="9">
        <f t="shared" si="6"/>
        <v>0.46527777777777779</v>
      </c>
      <c r="AD6" s="9">
        <f t="shared" si="7"/>
        <v>0.61111111111111116</v>
      </c>
      <c r="AE6" s="9">
        <f t="shared" si="8"/>
        <v>0.79861111111111116</v>
      </c>
      <c r="AF6" s="9">
        <f t="shared" si="8"/>
        <v>0.9375</v>
      </c>
      <c r="AG6" s="9"/>
      <c r="AH6" s="9"/>
      <c r="AI6" s="9"/>
    </row>
    <row r="7" spans="1:36" x14ac:dyDescent="0.25">
      <c r="A7" s="8" t="s">
        <v>29</v>
      </c>
      <c r="B7" s="8">
        <v>2</v>
      </c>
      <c r="D7" s="9">
        <f t="shared" si="4"/>
        <v>0.23749999999999996</v>
      </c>
      <c r="E7" s="9">
        <f t="shared" si="4"/>
        <v>0.27916666666666662</v>
      </c>
      <c r="F7" s="9">
        <f t="shared" si="4"/>
        <v>0.36249999999999993</v>
      </c>
      <c r="G7" s="3">
        <f t="shared" si="4"/>
        <v>0.42499999999999993</v>
      </c>
      <c r="H7" s="3">
        <f t="shared" si="4"/>
        <v>0.5083333333333333</v>
      </c>
      <c r="I7" s="3">
        <f t="shared" si="5"/>
        <v>0.54999999999999993</v>
      </c>
      <c r="J7" s="16">
        <f t="shared" si="5"/>
        <v>0.5708333333333333</v>
      </c>
      <c r="K7" s="3">
        <f t="shared" si="5"/>
        <v>0.59166666666666667</v>
      </c>
      <c r="L7" s="3">
        <f t="shared" si="5"/>
        <v>0.6333333333333333</v>
      </c>
      <c r="M7" s="9">
        <f t="shared" si="5"/>
        <v>0.67499999999999993</v>
      </c>
      <c r="N7" s="9">
        <f t="shared" si="5"/>
        <v>0.71666666666666656</v>
      </c>
      <c r="O7" s="9">
        <f t="shared" si="5"/>
        <v>0.75833333333333319</v>
      </c>
      <c r="P7" s="9">
        <f t="shared" si="5"/>
        <v>0.84166666666666656</v>
      </c>
      <c r="Q7" s="9">
        <f t="shared" si="5"/>
        <v>0.93888888888888877</v>
      </c>
      <c r="R7" s="9"/>
      <c r="T7" s="9"/>
      <c r="U7" s="9"/>
      <c r="V7" s="9"/>
      <c r="W7" s="9"/>
      <c r="X7" s="9"/>
      <c r="Y7" s="9"/>
      <c r="Z7" s="9"/>
      <c r="AB7" s="9">
        <f t="shared" si="6"/>
        <v>0.27916666666666662</v>
      </c>
      <c r="AC7" s="9">
        <f t="shared" si="6"/>
        <v>0.46666666666666667</v>
      </c>
      <c r="AD7" s="9">
        <f t="shared" si="7"/>
        <v>0.61250000000000004</v>
      </c>
      <c r="AE7" s="9">
        <f t="shared" si="8"/>
        <v>0.8</v>
      </c>
      <c r="AF7" s="9">
        <f t="shared" si="8"/>
        <v>0.93888888888888888</v>
      </c>
      <c r="AG7" s="9"/>
      <c r="AH7" s="9"/>
      <c r="AI7" s="9"/>
    </row>
    <row r="8" spans="1:36" x14ac:dyDescent="0.25">
      <c r="A8" s="8" t="s">
        <v>30</v>
      </c>
      <c r="B8" s="8">
        <v>1</v>
      </c>
      <c r="D8" s="9">
        <f t="shared" si="4"/>
        <v>0.2381944444444444</v>
      </c>
      <c r="E8" s="9">
        <f t="shared" si="4"/>
        <v>0.27986111111111106</v>
      </c>
      <c r="F8" s="9">
        <f t="shared" si="4"/>
        <v>0.36319444444444438</v>
      </c>
      <c r="G8" s="3">
        <f t="shared" si="4"/>
        <v>0.42569444444444438</v>
      </c>
      <c r="H8" s="3">
        <f t="shared" si="4"/>
        <v>0.50902777777777775</v>
      </c>
      <c r="I8" s="3">
        <f t="shared" si="5"/>
        <v>0.55069444444444438</v>
      </c>
      <c r="J8" s="16">
        <f t="shared" si="5"/>
        <v>0.57152777777777775</v>
      </c>
      <c r="K8" s="3">
        <f t="shared" si="5"/>
        <v>0.59236111111111112</v>
      </c>
      <c r="L8" s="3">
        <f t="shared" si="5"/>
        <v>0.63402777777777775</v>
      </c>
      <c r="M8" s="9">
        <f t="shared" si="5"/>
        <v>0.67569444444444438</v>
      </c>
      <c r="N8" s="9">
        <f t="shared" si="5"/>
        <v>0.71736111111111101</v>
      </c>
      <c r="O8" s="9">
        <f t="shared" si="5"/>
        <v>0.75902777777777763</v>
      </c>
      <c r="P8" s="9">
        <f t="shared" si="5"/>
        <v>0.84236111111111101</v>
      </c>
      <c r="Q8" s="9">
        <f t="shared" si="5"/>
        <v>0.93958333333333321</v>
      </c>
      <c r="R8" s="9"/>
      <c r="T8" s="9"/>
      <c r="U8" s="9"/>
      <c r="V8" s="9"/>
      <c r="W8" s="9"/>
      <c r="X8" s="9"/>
      <c r="Y8" s="9"/>
      <c r="Z8" s="9"/>
      <c r="AB8" s="9">
        <f t="shared" si="6"/>
        <v>0.27986111111111106</v>
      </c>
      <c r="AC8" s="9">
        <f t="shared" si="6"/>
        <v>0.46736111111111112</v>
      </c>
      <c r="AD8" s="9">
        <f t="shared" si="7"/>
        <v>0.61319444444444449</v>
      </c>
      <c r="AE8" s="9">
        <f t="shared" si="8"/>
        <v>0.80069444444444449</v>
      </c>
      <c r="AF8" s="9">
        <f t="shared" si="8"/>
        <v>0.93958333333333333</v>
      </c>
      <c r="AG8" s="9"/>
      <c r="AH8" s="9"/>
      <c r="AI8" s="9"/>
    </row>
    <row r="9" spans="1:36" x14ac:dyDescent="0.25">
      <c r="A9" s="8" t="s">
        <v>41</v>
      </c>
      <c r="B9" s="6">
        <v>2</v>
      </c>
      <c r="D9" s="9">
        <f t="shared" si="4"/>
        <v>0.23958333333333329</v>
      </c>
      <c r="E9" s="9">
        <f t="shared" si="4"/>
        <v>0.28124999999999994</v>
      </c>
      <c r="F9" s="9">
        <f t="shared" si="4"/>
        <v>0.36458333333333326</v>
      </c>
      <c r="G9" s="3">
        <f t="shared" si="4"/>
        <v>0.42708333333333326</v>
      </c>
      <c r="H9" s="3">
        <f t="shared" si="4"/>
        <v>0.51041666666666663</v>
      </c>
      <c r="I9" s="3">
        <f t="shared" si="5"/>
        <v>0.55208333333333326</v>
      </c>
      <c r="J9" s="16">
        <f t="shared" si="5"/>
        <v>0.57291666666666663</v>
      </c>
      <c r="K9" s="3">
        <f t="shared" si="5"/>
        <v>0.59375</v>
      </c>
      <c r="L9" s="3">
        <f t="shared" si="5"/>
        <v>0.63541666666666663</v>
      </c>
      <c r="M9" s="9">
        <f t="shared" si="5"/>
        <v>0.67708333333333326</v>
      </c>
      <c r="N9" s="9">
        <f t="shared" si="5"/>
        <v>0.71874999999999989</v>
      </c>
      <c r="O9" s="9">
        <f t="shared" si="5"/>
        <v>0.76041666666666652</v>
      </c>
      <c r="P9" s="9">
        <f t="shared" si="5"/>
        <v>0.84374999999999989</v>
      </c>
      <c r="Q9" s="9">
        <f t="shared" si="5"/>
        <v>0.9409722222222221</v>
      </c>
      <c r="R9" s="9"/>
      <c r="T9" s="9"/>
      <c r="U9" s="9"/>
      <c r="V9" s="9"/>
      <c r="W9" s="9"/>
      <c r="X9" s="9"/>
      <c r="Y9" s="9"/>
      <c r="Z9" s="9"/>
      <c r="AB9" s="9">
        <f t="shared" si="6"/>
        <v>0.28124999999999994</v>
      </c>
      <c r="AC9" s="9">
        <f t="shared" si="6"/>
        <v>0.46875</v>
      </c>
      <c r="AD9" s="9">
        <f t="shared" si="7"/>
        <v>0.61458333333333337</v>
      </c>
      <c r="AE9" s="9">
        <f t="shared" si="8"/>
        <v>0.80208333333333337</v>
      </c>
      <c r="AF9" s="9">
        <f t="shared" si="8"/>
        <v>0.94097222222222221</v>
      </c>
      <c r="AG9" s="9"/>
      <c r="AH9" s="9"/>
      <c r="AI9" s="9"/>
    </row>
    <row r="10" spans="1:36" x14ac:dyDescent="0.25">
      <c r="A10" s="8" t="s">
        <v>42</v>
      </c>
      <c r="B10" s="6">
        <v>5</v>
      </c>
      <c r="C10" s="8">
        <v>0</v>
      </c>
      <c r="D10" s="9">
        <f t="shared" si="4"/>
        <v>0.2430555555555555</v>
      </c>
      <c r="E10" s="9">
        <f t="shared" si="4"/>
        <v>0.28472222222222215</v>
      </c>
      <c r="F10" s="9">
        <f t="shared" si="4"/>
        <v>0.36805555555555547</v>
      </c>
      <c r="G10" s="3">
        <f t="shared" si="4"/>
        <v>0.43055555555555547</v>
      </c>
      <c r="H10" s="3">
        <f t="shared" si="4"/>
        <v>0.51388888888888884</v>
      </c>
      <c r="I10" s="3">
        <f t="shared" si="5"/>
        <v>0.55555555555555547</v>
      </c>
      <c r="J10" s="16">
        <f t="shared" si="5"/>
        <v>0.57638888888888884</v>
      </c>
      <c r="K10" s="3">
        <f t="shared" si="5"/>
        <v>0.59722222222222221</v>
      </c>
      <c r="L10" s="3">
        <f t="shared" si="5"/>
        <v>0.63888888888888884</v>
      </c>
      <c r="M10" s="9">
        <f t="shared" si="5"/>
        <v>0.68055555555555547</v>
      </c>
      <c r="N10" s="9">
        <f t="shared" si="5"/>
        <v>0.7222222222222221</v>
      </c>
      <c r="O10" s="9">
        <f t="shared" si="5"/>
        <v>0.76388888888888873</v>
      </c>
      <c r="P10" s="9">
        <f t="shared" si="5"/>
        <v>0.8472222222222221</v>
      </c>
      <c r="Q10" s="9">
        <f t="shared" si="5"/>
        <v>0.94444444444444431</v>
      </c>
      <c r="R10" s="9"/>
      <c r="T10" s="9"/>
      <c r="U10" s="9"/>
      <c r="V10" s="9"/>
      <c r="W10" s="9"/>
      <c r="X10" s="9"/>
      <c r="Y10" s="9"/>
      <c r="Z10" s="9"/>
      <c r="AB10" s="9">
        <f t="shared" si="6"/>
        <v>0.28472222222222215</v>
      </c>
      <c r="AC10" s="9">
        <f t="shared" si="6"/>
        <v>0.47222222222222221</v>
      </c>
      <c r="AD10" s="9">
        <f t="shared" si="7"/>
        <v>0.61805555555555558</v>
      </c>
      <c r="AE10" s="9">
        <f t="shared" si="8"/>
        <v>0.80555555555555558</v>
      </c>
      <c r="AF10" s="9">
        <f t="shared" si="8"/>
        <v>0.94444444444444442</v>
      </c>
      <c r="AG10" s="9"/>
      <c r="AH10" s="9"/>
      <c r="AI10" s="9"/>
    </row>
    <row r="11" spans="1:36" x14ac:dyDescent="0.25">
      <c r="A11" s="8" t="s">
        <v>55</v>
      </c>
      <c r="B11" s="6">
        <v>2</v>
      </c>
      <c r="C11" s="8" t="s">
        <v>61</v>
      </c>
      <c r="D11" s="9" t="s">
        <v>61</v>
      </c>
      <c r="E11" s="9" t="s">
        <v>61</v>
      </c>
      <c r="F11" s="9" t="s">
        <v>61</v>
      </c>
      <c r="G11" s="3" t="s">
        <v>61</v>
      </c>
      <c r="H11" s="16">
        <f>H10+($B11/1440)</f>
        <v>0.51527777777777772</v>
      </c>
      <c r="I11" s="3" t="s">
        <v>61</v>
      </c>
      <c r="J11" s="3" t="s">
        <v>61</v>
      </c>
      <c r="K11" s="16">
        <f>K10+($B11/1440)</f>
        <v>0.59861111111111109</v>
      </c>
      <c r="L11" s="3" t="s">
        <v>61</v>
      </c>
      <c r="M11" s="9" t="s">
        <v>61</v>
      </c>
      <c r="N11" s="9" t="s">
        <v>61</v>
      </c>
      <c r="O11" s="9" t="s">
        <v>61</v>
      </c>
      <c r="P11" s="9" t="s">
        <v>61</v>
      </c>
      <c r="Q11" s="9" t="s">
        <v>61</v>
      </c>
      <c r="R11" s="9"/>
      <c r="T11" s="9"/>
      <c r="U11" s="9"/>
      <c r="V11" s="9"/>
      <c r="W11" s="9"/>
      <c r="X11" s="9"/>
      <c r="Y11" s="9"/>
      <c r="Z11" s="9"/>
      <c r="AB11" s="9" t="s">
        <v>61</v>
      </c>
      <c r="AC11" s="9" t="s">
        <v>61</v>
      </c>
      <c r="AD11" s="9" t="s">
        <v>61</v>
      </c>
      <c r="AE11" s="9" t="s">
        <v>61</v>
      </c>
      <c r="AF11" s="9" t="s">
        <v>61</v>
      </c>
      <c r="AG11" s="9"/>
      <c r="AH11" s="9"/>
      <c r="AI11" s="9"/>
    </row>
    <row r="12" spans="1:36" x14ac:dyDescent="0.25">
      <c r="A12" s="8" t="s">
        <v>43</v>
      </c>
      <c r="B12" s="6">
        <v>2</v>
      </c>
      <c r="C12" s="8">
        <v>1</v>
      </c>
      <c r="D12" s="9">
        <f t="shared" ref="D12:Q12" si="9">D10+($C12/1440)</f>
        <v>0.24374999999999994</v>
      </c>
      <c r="E12" s="9">
        <f t="shared" si="9"/>
        <v>0.2854166666666666</v>
      </c>
      <c r="F12" s="9">
        <f t="shared" si="9"/>
        <v>0.36874999999999991</v>
      </c>
      <c r="G12" s="3">
        <f t="shared" si="9"/>
        <v>0.43124999999999991</v>
      </c>
      <c r="H12" s="3">
        <f>H11+($B12/1440)</f>
        <v>0.51666666666666661</v>
      </c>
      <c r="I12" s="3">
        <f t="shared" si="9"/>
        <v>0.55624999999999991</v>
      </c>
      <c r="J12" s="3">
        <f t="shared" si="9"/>
        <v>0.57708333333333328</v>
      </c>
      <c r="K12" s="28">
        <f>K11+($B12/1440)</f>
        <v>0.6</v>
      </c>
      <c r="L12" s="3">
        <f t="shared" si="9"/>
        <v>0.63958333333333328</v>
      </c>
      <c r="M12" s="9">
        <f t="shared" si="9"/>
        <v>0.68124999999999991</v>
      </c>
      <c r="N12" s="9">
        <f t="shared" si="9"/>
        <v>0.72291666666666654</v>
      </c>
      <c r="O12" s="9">
        <f t="shared" si="9"/>
        <v>0.76458333333333317</v>
      </c>
      <c r="P12" s="9">
        <f t="shared" si="9"/>
        <v>0.84791666666666654</v>
      </c>
      <c r="Q12" s="9">
        <f t="shared" si="9"/>
        <v>0.94513888888888875</v>
      </c>
      <c r="R12" s="9"/>
      <c r="T12" s="9"/>
      <c r="U12" s="9"/>
      <c r="V12" s="9"/>
      <c r="W12" s="9"/>
      <c r="X12" s="9"/>
      <c r="Y12" s="9"/>
      <c r="Z12" s="9"/>
      <c r="AB12" s="9">
        <f>AB10+($C12/1440)</f>
        <v>0.2854166666666666</v>
      </c>
      <c r="AC12" s="9">
        <f>AC10+($C12/1440)</f>
        <v>0.47291666666666665</v>
      </c>
      <c r="AD12" s="9">
        <f t="shared" ref="AD12:AE12" si="10">AD10+($C12/1440)</f>
        <v>0.61875000000000002</v>
      </c>
      <c r="AE12" s="9">
        <f t="shared" si="10"/>
        <v>0.80625000000000002</v>
      </c>
      <c r="AF12" s="9">
        <f>AF10+($C12/1440)</f>
        <v>0.94513888888888886</v>
      </c>
      <c r="AG12" s="9"/>
      <c r="AH12" s="9"/>
      <c r="AI12" s="9"/>
    </row>
    <row r="13" spans="1:36" x14ac:dyDescent="0.25">
      <c r="A13" s="8" t="s">
        <v>44</v>
      </c>
      <c r="B13" s="6">
        <v>1</v>
      </c>
      <c r="D13" s="9">
        <f t="shared" si="4"/>
        <v>0.24444444444444438</v>
      </c>
      <c r="E13" s="9">
        <f t="shared" si="4"/>
        <v>0.28611111111111104</v>
      </c>
      <c r="F13" s="9">
        <f t="shared" si="4"/>
        <v>0.36944444444444435</v>
      </c>
      <c r="G13" s="3">
        <f t="shared" si="4"/>
        <v>0.43194444444444435</v>
      </c>
      <c r="H13" s="3">
        <f t="shared" si="4"/>
        <v>0.51736111111111105</v>
      </c>
      <c r="I13" s="3">
        <f t="shared" ref="I13:Q16" si="11">I12+($B13/1440)</f>
        <v>0.55694444444444435</v>
      </c>
      <c r="J13" s="16">
        <f t="shared" si="11"/>
        <v>0.57777777777777772</v>
      </c>
      <c r="K13" s="3">
        <f t="shared" si="11"/>
        <v>0.60069444444444442</v>
      </c>
      <c r="L13" s="3">
        <f t="shared" si="11"/>
        <v>0.64027777777777772</v>
      </c>
      <c r="M13" s="9">
        <f t="shared" si="11"/>
        <v>0.68194444444444435</v>
      </c>
      <c r="N13" s="9">
        <f t="shared" si="11"/>
        <v>0.72361111111111098</v>
      </c>
      <c r="O13" s="9">
        <f t="shared" si="11"/>
        <v>0.76527777777777761</v>
      </c>
      <c r="P13" s="9">
        <f t="shared" si="11"/>
        <v>0.84861111111111098</v>
      </c>
      <c r="Q13" s="9">
        <f t="shared" si="11"/>
        <v>0.94583333333333319</v>
      </c>
      <c r="R13" s="9"/>
      <c r="T13" s="9"/>
      <c r="U13" s="9"/>
      <c r="V13" s="9"/>
      <c r="W13" s="9"/>
      <c r="X13" s="9"/>
      <c r="Y13" s="9"/>
      <c r="Z13" s="9"/>
      <c r="AB13" s="9">
        <f t="shared" si="6"/>
        <v>0.28611111111111104</v>
      </c>
      <c r="AC13" s="9">
        <f t="shared" si="6"/>
        <v>0.47361111111111109</v>
      </c>
      <c r="AD13" s="9">
        <f t="shared" ref="AD13:AD16" si="12">AD12+($B13/1440)</f>
        <v>0.61944444444444446</v>
      </c>
      <c r="AE13" s="9">
        <f t="shared" ref="AE13:AF16" si="13">AE12+($B13/1440)</f>
        <v>0.80694444444444446</v>
      </c>
      <c r="AF13" s="9">
        <f t="shared" si="13"/>
        <v>0.9458333333333333</v>
      </c>
      <c r="AG13" s="9"/>
      <c r="AH13" s="9"/>
      <c r="AI13" s="9"/>
    </row>
    <row r="14" spans="1:36" x14ac:dyDescent="0.25">
      <c r="A14" s="8" t="s">
        <v>45</v>
      </c>
      <c r="B14" s="6">
        <v>2</v>
      </c>
      <c r="D14" s="9">
        <f t="shared" si="4"/>
        <v>0.24583333333333326</v>
      </c>
      <c r="E14" s="9">
        <f t="shared" si="4"/>
        <v>0.28749999999999992</v>
      </c>
      <c r="F14" s="9">
        <f t="shared" si="4"/>
        <v>0.37083333333333324</v>
      </c>
      <c r="G14" s="3">
        <f t="shared" si="4"/>
        <v>0.43333333333333324</v>
      </c>
      <c r="H14" s="3">
        <f t="shared" si="4"/>
        <v>0.51874999999999993</v>
      </c>
      <c r="I14" s="3">
        <f t="shared" si="11"/>
        <v>0.55833333333333324</v>
      </c>
      <c r="J14" s="16">
        <f t="shared" si="11"/>
        <v>0.57916666666666661</v>
      </c>
      <c r="K14" s="3">
        <f t="shared" si="11"/>
        <v>0.6020833333333333</v>
      </c>
      <c r="L14" s="3">
        <f t="shared" si="11"/>
        <v>0.64166666666666661</v>
      </c>
      <c r="M14" s="9">
        <f t="shared" si="11"/>
        <v>0.68333333333333324</v>
      </c>
      <c r="N14" s="9">
        <f t="shared" si="11"/>
        <v>0.72499999999999987</v>
      </c>
      <c r="O14" s="9">
        <f t="shared" si="11"/>
        <v>0.7666666666666665</v>
      </c>
      <c r="P14" s="9">
        <f t="shared" si="11"/>
        <v>0.84999999999999987</v>
      </c>
      <c r="Q14" s="9">
        <f t="shared" si="11"/>
        <v>0.94722222222222208</v>
      </c>
      <c r="R14" s="9"/>
      <c r="T14" s="9"/>
      <c r="U14" s="9"/>
      <c r="V14" s="9"/>
      <c r="W14" s="9"/>
      <c r="X14" s="9"/>
      <c r="Y14" s="9"/>
      <c r="Z14" s="9"/>
      <c r="AB14" s="9">
        <f t="shared" si="6"/>
        <v>0.28749999999999992</v>
      </c>
      <c r="AC14" s="9">
        <f t="shared" si="6"/>
        <v>0.47499999999999998</v>
      </c>
      <c r="AD14" s="9">
        <f t="shared" si="12"/>
        <v>0.62083333333333335</v>
      </c>
      <c r="AE14" s="9">
        <f t="shared" si="13"/>
        <v>0.80833333333333335</v>
      </c>
      <c r="AF14" s="9">
        <f t="shared" si="13"/>
        <v>0.94722222222222219</v>
      </c>
      <c r="AG14" s="9"/>
      <c r="AH14" s="9"/>
      <c r="AI14" s="9"/>
    </row>
    <row r="15" spans="1:36" x14ac:dyDescent="0.25">
      <c r="A15" s="8" t="s">
        <v>46</v>
      </c>
      <c r="B15" s="6">
        <v>2</v>
      </c>
      <c r="D15" s="9">
        <f t="shared" si="4"/>
        <v>0.24722222222222215</v>
      </c>
      <c r="E15" s="9">
        <f t="shared" si="4"/>
        <v>0.28888888888888881</v>
      </c>
      <c r="F15" s="9">
        <f t="shared" si="4"/>
        <v>0.37222222222222212</v>
      </c>
      <c r="G15" s="3">
        <f t="shared" si="4"/>
        <v>0.43472222222222212</v>
      </c>
      <c r="H15" s="3">
        <f t="shared" si="4"/>
        <v>0.52013888888888882</v>
      </c>
      <c r="I15" s="3">
        <f t="shared" si="11"/>
        <v>0.55972222222222212</v>
      </c>
      <c r="J15" s="16">
        <f t="shared" si="11"/>
        <v>0.58055555555555549</v>
      </c>
      <c r="K15" s="3">
        <f t="shared" si="11"/>
        <v>0.60347222222222219</v>
      </c>
      <c r="L15" s="3">
        <f t="shared" si="11"/>
        <v>0.64305555555555549</v>
      </c>
      <c r="M15" s="9">
        <f t="shared" si="11"/>
        <v>0.68472222222222212</v>
      </c>
      <c r="N15" s="9">
        <f t="shared" si="11"/>
        <v>0.72638888888888875</v>
      </c>
      <c r="O15" s="9">
        <f t="shared" si="11"/>
        <v>0.76805555555555538</v>
      </c>
      <c r="P15" s="9">
        <f t="shared" si="11"/>
        <v>0.85138888888888875</v>
      </c>
      <c r="Q15" s="9">
        <f t="shared" si="11"/>
        <v>0.94861111111111096</v>
      </c>
      <c r="R15" s="9"/>
      <c r="T15" s="9"/>
      <c r="U15" s="9"/>
      <c r="V15" s="9"/>
      <c r="W15" s="9"/>
      <c r="X15" s="9"/>
      <c r="Y15" s="9"/>
      <c r="Z15" s="9"/>
      <c r="AB15" s="9">
        <f t="shared" si="6"/>
        <v>0.28888888888888881</v>
      </c>
      <c r="AC15" s="9">
        <f t="shared" si="6"/>
        <v>0.47638888888888886</v>
      </c>
      <c r="AD15" s="9">
        <f t="shared" si="12"/>
        <v>0.62222222222222223</v>
      </c>
      <c r="AE15" s="9">
        <f t="shared" si="13"/>
        <v>0.80972222222222223</v>
      </c>
      <c r="AF15" s="9">
        <f t="shared" si="13"/>
        <v>0.94861111111111107</v>
      </c>
      <c r="AG15" s="9"/>
      <c r="AH15" s="9"/>
      <c r="AI15" s="9"/>
    </row>
    <row r="16" spans="1:36" x14ac:dyDescent="0.25">
      <c r="A16" s="8" t="s">
        <v>47</v>
      </c>
      <c r="B16" s="6">
        <v>3</v>
      </c>
      <c r="C16" s="8">
        <v>0</v>
      </c>
      <c r="D16" s="9">
        <f t="shared" si="4"/>
        <v>0.24930555555555547</v>
      </c>
      <c r="E16" s="9">
        <f t="shared" si="4"/>
        <v>0.29097222222222213</v>
      </c>
      <c r="F16" s="9">
        <f t="shared" si="4"/>
        <v>0.37430555555555545</v>
      </c>
      <c r="G16" s="3">
        <f t="shared" si="4"/>
        <v>0.43680555555555545</v>
      </c>
      <c r="H16" s="3">
        <f t="shared" si="4"/>
        <v>0.52222222222222214</v>
      </c>
      <c r="I16" s="3">
        <f t="shared" si="11"/>
        <v>0.56180555555555545</v>
      </c>
      <c r="J16" s="16">
        <f t="shared" si="11"/>
        <v>0.58263888888888882</v>
      </c>
      <c r="K16" s="3">
        <f t="shared" si="11"/>
        <v>0.60555555555555551</v>
      </c>
      <c r="L16" s="3">
        <f t="shared" si="11"/>
        <v>0.64513888888888882</v>
      </c>
      <c r="M16" s="9">
        <f t="shared" si="11"/>
        <v>0.68680555555555545</v>
      </c>
      <c r="N16" s="9">
        <f t="shared" si="11"/>
        <v>0.72847222222222208</v>
      </c>
      <c r="O16" s="9">
        <f t="shared" si="11"/>
        <v>0.77013888888888871</v>
      </c>
      <c r="P16" s="9">
        <f t="shared" si="11"/>
        <v>0.85347222222222208</v>
      </c>
      <c r="Q16" s="9">
        <f t="shared" si="11"/>
        <v>0.95069444444444429</v>
      </c>
      <c r="R16" s="9"/>
      <c r="T16" s="9"/>
      <c r="U16" s="9"/>
      <c r="V16" s="9"/>
      <c r="W16" s="9"/>
      <c r="X16" s="9"/>
      <c r="Y16" s="9"/>
      <c r="Z16" s="9"/>
      <c r="AB16" s="9">
        <f t="shared" si="6"/>
        <v>0.29097222222222213</v>
      </c>
      <c r="AC16" s="9">
        <f t="shared" si="6"/>
        <v>0.47847222222222219</v>
      </c>
      <c r="AD16" s="9">
        <f t="shared" si="12"/>
        <v>0.62430555555555556</v>
      </c>
      <c r="AE16" s="9">
        <f t="shared" si="13"/>
        <v>0.81180555555555556</v>
      </c>
      <c r="AF16" s="9">
        <f t="shared" si="13"/>
        <v>0.9506944444444444</v>
      </c>
      <c r="AG16" s="9"/>
      <c r="AH16" s="9"/>
      <c r="AI16" s="9"/>
    </row>
    <row r="17" spans="1:35" x14ac:dyDescent="0.25">
      <c r="A17" s="8" t="s">
        <v>56</v>
      </c>
      <c r="B17" s="6">
        <v>3</v>
      </c>
      <c r="C17" s="8" t="s">
        <v>61</v>
      </c>
      <c r="D17" s="9" t="s">
        <v>61</v>
      </c>
      <c r="E17" s="9" t="s">
        <v>61</v>
      </c>
      <c r="F17" s="9" t="s">
        <v>61</v>
      </c>
      <c r="G17" s="3">
        <f t="shared" si="4"/>
        <v>0.43888888888888877</v>
      </c>
      <c r="H17" s="3" t="s">
        <v>61</v>
      </c>
      <c r="I17" s="3" t="s">
        <v>61</v>
      </c>
      <c r="J17" s="16" t="s">
        <v>61</v>
      </c>
      <c r="K17" s="3">
        <f t="shared" ref="K17:K29" si="14">K16+($B17/1440)</f>
        <v>0.60763888888888884</v>
      </c>
      <c r="L17" s="3" t="s">
        <v>61</v>
      </c>
      <c r="M17" s="9">
        <f t="shared" ref="M17:M26" si="15">M16+($B17/1440)</f>
        <v>0.68888888888888877</v>
      </c>
      <c r="N17" s="9" t="s">
        <v>61</v>
      </c>
      <c r="O17" s="9" t="s">
        <v>61</v>
      </c>
      <c r="P17" s="9" t="s">
        <v>61</v>
      </c>
      <c r="Q17" s="9" t="s">
        <v>61</v>
      </c>
      <c r="R17" s="9"/>
      <c r="T17" s="9"/>
      <c r="U17" s="9"/>
      <c r="V17" s="9"/>
      <c r="W17" s="9"/>
      <c r="X17" s="9"/>
      <c r="Y17" s="9"/>
      <c r="Z17" s="9"/>
      <c r="AB17" s="9" t="s">
        <v>61</v>
      </c>
      <c r="AC17" s="9">
        <f t="shared" si="6"/>
        <v>0.48055555555555551</v>
      </c>
      <c r="AD17" s="9" t="s">
        <v>61</v>
      </c>
      <c r="AE17" s="9">
        <f t="shared" si="6"/>
        <v>0.81388888888888888</v>
      </c>
      <c r="AF17" s="9" t="s">
        <v>61</v>
      </c>
      <c r="AG17" s="9"/>
      <c r="AH17" s="9"/>
      <c r="AI17" s="9"/>
    </row>
    <row r="18" spans="1:35" x14ac:dyDescent="0.25">
      <c r="A18" s="8" t="s">
        <v>48</v>
      </c>
      <c r="B18" s="6">
        <v>4</v>
      </c>
      <c r="C18" s="8">
        <v>2</v>
      </c>
      <c r="D18" s="9">
        <f>D16+($C18/1440)</f>
        <v>0.25069444444444439</v>
      </c>
      <c r="E18" s="9">
        <f>E16+($C18/1440)</f>
        <v>0.29236111111111102</v>
      </c>
      <c r="F18" s="9">
        <f>F16+($C18/1440)</f>
        <v>0.37569444444444433</v>
      </c>
      <c r="G18" s="3">
        <f t="shared" si="4"/>
        <v>0.44166666666666654</v>
      </c>
      <c r="H18" s="3">
        <f>H16+($C18/1440)</f>
        <v>0.52361111111111103</v>
      </c>
      <c r="I18" s="3">
        <f>I16+($C18/1440)</f>
        <v>0.56319444444444433</v>
      </c>
      <c r="J18" s="16">
        <f>J16+($C18/1440)</f>
        <v>0.5840277777777777</v>
      </c>
      <c r="K18" s="3">
        <f t="shared" si="14"/>
        <v>0.61041666666666661</v>
      </c>
      <c r="L18" s="3">
        <f>L16+($C18/1440)</f>
        <v>0.6465277777777777</v>
      </c>
      <c r="M18" s="9">
        <f t="shared" si="15"/>
        <v>0.69166666666666654</v>
      </c>
      <c r="N18" s="9">
        <f>N16+($C18/1440)</f>
        <v>0.72986111111111096</v>
      </c>
      <c r="O18" s="9">
        <f>O16+($C18/1440)</f>
        <v>0.77152777777777759</v>
      </c>
      <c r="P18" s="9">
        <f>P16+($C18/1440)</f>
        <v>0.85486111111111096</v>
      </c>
      <c r="Q18" s="9">
        <f>Q16+($C18/1440)</f>
        <v>0.95208333333333317</v>
      </c>
      <c r="R18" s="9"/>
      <c r="T18" s="9"/>
      <c r="U18" s="9"/>
      <c r="V18" s="9"/>
      <c r="W18" s="9"/>
      <c r="X18" s="9"/>
      <c r="Y18" s="9"/>
      <c r="Z18" s="9"/>
      <c r="AB18" s="9">
        <f>AB16+($C18/1440)</f>
        <v>0.29236111111111102</v>
      </c>
      <c r="AC18" s="9">
        <f t="shared" si="6"/>
        <v>0.48333333333333328</v>
      </c>
      <c r="AD18" s="9">
        <f t="shared" ref="AD18" si="16">AD16+($C18/1440)</f>
        <v>0.62569444444444444</v>
      </c>
      <c r="AE18" s="9">
        <f t="shared" si="6"/>
        <v>0.81666666666666665</v>
      </c>
      <c r="AF18" s="9">
        <f>AF16+($C18/1440)</f>
        <v>0.95208333333333328</v>
      </c>
      <c r="AG18" s="9"/>
      <c r="AH18" s="9"/>
      <c r="AI18" s="9"/>
    </row>
    <row r="19" spans="1:35" x14ac:dyDescent="0.25">
      <c r="A19" s="8" t="s">
        <v>57</v>
      </c>
      <c r="B19" s="6">
        <v>2</v>
      </c>
      <c r="C19" s="8" t="s">
        <v>61</v>
      </c>
      <c r="D19" s="9" t="s">
        <v>61</v>
      </c>
      <c r="E19" s="9" t="s">
        <v>61</v>
      </c>
      <c r="F19" s="9" t="s">
        <v>61</v>
      </c>
      <c r="G19" s="3">
        <f t="shared" si="4"/>
        <v>0.44305555555555542</v>
      </c>
      <c r="H19" s="3" t="s">
        <v>61</v>
      </c>
      <c r="I19" s="3" t="s">
        <v>61</v>
      </c>
      <c r="J19" s="16" t="s">
        <v>61</v>
      </c>
      <c r="K19" s="3">
        <f t="shared" si="14"/>
        <v>0.61180555555555549</v>
      </c>
      <c r="L19" s="3" t="s">
        <v>61</v>
      </c>
      <c r="M19" s="9">
        <f t="shared" si="15"/>
        <v>0.69305555555555542</v>
      </c>
      <c r="N19" s="9" t="s">
        <v>61</v>
      </c>
      <c r="O19" s="9" t="s">
        <v>61</v>
      </c>
      <c r="P19" s="9" t="s">
        <v>61</v>
      </c>
      <c r="Q19" s="9" t="s">
        <v>61</v>
      </c>
      <c r="R19" s="9"/>
      <c r="T19" s="9"/>
      <c r="U19" s="9"/>
      <c r="V19" s="9"/>
      <c r="W19" s="9"/>
      <c r="X19" s="9"/>
      <c r="Y19" s="9"/>
      <c r="Z19" s="9"/>
      <c r="AB19" s="9" t="s">
        <v>61</v>
      </c>
      <c r="AC19" s="9">
        <f t="shared" si="6"/>
        <v>0.48472222222222217</v>
      </c>
      <c r="AD19" s="9" t="s">
        <v>61</v>
      </c>
      <c r="AE19" s="9">
        <f t="shared" si="6"/>
        <v>0.81805555555555554</v>
      </c>
      <c r="AF19" s="9" t="s">
        <v>61</v>
      </c>
      <c r="AG19" s="9"/>
      <c r="AH19" s="9"/>
      <c r="AI19" s="9"/>
    </row>
    <row r="20" spans="1:35" x14ac:dyDescent="0.25">
      <c r="A20" s="8" t="s">
        <v>48</v>
      </c>
      <c r="B20" s="6">
        <v>2</v>
      </c>
      <c r="C20" s="8" t="s">
        <v>61</v>
      </c>
      <c r="D20" s="9" t="s">
        <v>61</v>
      </c>
      <c r="E20" s="9" t="s">
        <v>61</v>
      </c>
      <c r="F20" s="9" t="s">
        <v>61</v>
      </c>
      <c r="G20" s="3">
        <f t="shared" si="4"/>
        <v>0.44444444444444431</v>
      </c>
      <c r="H20" s="3" t="s">
        <v>61</v>
      </c>
      <c r="I20" s="3" t="s">
        <v>61</v>
      </c>
      <c r="J20" s="16" t="s">
        <v>61</v>
      </c>
      <c r="K20" s="3">
        <f t="shared" si="14"/>
        <v>0.61319444444444438</v>
      </c>
      <c r="L20" s="3" t="s">
        <v>61</v>
      </c>
      <c r="M20" s="9">
        <f t="shared" si="15"/>
        <v>0.69444444444444431</v>
      </c>
      <c r="N20" s="9" t="s">
        <v>61</v>
      </c>
      <c r="O20" s="9" t="s">
        <v>61</v>
      </c>
      <c r="P20" s="9" t="s">
        <v>61</v>
      </c>
      <c r="Q20" s="9" t="s">
        <v>61</v>
      </c>
      <c r="R20" s="9"/>
      <c r="T20" s="9"/>
      <c r="U20" s="9"/>
      <c r="V20" s="9"/>
      <c r="W20" s="9"/>
      <c r="X20" s="9"/>
      <c r="Y20" s="9"/>
      <c r="Z20" s="9"/>
      <c r="AB20" s="9" t="s">
        <v>61</v>
      </c>
      <c r="AC20" s="9">
        <f t="shared" si="6"/>
        <v>0.48611111111111105</v>
      </c>
      <c r="AD20" s="9" t="s">
        <v>61</v>
      </c>
      <c r="AE20" s="9">
        <f t="shared" si="6"/>
        <v>0.81944444444444442</v>
      </c>
      <c r="AF20" s="9" t="s">
        <v>61</v>
      </c>
      <c r="AG20" s="9"/>
      <c r="AH20" s="9"/>
      <c r="AI20" s="9"/>
    </row>
    <row r="21" spans="1:35" x14ac:dyDescent="0.25">
      <c r="A21" s="8" t="s">
        <v>49</v>
      </c>
      <c r="B21" s="6">
        <v>4</v>
      </c>
      <c r="C21" s="8">
        <v>4</v>
      </c>
      <c r="D21" s="9">
        <f>D18+($C21/1440)</f>
        <v>0.25347222222222215</v>
      </c>
      <c r="E21" s="9">
        <f>E18+($C21/1440)</f>
        <v>0.29513888888888878</v>
      </c>
      <c r="F21" s="9">
        <f>F18+($C21/1440)</f>
        <v>0.3784722222222221</v>
      </c>
      <c r="G21" s="3">
        <f t="shared" si="4"/>
        <v>0.44722222222222208</v>
      </c>
      <c r="H21" s="3">
        <f>H18+($C21/1440)</f>
        <v>0.5263888888888888</v>
      </c>
      <c r="I21" s="3">
        <f>I18+($C21/1440)</f>
        <v>0.5659722222222221</v>
      </c>
      <c r="J21" s="16">
        <f>J18+($C21/1440)</f>
        <v>0.58680555555555547</v>
      </c>
      <c r="K21" s="3">
        <f t="shared" si="14"/>
        <v>0.61597222222222214</v>
      </c>
      <c r="L21" s="3">
        <f>L18+($C21/1440)</f>
        <v>0.64930555555555547</v>
      </c>
      <c r="M21" s="9">
        <f t="shared" si="15"/>
        <v>0.69722222222222208</v>
      </c>
      <c r="N21" s="9">
        <f>N18+($C21/1440)</f>
        <v>0.73263888888888873</v>
      </c>
      <c r="O21" s="9">
        <f>O18+($C21/1440)</f>
        <v>0.77430555555555536</v>
      </c>
      <c r="P21" s="9">
        <f>P18+($C21/1440)</f>
        <v>0.85763888888888873</v>
      </c>
      <c r="Q21" s="9">
        <f>Q18+($C21/1440)</f>
        <v>0.95486111111111094</v>
      </c>
      <c r="R21" s="9"/>
      <c r="T21" s="9"/>
      <c r="U21" s="9"/>
      <c r="V21" s="9"/>
      <c r="W21" s="9"/>
      <c r="X21" s="9"/>
      <c r="Y21" s="9"/>
      <c r="Z21" s="9"/>
      <c r="AB21" s="9">
        <f>AB18+($C21/1440)</f>
        <v>0.29513888888888878</v>
      </c>
      <c r="AC21" s="9">
        <f t="shared" si="6"/>
        <v>0.48888888888888882</v>
      </c>
      <c r="AD21" s="9">
        <f>AD18+($C21/1440)</f>
        <v>0.62847222222222221</v>
      </c>
      <c r="AE21" s="9">
        <f t="shared" si="6"/>
        <v>0.82222222222222219</v>
      </c>
      <c r="AF21" s="9">
        <f>AF18+($C21/1440)</f>
        <v>0.95486111111111105</v>
      </c>
      <c r="AG21" s="9"/>
      <c r="AH21" s="9"/>
      <c r="AI21" s="9"/>
    </row>
    <row r="22" spans="1:35" x14ac:dyDescent="0.25">
      <c r="A22" s="8" t="s">
        <v>50</v>
      </c>
      <c r="B22" s="6">
        <v>1</v>
      </c>
      <c r="D22" s="9">
        <f t="shared" si="4"/>
        <v>0.2541666666666666</v>
      </c>
      <c r="E22" s="9">
        <f t="shared" si="4"/>
        <v>0.29583333333333323</v>
      </c>
      <c r="F22" s="9">
        <f t="shared" si="4"/>
        <v>0.37916666666666654</v>
      </c>
      <c r="G22" s="3">
        <f t="shared" si="4"/>
        <v>0.44791666666666652</v>
      </c>
      <c r="H22" s="3">
        <f t="shared" si="4"/>
        <v>0.52708333333333324</v>
      </c>
      <c r="I22" s="3">
        <f t="shared" ref="I22:J26" si="17">I21+($B22/1440)</f>
        <v>0.56666666666666654</v>
      </c>
      <c r="J22" s="16">
        <f t="shared" si="17"/>
        <v>0.58749999999999991</v>
      </c>
      <c r="K22" s="3">
        <f t="shared" si="14"/>
        <v>0.61666666666666659</v>
      </c>
      <c r="L22" s="3">
        <f t="shared" ref="L22:L29" si="18">L21+($B22/1440)</f>
        <v>0.64999999999999991</v>
      </c>
      <c r="M22" s="9">
        <f t="shared" si="15"/>
        <v>0.69791666666666652</v>
      </c>
      <c r="N22" s="9">
        <f t="shared" ref="N22:Q26" si="19">N21+($B22/1440)</f>
        <v>0.73333333333333317</v>
      </c>
      <c r="O22" s="9">
        <f t="shared" si="19"/>
        <v>0.7749999999999998</v>
      </c>
      <c r="P22" s="9">
        <f t="shared" si="19"/>
        <v>0.85833333333333317</v>
      </c>
      <c r="Q22" s="9">
        <f t="shared" si="19"/>
        <v>0.95555555555555538</v>
      </c>
      <c r="R22" s="9"/>
      <c r="T22" s="9"/>
      <c r="U22" s="9"/>
      <c r="V22" s="9"/>
      <c r="W22" s="9"/>
      <c r="X22" s="9"/>
      <c r="Y22" s="9"/>
      <c r="Z22" s="9"/>
      <c r="AB22" s="9">
        <f t="shared" si="6"/>
        <v>0.29583333333333323</v>
      </c>
      <c r="AC22" s="9">
        <f t="shared" si="6"/>
        <v>0.48958333333333326</v>
      </c>
      <c r="AD22" s="9">
        <f t="shared" ref="AD22:AD29" si="20">AD21+($B22/1440)</f>
        <v>0.62916666666666665</v>
      </c>
      <c r="AE22" s="9">
        <f t="shared" ref="AE22:AF26" si="21">AE21+($B22/1440)</f>
        <v>0.82291666666666663</v>
      </c>
      <c r="AF22" s="9">
        <f t="shared" si="21"/>
        <v>0.95555555555555549</v>
      </c>
      <c r="AG22" s="9"/>
      <c r="AH22" s="9"/>
      <c r="AI22" s="9"/>
    </row>
    <row r="23" spans="1:35" x14ac:dyDescent="0.25">
      <c r="A23" s="8" t="s">
        <v>51</v>
      </c>
      <c r="B23" s="6">
        <v>2</v>
      </c>
      <c r="D23" s="9">
        <f t="shared" si="4"/>
        <v>0.25555555555555548</v>
      </c>
      <c r="E23" s="9">
        <f t="shared" si="4"/>
        <v>0.29722222222222211</v>
      </c>
      <c r="F23" s="9">
        <f t="shared" si="4"/>
        <v>0.38055555555555542</v>
      </c>
      <c r="G23" s="3">
        <f t="shared" si="4"/>
        <v>0.4493055555555554</v>
      </c>
      <c r="H23" s="3">
        <f t="shared" si="4"/>
        <v>0.52847222222222212</v>
      </c>
      <c r="I23" s="3">
        <f t="shared" si="17"/>
        <v>0.56805555555555542</v>
      </c>
      <c r="J23" s="16">
        <f t="shared" si="17"/>
        <v>0.5888888888888888</v>
      </c>
      <c r="K23" s="3">
        <f t="shared" si="14"/>
        <v>0.61805555555555547</v>
      </c>
      <c r="L23" s="3">
        <f t="shared" si="18"/>
        <v>0.6513888888888888</v>
      </c>
      <c r="M23" s="9">
        <f t="shared" si="15"/>
        <v>0.6993055555555554</v>
      </c>
      <c r="N23" s="9">
        <f t="shared" si="19"/>
        <v>0.73472222222222205</v>
      </c>
      <c r="O23" s="9">
        <f t="shared" si="19"/>
        <v>0.77638888888888868</v>
      </c>
      <c r="P23" s="9">
        <f t="shared" si="19"/>
        <v>0.85972222222222205</v>
      </c>
      <c r="Q23" s="9">
        <f t="shared" si="19"/>
        <v>0.95694444444444426</v>
      </c>
      <c r="R23" s="9"/>
      <c r="T23" s="9"/>
      <c r="U23" s="9"/>
      <c r="V23" s="9"/>
      <c r="W23" s="9"/>
      <c r="X23" s="9"/>
      <c r="Y23" s="9"/>
      <c r="Z23" s="9"/>
      <c r="AB23" s="9">
        <f t="shared" si="6"/>
        <v>0.29722222222222211</v>
      </c>
      <c r="AC23" s="9">
        <f t="shared" si="6"/>
        <v>0.49097222222222214</v>
      </c>
      <c r="AD23" s="9">
        <f t="shared" si="20"/>
        <v>0.63055555555555554</v>
      </c>
      <c r="AE23" s="9">
        <f t="shared" si="21"/>
        <v>0.82430555555555551</v>
      </c>
      <c r="AF23" s="9">
        <f t="shared" si="21"/>
        <v>0.95694444444444438</v>
      </c>
      <c r="AG23" s="9"/>
      <c r="AH23" s="9"/>
      <c r="AI23" s="9"/>
    </row>
    <row r="24" spans="1:35" x14ac:dyDescent="0.25">
      <c r="A24" s="8" t="s">
        <v>52</v>
      </c>
      <c r="B24" s="6">
        <v>1</v>
      </c>
      <c r="D24" s="9">
        <f t="shared" si="4"/>
        <v>0.25624999999999992</v>
      </c>
      <c r="E24" s="9">
        <f t="shared" si="4"/>
        <v>0.29791666666666655</v>
      </c>
      <c r="F24" s="9">
        <f t="shared" si="4"/>
        <v>0.38124999999999987</v>
      </c>
      <c r="G24" s="3">
        <f t="shared" si="4"/>
        <v>0.44999999999999984</v>
      </c>
      <c r="H24" s="3">
        <f t="shared" si="4"/>
        <v>0.52916666666666656</v>
      </c>
      <c r="I24" s="3">
        <f t="shared" si="17"/>
        <v>0.56874999999999987</v>
      </c>
      <c r="J24" s="16">
        <f t="shared" si="17"/>
        <v>0.58958333333333324</v>
      </c>
      <c r="K24" s="3">
        <f t="shared" si="14"/>
        <v>0.61874999999999991</v>
      </c>
      <c r="L24" s="3">
        <f t="shared" si="18"/>
        <v>0.65208333333333324</v>
      </c>
      <c r="M24" s="9">
        <f t="shared" si="15"/>
        <v>0.69999999999999984</v>
      </c>
      <c r="N24" s="9">
        <f t="shared" si="19"/>
        <v>0.7354166666666665</v>
      </c>
      <c r="O24" s="9">
        <f t="shared" si="19"/>
        <v>0.77708333333333313</v>
      </c>
      <c r="P24" s="9">
        <f t="shared" si="19"/>
        <v>0.8604166666666665</v>
      </c>
      <c r="Q24" s="9">
        <f t="shared" si="19"/>
        <v>0.95763888888888871</v>
      </c>
      <c r="R24" s="9"/>
      <c r="T24" s="9"/>
      <c r="U24" s="9"/>
      <c r="V24" s="9"/>
      <c r="W24" s="9"/>
      <c r="X24" s="9"/>
      <c r="Y24" s="9"/>
      <c r="Z24" s="9"/>
      <c r="AB24" s="9">
        <f t="shared" si="6"/>
        <v>0.29791666666666655</v>
      </c>
      <c r="AC24" s="9">
        <f t="shared" si="6"/>
        <v>0.49166666666666659</v>
      </c>
      <c r="AD24" s="9">
        <f t="shared" si="20"/>
        <v>0.63124999999999998</v>
      </c>
      <c r="AE24" s="9">
        <f t="shared" si="21"/>
        <v>0.82499999999999996</v>
      </c>
      <c r="AF24" s="9">
        <f t="shared" si="21"/>
        <v>0.95763888888888882</v>
      </c>
      <c r="AG24" s="9"/>
      <c r="AH24" s="9"/>
      <c r="AI24" s="9"/>
    </row>
    <row r="25" spans="1:35" x14ac:dyDescent="0.25">
      <c r="A25" s="12" t="s">
        <v>53</v>
      </c>
      <c r="B25" s="6">
        <v>2</v>
      </c>
      <c r="D25" s="9">
        <f t="shared" si="4"/>
        <v>0.25763888888888881</v>
      </c>
      <c r="E25" s="9">
        <f t="shared" si="4"/>
        <v>0.29930555555555544</v>
      </c>
      <c r="F25" s="9">
        <f t="shared" si="4"/>
        <v>0.38263888888888875</v>
      </c>
      <c r="G25" s="3">
        <f t="shared" si="4"/>
        <v>0.45138888888888873</v>
      </c>
      <c r="H25" s="3">
        <f t="shared" si="4"/>
        <v>0.53055555555555545</v>
      </c>
      <c r="I25" s="3">
        <f t="shared" si="17"/>
        <v>0.57013888888888875</v>
      </c>
      <c r="J25" s="16">
        <f t="shared" si="17"/>
        <v>0.59097222222222212</v>
      </c>
      <c r="K25" s="3">
        <f t="shared" si="14"/>
        <v>0.6201388888888888</v>
      </c>
      <c r="L25" s="3">
        <f t="shared" si="18"/>
        <v>0.65347222222222212</v>
      </c>
      <c r="M25" s="9">
        <f t="shared" si="15"/>
        <v>0.70138888888888873</v>
      </c>
      <c r="N25" s="9">
        <f t="shared" si="19"/>
        <v>0.73680555555555538</v>
      </c>
      <c r="O25" s="9">
        <f t="shared" si="19"/>
        <v>0.77847222222222201</v>
      </c>
      <c r="P25" s="9">
        <f t="shared" si="19"/>
        <v>0.86180555555555538</v>
      </c>
      <c r="Q25" s="9">
        <f t="shared" si="19"/>
        <v>0.95902777777777759</v>
      </c>
      <c r="R25" s="9"/>
      <c r="T25" s="9"/>
      <c r="U25" s="9"/>
      <c r="V25" s="9"/>
      <c r="W25" s="9"/>
      <c r="X25" s="9"/>
      <c r="Y25" s="9"/>
      <c r="Z25" s="9"/>
      <c r="AB25" s="9">
        <f t="shared" si="6"/>
        <v>0.29930555555555544</v>
      </c>
      <c r="AC25" s="9">
        <f t="shared" si="6"/>
        <v>0.49305555555555547</v>
      </c>
      <c r="AD25" s="9">
        <f t="shared" si="20"/>
        <v>0.63263888888888886</v>
      </c>
      <c r="AE25" s="9">
        <f t="shared" si="21"/>
        <v>0.82638888888888884</v>
      </c>
      <c r="AF25" s="9">
        <f t="shared" si="21"/>
        <v>0.9590277777777777</v>
      </c>
      <c r="AG25" s="9"/>
      <c r="AH25" s="9"/>
      <c r="AI25" s="9"/>
    </row>
    <row r="26" spans="1:35" x14ac:dyDescent="0.25">
      <c r="A26" s="12" t="s">
        <v>54</v>
      </c>
      <c r="B26" s="6">
        <v>1</v>
      </c>
      <c r="D26" s="9">
        <f t="shared" si="4"/>
        <v>0.25833333333333325</v>
      </c>
      <c r="E26" s="9">
        <f t="shared" si="4"/>
        <v>0.29999999999999988</v>
      </c>
      <c r="F26" s="9">
        <f t="shared" si="4"/>
        <v>0.38333333333333319</v>
      </c>
      <c r="G26" s="3">
        <f t="shared" si="4"/>
        <v>0.45208333333333317</v>
      </c>
      <c r="H26" s="3">
        <f t="shared" si="4"/>
        <v>0.53124999999999989</v>
      </c>
      <c r="I26" s="3">
        <f t="shared" si="17"/>
        <v>0.57083333333333319</v>
      </c>
      <c r="J26" s="16">
        <f t="shared" si="17"/>
        <v>0.59166666666666656</v>
      </c>
      <c r="K26" s="3">
        <f t="shared" si="14"/>
        <v>0.62083333333333324</v>
      </c>
      <c r="L26" s="3">
        <f t="shared" si="18"/>
        <v>0.65416666666666656</v>
      </c>
      <c r="M26" s="9">
        <f t="shared" si="15"/>
        <v>0.70208333333333317</v>
      </c>
      <c r="N26" s="9">
        <f t="shared" si="19"/>
        <v>0.73749999999999982</v>
      </c>
      <c r="O26" s="9">
        <f t="shared" si="19"/>
        <v>0.77916666666666645</v>
      </c>
      <c r="P26" s="9">
        <f t="shared" si="19"/>
        <v>0.86249999999999982</v>
      </c>
      <c r="Q26" s="9">
        <f t="shared" si="19"/>
        <v>0.95972222222222203</v>
      </c>
      <c r="R26" s="9"/>
      <c r="T26" s="9"/>
      <c r="U26" s="9"/>
      <c r="V26" s="9"/>
      <c r="W26" s="9"/>
      <c r="X26" s="9"/>
      <c r="Y26" s="9"/>
      <c r="Z26" s="9"/>
      <c r="AB26" s="9">
        <f t="shared" si="6"/>
        <v>0.29999999999999988</v>
      </c>
      <c r="AC26" s="9">
        <f t="shared" si="6"/>
        <v>0.49374999999999991</v>
      </c>
      <c r="AD26" s="9">
        <f t="shared" si="20"/>
        <v>0.6333333333333333</v>
      </c>
      <c r="AE26" s="9">
        <f t="shared" si="21"/>
        <v>0.82708333333333328</v>
      </c>
      <c r="AF26" s="9">
        <f t="shared" si="21"/>
        <v>0.95972222222222214</v>
      </c>
      <c r="AG26" s="9"/>
      <c r="AH26" s="9"/>
      <c r="AI26" s="9"/>
    </row>
    <row r="27" spans="1:35" x14ac:dyDescent="0.25">
      <c r="A27" s="12" t="s">
        <v>58</v>
      </c>
      <c r="B27" s="6">
        <v>3</v>
      </c>
      <c r="D27" s="9" t="s">
        <v>61</v>
      </c>
      <c r="E27" s="9">
        <f t="shared" ref="E27:E29" si="22">E26+($B27/1440)</f>
        <v>0.3020833333333332</v>
      </c>
      <c r="F27" s="9" t="s">
        <v>61</v>
      </c>
      <c r="G27" s="3" t="s">
        <v>61</v>
      </c>
      <c r="H27" s="3" t="s">
        <v>61</v>
      </c>
      <c r="I27" s="3" t="s">
        <v>61</v>
      </c>
      <c r="J27" s="16" t="s">
        <v>61</v>
      </c>
      <c r="K27" s="3">
        <f t="shared" si="14"/>
        <v>0.62291666666666656</v>
      </c>
      <c r="L27" s="3">
        <f t="shared" si="18"/>
        <v>0.65624999999999989</v>
      </c>
      <c r="M27" s="9" t="s">
        <v>61</v>
      </c>
      <c r="N27" s="9" t="s">
        <v>61</v>
      </c>
      <c r="O27" s="9">
        <f>O26+($B27/1440)</f>
        <v>0.78124999999999978</v>
      </c>
      <c r="P27" s="9" t="s">
        <v>61</v>
      </c>
      <c r="Q27" s="9" t="s">
        <v>61</v>
      </c>
      <c r="R27" s="9"/>
      <c r="T27" s="9"/>
      <c r="U27" s="9"/>
      <c r="V27" s="9"/>
      <c r="W27" s="9"/>
      <c r="X27" s="9"/>
      <c r="Y27" s="9"/>
      <c r="Z27" s="9"/>
      <c r="AB27" s="9">
        <f t="shared" si="6"/>
        <v>0.3020833333333332</v>
      </c>
      <c r="AC27" s="9" t="s">
        <v>61</v>
      </c>
      <c r="AD27" s="9">
        <f t="shared" si="20"/>
        <v>0.63541666666666663</v>
      </c>
      <c r="AE27" s="9" t="s">
        <v>61</v>
      </c>
      <c r="AF27" s="9" t="s">
        <v>61</v>
      </c>
      <c r="AG27" s="9"/>
      <c r="AH27" s="9"/>
      <c r="AI27" s="9"/>
    </row>
    <row r="28" spans="1:35" x14ac:dyDescent="0.25">
      <c r="A28" s="12" t="s">
        <v>59</v>
      </c>
      <c r="B28" s="6">
        <v>3</v>
      </c>
      <c r="D28" s="9" t="s">
        <v>61</v>
      </c>
      <c r="E28" s="9">
        <f t="shared" si="22"/>
        <v>0.30416666666666653</v>
      </c>
      <c r="F28" s="9" t="s">
        <v>61</v>
      </c>
      <c r="G28" s="3" t="s">
        <v>61</v>
      </c>
      <c r="H28" s="3" t="s">
        <v>61</v>
      </c>
      <c r="I28" s="3" t="s">
        <v>61</v>
      </c>
      <c r="J28" s="16" t="s">
        <v>61</v>
      </c>
      <c r="K28" s="3">
        <f t="shared" si="14"/>
        <v>0.62499999999999989</v>
      </c>
      <c r="L28" s="3">
        <f t="shared" si="18"/>
        <v>0.65833333333333321</v>
      </c>
      <c r="M28" s="9" t="s">
        <v>61</v>
      </c>
      <c r="N28" s="9" t="s">
        <v>61</v>
      </c>
      <c r="O28" s="9">
        <f>O27+($B28/1440)</f>
        <v>0.7833333333333331</v>
      </c>
      <c r="P28" s="9" t="s">
        <v>61</v>
      </c>
      <c r="Q28" s="9" t="s">
        <v>61</v>
      </c>
      <c r="R28" s="9"/>
      <c r="T28" s="9"/>
      <c r="U28" s="9"/>
      <c r="V28" s="9"/>
      <c r="W28" s="9"/>
      <c r="X28" s="9"/>
      <c r="Y28" s="9"/>
      <c r="Z28" s="9"/>
      <c r="AB28" s="9">
        <f t="shared" si="6"/>
        <v>0.30416666666666653</v>
      </c>
      <c r="AC28" s="9" t="s">
        <v>61</v>
      </c>
      <c r="AD28" s="9">
        <f t="shared" si="20"/>
        <v>0.63749999999999996</v>
      </c>
      <c r="AE28" s="9" t="s">
        <v>61</v>
      </c>
      <c r="AF28" s="9" t="s">
        <v>61</v>
      </c>
      <c r="AG28" s="9"/>
      <c r="AH28" s="9"/>
      <c r="AI28" s="9"/>
    </row>
    <row r="29" spans="1:35" x14ac:dyDescent="0.25">
      <c r="A29" s="12" t="s">
        <v>60</v>
      </c>
      <c r="B29" s="6">
        <v>2</v>
      </c>
      <c r="D29" s="9" t="s">
        <v>61</v>
      </c>
      <c r="E29" s="9">
        <f t="shared" si="22"/>
        <v>0.30555555555555541</v>
      </c>
      <c r="F29" s="9" t="s">
        <v>61</v>
      </c>
      <c r="G29" s="3" t="s">
        <v>61</v>
      </c>
      <c r="H29" s="3" t="s">
        <v>61</v>
      </c>
      <c r="I29" s="3" t="s">
        <v>61</v>
      </c>
      <c r="J29" s="16" t="s">
        <v>61</v>
      </c>
      <c r="K29" s="3">
        <f t="shared" si="14"/>
        <v>0.62638888888888877</v>
      </c>
      <c r="L29" s="3">
        <f t="shared" si="18"/>
        <v>0.6597222222222221</v>
      </c>
      <c r="M29" s="9" t="s">
        <v>61</v>
      </c>
      <c r="N29" s="9" t="s">
        <v>61</v>
      </c>
      <c r="O29" s="9">
        <f>O28+($B29/1440)</f>
        <v>0.78472222222222199</v>
      </c>
      <c r="P29" s="9" t="s">
        <v>61</v>
      </c>
      <c r="Q29" s="9" t="s">
        <v>61</v>
      </c>
      <c r="R29" s="9"/>
      <c r="T29" s="9"/>
      <c r="U29" s="9"/>
      <c r="V29" s="9"/>
      <c r="W29" s="9"/>
      <c r="X29" s="9"/>
      <c r="Y29" s="9"/>
      <c r="Z29" s="9"/>
      <c r="AB29" s="9">
        <f t="shared" si="6"/>
        <v>0.30555555555555541</v>
      </c>
      <c r="AC29" s="9" t="s">
        <v>61</v>
      </c>
      <c r="AD29" s="9">
        <f t="shared" si="20"/>
        <v>0.63888888888888884</v>
      </c>
      <c r="AE29" s="9" t="s">
        <v>61</v>
      </c>
      <c r="AF29" s="9" t="s">
        <v>61</v>
      </c>
      <c r="AG29" s="9"/>
      <c r="AH29" s="9"/>
      <c r="AI29" s="9"/>
    </row>
    <row r="30" spans="1:35" x14ac:dyDescent="0.25">
      <c r="F30" s="12"/>
    </row>
    <row r="31" spans="1:35" ht="26.25" x14ac:dyDescent="0.25">
      <c r="A31" s="1">
        <v>655</v>
      </c>
      <c r="D31" s="57" t="s">
        <v>3</v>
      </c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B31" s="59" t="s">
        <v>2</v>
      </c>
      <c r="AC31" s="59"/>
      <c r="AD31" s="59"/>
      <c r="AE31" s="59"/>
      <c r="AF31" s="59"/>
      <c r="AG31" s="59"/>
      <c r="AH31" s="59"/>
      <c r="AI31" s="59"/>
    </row>
    <row r="32" spans="1:35" x14ac:dyDescent="0.25">
      <c r="A32" s="7" t="s">
        <v>0</v>
      </c>
      <c r="B32" s="56" t="s">
        <v>1</v>
      </c>
      <c r="C32" s="56"/>
      <c r="D32" s="29">
        <v>2</v>
      </c>
      <c r="E32" s="29">
        <v>4</v>
      </c>
      <c r="F32" s="7">
        <v>6</v>
      </c>
      <c r="G32" s="7">
        <v>8</v>
      </c>
      <c r="H32" s="7">
        <v>10</v>
      </c>
      <c r="I32" s="7">
        <v>12</v>
      </c>
      <c r="J32" s="7">
        <v>14</v>
      </c>
      <c r="K32" s="7">
        <v>16</v>
      </c>
      <c r="L32" s="7">
        <v>18</v>
      </c>
      <c r="M32" s="29">
        <v>20</v>
      </c>
      <c r="N32" s="29">
        <v>22</v>
      </c>
      <c r="O32" s="29">
        <v>24</v>
      </c>
      <c r="P32" s="29">
        <v>26</v>
      </c>
      <c r="Q32" s="29">
        <v>28</v>
      </c>
      <c r="R32" s="29">
        <v>30</v>
      </c>
      <c r="S32" s="29">
        <v>32</v>
      </c>
      <c r="T32" s="29">
        <v>34</v>
      </c>
      <c r="U32" s="29">
        <v>36</v>
      </c>
      <c r="V32" s="29">
        <v>38</v>
      </c>
      <c r="W32" s="29">
        <v>40</v>
      </c>
      <c r="X32" s="29">
        <v>42</v>
      </c>
      <c r="Y32" s="29">
        <v>44</v>
      </c>
      <c r="Z32" s="29">
        <v>46</v>
      </c>
      <c r="AB32" s="29">
        <v>102</v>
      </c>
      <c r="AC32" s="29">
        <v>104</v>
      </c>
      <c r="AD32" s="29">
        <v>106</v>
      </c>
      <c r="AE32" s="29">
        <v>108</v>
      </c>
      <c r="AF32" s="29">
        <v>110</v>
      </c>
      <c r="AG32" s="29">
        <v>112</v>
      </c>
      <c r="AH32" s="29">
        <v>114</v>
      </c>
      <c r="AI32" s="29">
        <v>116</v>
      </c>
    </row>
    <row r="33" spans="1:36" s="19" customFormat="1" x14ac:dyDescent="0.25">
      <c r="A33" s="19" t="s">
        <v>315</v>
      </c>
      <c r="D33" s="21"/>
      <c r="E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</row>
    <row r="34" spans="1:36" x14ac:dyDescent="0.25">
      <c r="A34" s="12" t="s">
        <v>60</v>
      </c>
      <c r="B34" s="8">
        <v>0</v>
      </c>
      <c r="D34" s="9" t="s">
        <v>61</v>
      </c>
      <c r="E34" s="9">
        <v>0.2298611111111111</v>
      </c>
      <c r="F34" s="9" t="s">
        <v>61</v>
      </c>
      <c r="G34" s="16" t="s">
        <v>61</v>
      </c>
      <c r="H34" s="9">
        <v>0.31944444444444448</v>
      </c>
      <c r="I34" s="9" t="s">
        <v>61</v>
      </c>
      <c r="J34" s="9" t="s">
        <v>61</v>
      </c>
      <c r="K34" s="9" t="s">
        <v>61</v>
      </c>
      <c r="L34" s="9" t="s">
        <v>61</v>
      </c>
      <c r="M34" s="9">
        <v>0.63194444444444442</v>
      </c>
      <c r="N34" s="9">
        <v>0.67361111111111116</v>
      </c>
      <c r="O34" s="9" t="s">
        <v>61</v>
      </c>
      <c r="P34" s="9" t="s">
        <v>61</v>
      </c>
      <c r="Q34" s="9" t="s">
        <v>61</v>
      </c>
      <c r="S34" s="9"/>
      <c r="T34" s="9"/>
      <c r="U34" s="9"/>
      <c r="V34" s="9"/>
      <c r="W34" s="9"/>
      <c r="X34" s="9"/>
      <c r="Y34" s="9"/>
      <c r="Z34" s="9"/>
      <c r="AB34" s="12" t="s">
        <v>61</v>
      </c>
      <c r="AC34" s="31">
        <v>0.34027777777777773</v>
      </c>
      <c r="AD34" s="31" t="s">
        <v>61</v>
      </c>
      <c r="AE34" s="31">
        <v>0.67361111111111116</v>
      </c>
      <c r="AF34" s="31" t="s">
        <v>61</v>
      </c>
      <c r="AG34" s="9"/>
      <c r="AH34" s="31"/>
      <c r="AI34" s="9"/>
    </row>
    <row r="35" spans="1:36" x14ac:dyDescent="0.25">
      <c r="A35" s="12" t="s">
        <v>59</v>
      </c>
      <c r="B35" s="8">
        <v>2</v>
      </c>
      <c r="D35" s="9" t="s">
        <v>61</v>
      </c>
      <c r="E35" s="9">
        <f t="shared" ref="D35:H60" si="23">E34+($B35/1440)</f>
        <v>0.23124999999999998</v>
      </c>
      <c r="F35" s="9" t="s">
        <v>61</v>
      </c>
      <c r="G35" s="16" t="s">
        <v>61</v>
      </c>
      <c r="H35" s="9">
        <f t="shared" si="23"/>
        <v>0.32083333333333336</v>
      </c>
      <c r="I35" s="9" t="s">
        <v>61</v>
      </c>
      <c r="J35" s="9" t="s">
        <v>61</v>
      </c>
      <c r="K35" s="9" t="s">
        <v>61</v>
      </c>
      <c r="L35" s="9" t="s">
        <v>61</v>
      </c>
      <c r="M35" s="9">
        <f t="shared" ref="M35:N37" si="24">M34+($B35/1440)</f>
        <v>0.6333333333333333</v>
      </c>
      <c r="N35" s="9">
        <f t="shared" si="24"/>
        <v>0.67500000000000004</v>
      </c>
      <c r="O35" s="9" t="s">
        <v>61</v>
      </c>
      <c r="P35" s="9" t="s">
        <v>61</v>
      </c>
      <c r="Q35" s="9" t="s">
        <v>61</v>
      </c>
      <c r="S35" s="9"/>
      <c r="T35" s="9"/>
      <c r="U35" s="9"/>
      <c r="V35" s="9"/>
      <c r="W35" s="9"/>
      <c r="X35" s="9"/>
      <c r="Y35" s="9"/>
      <c r="Z35" s="9"/>
      <c r="AB35" s="12" t="s">
        <v>61</v>
      </c>
      <c r="AC35" s="9">
        <f t="shared" ref="AC35:AC42" si="25">AC34+($B35/1440)</f>
        <v>0.34166666666666662</v>
      </c>
      <c r="AD35" s="9" t="s">
        <v>61</v>
      </c>
      <c r="AE35" s="9">
        <f t="shared" ref="AE35:AE42" si="26">AE34+($B35/1440)</f>
        <v>0.67500000000000004</v>
      </c>
      <c r="AF35" s="9" t="s">
        <v>61</v>
      </c>
      <c r="AG35" s="9"/>
      <c r="AH35" s="31"/>
      <c r="AI35" s="9"/>
    </row>
    <row r="36" spans="1:36" x14ac:dyDescent="0.25">
      <c r="A36" s="12" t="s">
        <v>58</v>
      </c>
      <c r="B36" s="8">
        <v>3</v>
      </c>
      <c r="D36" s="9" t="s">
        <v>61</v>
      </c>
      <c r="E36" s="9">
        <f t="shared" si="23"/>
        <v>0.23333333333333331</v>
      </c>
      <c r="F36" s="9" t="s">
        <v>61</v>
      </c>
      <c r="G36" s="16" t="s">
        <v>61</v>
      </c>
      <c r="H36" s="9">
        <f t="shared" si="23"/>
        <v>0.32291666666666669</v>
      </c>
      <c r="I36" s="9" t="s">
        <v>61</v>
      </c>
      <c r="J36" s="9" t="s">
        <v>61</v>
      </c>
      <c r="K36" s="9" t="s">
        <v>61</v>
      </c>
      <c r="L36" s="9" t="s">
        <v>61</v>
      </c>
      <c r="M36" s="9">
        <f t="shared" si="24"/>
        <v>0.63541666666666663</v>
      </c>
      <c r="N36" s="9">
        <f t="shared" si="24"/>
        <v>0.67708333333333337</v>
      </c>
      <c r="O36" s="9" t="s">
        <v>61</v>
      </c>
      <c r="P36" s="9" t="s">
        <v>61</v>
      </c>
      <c r="Q36" s="9" t="s">
        <v>61</v>
      </c>
      <c r="S36" s="9"/>
      <c r="T36" s="9"/>
      <c r="U36" s="9"/>
      <c r="V36" s="9"/>
      <c r="W36" s="9"/>
      <c r="X36" s="9"/>
      <c r="Y36" s="9"/>
      <c r="Z36" s="9"/>
      <c r="AB36" s="12" t="s">
        <v>61</v>
      </c>
      <c r="AC36" s="9">
        <f t="shared" si="25"/>
        <v>0.34374999999999994</v>
      </c>
      <c r="AD36" s="9" t="s">
        <v>61</v>
      </c>
      <c r="AE36" s="9">
        <f t="shared" si="26"/>
        <v>0.67708333333333337</v>
      </c>
      <c r="AF36" s="9" t="s">
        <v>61</v>
      </c>
      <c r="AG36" s="9"/>
      <c r="AH36" s="31"/>
      <c r="AI36" s="9"/>
    </row>
    <row r="37" spans="1:36" x14ac:dyDescent="0.25">
      <c r="A37" s="12" t="s">
        <v>54</v>
      </c>
      <c r="B37" s="8">
        <v>3</v>
      </c>
      <c r="D37" s="9">
        <v>0.19999999999999998</v>
      </c>
      <c r="E37" s="9">
        <f t="shared" si="23"/>
        <v>0.23541666666666664</v>
      </c>
      <c r="F37" s="9">
        <v>0.27777777777777779</v>
      </c>
      <c r="G37" s="16">
        <v>0.29236111111111113</v>
      </c>
      <c r="H37" s="9">
        <f t="shared" si="23"/>
        <v>0.32500000000000001</v>
      </c>
      <c r="I37" s="9">
        <v>0.38750000000000001</v>
      </c>
      <c r="J37" s="9">
        <v>0.46458333333333335</v>
      </c>
      <c r="K37" s="9">
        <v>0.53333333333333333</v>
      </c>
      <c r="L37" s="3">
        <v>0.59583333333333333</v>
      </c>
      <c r="M37" s="9">
        <f t="shared" si="24"/>
        <v>0.63749999999999996</v>
      </c>
      <c r="N37" s="9">
        <f t="shared" si="24"/>
        <v>0.6791666666666667</v>
      </c>
      <c r="O37" s="9">
        <v>0.72083333333333333</v>
      </c>
      <c r="P37" s="9">
        <v>0.8041666666666667</v>
      </c>
      <c r="Q37" s="9">
        <v>0.8666666666666667</v>
      </c>
      <c r="S37" s="9"/>
      <c r="T37" s="9"/>
      <c r="U37" s="9"/>
      <c r="V37" s="9"/>
      <c r="W37" s="9"/>
      <c r="X37" s="9"/>
      <c r="Y37" s="9"/>
      <c r="Z37" s="9"/>
      <c r="AB37" s="9">
        <v>0.19999999999999998</v>
      </c>
      <c r="AC37" s="9">
        <f t="shared" si="25"/>
        <v>0.34583333333333327</v>
      </c>
      <c r="AD37" s="9">
        <v>0.50624999999999998</v>
      </c>
      <c r="AE37" s="9">
        <f t="shared" si="26"/>
        <v>0.6791666666666667</v>
      </c>
      <c r="AF37" s="9">
        <v>0.8256944444444444</v>
      </c>
      <c r="AG37" s="9"/>
      <c r="AH37" s="31"/>
      <c r="AI37" s="9"/>
    </row>
    <row r="38" spans="1:36" x14ac:dyDescent="0.25">
      <c r="A38" s="8" t="s">
        <v>53</v>
      </c>
      <c r="B38" s="8">
        <v>1</v>
      </c>
      <c r="D38" s="9">
        <f t="shared" si="23"/>
        <v>0.20069444444444443</v>
      </c>
      <c r="E38" s="9">
        <f t="shared" si="23"/>
        <v>0.23611111111111108</v>
      </c>
      <c r="F38" s="9">
        <f t="shared" si="23"/>
        <v>0.27847222222222223</v>
      </c>
      <c r="G38" s="16">
        <f t="shared" si="23"/>
        <v>0.29305555555555557</v>
      </c>
      <c r="H38" s="9">
        <f t="shared" ref="H38:O42" si="27">H37+($B38/1440)</f>
        <v>0.32569444444444445</v>
      </c>
      <c r="I38" s="9">
        <f t="shared" si="27"/>
        <v>0.38819444444444445</v>
      </c>
      <c r="J38" s="9">
        <f t="shared" si="27"/>
        <v>0.46527777777777779</v>
      </c>
      <c r="K38" s="9">
        <f t="shared" si="27"/>
        <v>0.53402777777777777</v>
      </c>
      <c r="L38" s="3">
        <f t="shared" si="27"/>
        <v>0.59652777777777777</v>
      </c>
      <c r="M38" s="9">
        <f t="shared" si="27"/>
        <v>0.6381944444444444</v>
      </c>
      <c r="N38" s="9">
        <f t="shared" si="27"/>
        <v>0.67986111111111114</v>
      </c>
      <c r="O38" s="9">
        <f t="shared" si="27"/>
        <v>0.72152777777777777</v>
      </c>
      <c r="P38" s="9">
        <f t="shared" ref="P38:Q42" si="28">P37+($B38/1440)</f>
        <v>0.80486111111111114</v>
      </c>
      <c r="Q38" s="9">
        <f t="shared" si="28"/>
        <v>0.86736111111111114</v>
      </c>
      <c r="S38" s="9"/>
      <c r="T38" s="9"/>
      <c r="U38" s="9"/>
      <c r="V38" s="9"/>
      <c r="W38" s="9"/>
      <c r="X38" s="9"/>
      <c r="Y38" s="9"/>
      <c r="Z38" s="9"/>
      <c r="AB38" s="9">
        <f>AB37+($B38/1440)</f>
        <v>0.20069444444444443</v>
      </c>
      <c r="AC38" s="9">
        <f t="shared" si="25"/>
        <v>0.34652777777777771</v>
      </c>
      <c r="AD38" s="9">
        <f t="shared" ref="AD38:AD51" si="29">AD37+($B38/1440)</f>
        <v>0.50694444444444442</v>
      </c>
      <c r="AE38" s="9">
        <f t="shared" si="26"/>
        <v>0.67986111111111114</v>
      </c>
      <c r="AF38" s="9">
        <f t="shared" ref="AF38:AF51" si="30">AF37+($B38/1440)</f>
        <v>0.82638888888888884</v>
      </c>
      <c r="AG38" s="9"/>
      <c r="AH38" s="31"/>
      <c r="AI38" s="9"/>
    </row>
    <row r="39" spans="1:36" x14ac:dyDescent="0.25">
      <c r="A39" s="8" t="s">
        <v>52</v>
      </c>
      <c r="B39" s="8">
        <v>2</v>
      </c>
      <c r="D39" s="9">
        <f t="shared" si="23"/>
        <v>0.20208333333333331</v>
      </c>
      <c r="E39" s="9">
        <f t="shared" si="23"/>
        <v>0.23749999999999996</v>
      </c>
      <c r="F39" s="9">
        <f t="shared" si="23"/>
        <v>0.27986111111111112</v>
      </c>
      <c r="G39" s="16">
        <f t="shared" si="23"/>
        <v>0.29444444444444445</v>
      </c>
      <c r="H39" s="9">
        <f t="shared" si="27"/>
        <v>0.32708333333333334</v>
      </c>
      <c r="I39" s="9">
        <f t="shared" si="27"/>
        <v>0.38958333333333334</v>
      </c>
      <c r="J39" s="9">
        <f t="shared" si="27"/>
        <v>0.46666666666666667</v>
      </c>
      <c r="K39" s="9">
        <f t="shared" si="27"/>
        <v>0.53541666666666665</v>
      </c>
      <c r="L39" s="3">
        <f t="shared" si="27"/>
        <v>0.59791666666666665</v>
      </c>
      <c r="M39" s="9">
        <f t="shared" si="27"/>
        <v>0.63958333333333328</v>
      </c>
      <c r="N39" s="9">
        <f t="shared" si="27"/>
        <v>0.68125000000000002</v>
      </c>
      <c r="O39" s="9">
        <f t="shared" si="27"/>
        <v>0.72291666666666665</v>
      </c>
      <c r="P39" s="9">
        <f t="shared" si="28"/>
        <v>0.80625000000000002</v>
      </c>
      <c r="Q39" s="9">
        <f t="shared" si="28"/>
        <v>0.86875000000000002</v>
      </c>
      <c r="S39" s="9"/>
      <c r="T39" s="9"/>
      <c r="U39" s="9"/>
      <c r="V39" s="9"/>
      <c r="W39" s="9"/>
      <c r="X39" s="9"/>
      <c r="Y39" s="9"/>
      <c r="Z39" s="9"/>
      <c r="AB39" s="9">
        <f>AB38+($B39/1440)</f>
        <v>0.20208333333333331</v>
      </c>
      <c r="AC39" s="9">
        <f t="shared" si="25"/>
        <v>0.3479166666666666</v>
      </c>
      <c r="AD39" s="9">
        <f t="shared" si="29"/>
        <v>0.5083333333333333</v>
      </c>
      <c r="AE39" s="9">
        <f t="shared" si="26"/>
        <v>0.68125000000000002</v>
      </c>
      <c r="AF39" s="9">
        <f t="shared" si="30"/>
        <v>0.82777777777777772</v>
      </c>
      <c r="AG39" s="9"/>
      <c r="AH39" s="31"/>
      <c r="AI39" s="9"/>
    </row>
    <row r="40" spans="1:36" x14ac:dyDescent="0.25">
      <c r="A40" s="8" t="s">
        <v>51</v>
      </c>
      <c r="B40" s="8">
        <v>1</v>
      </c>
      <c r="D40" s="9">
        <f t="shared" si="23"/>
        <v>0.20277777777777775</v>
      </c>
      <c r="E40" s="9">
        <f t="shared" si="23"/>
        <v>0.2381944444444444</v>
      </c>
      <c r="F40" s="9">
        <f t="shared" si="23"/>
        <v>0.28055555555555556</v>
      </c>
      <c r="G40" s="16">
        <f t="shared" si="23"/>
        <v>0.2951388888888889</v>
      </c>
      <c r="H40" s="9">
        <f t="shared" si="27"/>
        <v>0.32777777777777778</v>
      </c>
      <c r="I40" s="9">
        <f t="shared" si="27"/>
        <v>0.39027777777777778</v>
      </c>
      <c r="J40" s="9">
        <f t="shared" si="27"/>
        <v>0.46736111111111112</v>
      </c>
      <c r="K40" s="9">
        <f t="shared" si="27"/>
        <v>0.53611111111111109</v>
      </c>
      <c r="L40" s="3">
        <f t="shared" si="27"/>
        <v>0.59861111111111109</v>
      </c>
      <c r="M40" s="9">
        <f t="shared" si="27"/>
        <v>0.64027777777777772</v>
      </c>
      <c r="N40" s="9">
        <f t="shared" si="27"/>
        <v>0.68194444444444446</v>
      </c>
      <c r="O40" s="9">
        <f t="shared" si="27"/>
        <v>0.72361111111111109</v>
      </c>
      <c r="P40" s="9">
        <f t="shared" si="28"/>
        <v>0.80694444444444446</v>
      </c>
      <c r="Q40" s="9">
        <f t="shared" si="28"/>
        <v>0.86944444444444446</v>
      </c>
      <c r="S40" s="9"/>
      <c r="T40" s="9"/>
      <c r="U40" s="9"/>
      <c r="V40" s="9"/>
      <c r="W40" s="9"/>
      <c r="X40" s="9"/>
      <c r="Y40" s="9"/>
      <c r="Z40" s="9"/>
      <c r="AB40" s="9">
        <f>AB39+($B40/1440)</f>
        <v>0.20277777777777775</v>
      </c>
      <c r="AC40" s="9">
        <f t="shared" si="25"/>
        <v>0.34861111111111104</v>
      </c>
      <c r="AD40" s="9">
        <f t="shared" si="29"/>
        <v>0.50902777777777775</v>
      </c>
      <c r="AE40" s="9">
        <f t="shared" si="26"/>
        <v>0.68194444444444446</v>
      </c>
      <c r="AF40" s="9">
        <f t="shared" si="30"/>
        <v>0.82847222222222217</v>
      </c>
      <c r="AG40" s="9"/>
      <c r="AH40" s="31"/>
      <c r="AI40" s="9"/>
    </row>
    <row r="41" spans="1:36" x14ac:dyDescent="0.25">
      <c r="A41" s="8" t="s">
        <v>50</v>
      </c>
      <c r="B41" s="8">
        <v>2</v>
      </c>
      <c r="D41" s="9">
        <f t="shared" si="23"/>
        <v>0.20416666666666664</v>
      </c>
      <c r="E41" s="9">
        <f t="shared" si="23"/>
        <v>0.23958333333333329</v>
      </c>
      <c r="F41" s="9">
        <f t="shared" si="23"/>
        <v>0.28194444444444444</v>
      </c>
      <c r="G41" s="16">
        <f t="shared" si="23"/>
        <v>0.29652777777777778</v>
      </c>
      <c r="H41" s="9">
        <f t="shared" si="27"/>
        <v>0.32916666666666666</v>
      </c>
      <c r="I41" s="9">
        <f t="shared" si="27"/>
        <v>0.39166666666666666</v>
      </c>
      <c r="J41" s="9">
        <f t="shared" si="27"/>
        <v>0.46875</v>
      </c>
      <c r="K41" s="9">
        <f t="shared" si="27"/>
        <v>0.53749999999999998</v>
      </c>
      <c r="L41" s="3">
        <f t="shared" si="27"/>
        <v>0.6</v>
      </c>
      <c r="M41" s="9">
        <f t="shared" si="27"/>
        <v>0.64166666666666661</v>
      </c>
      <c r="N41" s="9">
        <f t="shared" si="27"/>
        <v>0.68333333333333335</v>
      </c>
      <c r="O41" s="9">
        <f t="shared" si="27"/>
        <v>0.72499999999999998</v>
      </c>
      <c r="P41" s="9">
        <f t="shared" si="28"/>
        <v>0.80833333333333335</v>
      </c>
      <c r="Q41" s="9">
        <f t="shared" si="28"/>
        <v>0.87083333333333335</v>
      </c>
      <c r="S41" s="9"/>
      <c r="T41" s="9"/>
      <c r="U41" s="9"/>
      <c r="V41" s="9"/>
      <c r="W41" s="9"/>
      <c r="X41" s="9"/>
      <c r="Y41" s="9"/>
      <c r="Z41" s="9"/>
      <c r="AB41" s="9">
        <f>AB40+($B41/1440)</f>
        <v>0.20416666666666664</v>
      </c>
      <c r="AC41" s="9">
        <f t="shared" si="25"/>
        <v>0.34999999999999992</v>
      </c>
      <c r="AD41" s="9">
        <f t="shared" si="29"/>
        <v>0.51041666666666663</v>
      </c>
      <c r="AE41" s="9">
        <f t="shared" si="26"/>
        <v>0.68333333333333335</v>
      </c>
      <c r="AF41" s="9">
        <f t="shared" si="30"/>
        <v>0.82986111111111105</v>
      </c>
      <c r="AG41" s="9"/>
      <c r="AH41" s="31"/>
      <c r="AI41" s="9"/>
    </row>
    <row r="42" spans="1:36" x14ac:dyDescent="0.25">
      <c r="A42" s="8" t="s">
        <v>49</v>
      </c>
      <c r="B42" s="8">
        <v>1</v>
      </c>
      <c r="C42" s="8">
        <v>0</v>
      </c>
      <c r="D42" s="9">
        <f t="shared" si="23"/>
        <v>0.20486111111111108</v>
      </c>
      <c r="E42" s="9">
        <f t="shared" si="23"/>
        <v>0.24027777777777773</v>
      </c>
      <c r="F42" s="9">
        <f t="shared" si="23"/>
        <v>0.28263888888888888</v>
      </c>
      <c r="G42" s="16">
        <f t="shared" si="23"/>
        <v>0.29722222222222222</v>
      </c>
      <c r="H42" s="9">
        <f t="shared" si="27"/>
        <v>0.3298611111111111</v>
      </c>
      <c r="I42" s="9">
        <f t="shared" si="27"/>
        <v>0.3923611111111111</v>
      </c>
      <c r="J42" s="9">
        <f t="shared" si="27"/>
        <v>0.46944444444444444</v>
      </c>
      <c r="K42" s="9">
        <f t="shared" si="27"/>
        <v>0.53819444444444442</v>
      </c>
      <c r="L42" s="3">
        <f t="shared" si="27"/>
        <v>0.60069444444444442</v>
      </c>
      <c r="M42" s="9">
        <f t="shared" si="27"/>
        <v>0.64236111111111105</v>
      </c>
      <c r="N42" s="9">
        <f t="shared" si="27"/>
        <v>0.68402777777777779</v>
      </c>
      <c r="O42" s="9">
        <f t="shared" si="27"/>
        <v>0.72569444444444442</v>
      </c>
      <c r="P42" s="9">
        <f t="shared" si="28"/>
        <v>0.80902777777777779</v>
      </c>
      <c r="Q42" s="9">
        <f t="shared" si="28"/>
        <v>0.87152777777777779</v>
      </c>
      <c r="S42" s="9"/>
      <c r="T42" s="9"/>
      <c r="U42" s="9"/>
      <c r="V42" s="9"/>
      <c r="W42" s="9"/>
      <c r="X42" s="9"/>
      <c r="Y42" s="9"/>
      <c r="Z42" s="9"/>
      <c r="AB42" s="9">
        <f>AB41+($B42/1440)</f>
        <v>0.20486111111111108</v>
      </c>
      <c r="AC42" s="9">
        <f t="shared" si="25"/>
        <v>0.35069444444444436</v>
      </c>
      <c r="AD42" s="9">
        <f t="shared" si="29"/>
        <v>0.51111111111111107</v>
      </c>
      <c r="AE42" s="9">
        <f t="shared" si="26"/>
        <v>0.68402777777777779</v>
      </c>
      <c r="AF42" s="9">
        <f t="shared" si="30"/>
        <v>0.83055555555555549</v>
      </c>
      <c r="AG42" s="9"/>
      <c r="AH42" s="31"/>
      <c r="AI42" s="9"/>
    </row>
    <row r="43" spans="1:36" x14ac:dyDescent="0.25">
      <c r="A43" s="8" t="s">
        <v>48</v>
      </c>
      <c r="B43" s="8">
        <v>4</v>
      </c>
      <c r="C43" s="8" t="s">
        <v>61</v>
      </c>
      <c r="D43" s="9" t="s">
        <v>61</v>
      </c>
      <c r="E43" s="9">
        <f t="shared" si="23"/>
        <v>0.2430555555555555</v>
      </c>
      <c r="F43" s="9" t="s">
        <v>61</v>
      </c>
      <c r="G43" s="16">
        <f t="shared" ref="G43:G45" si="31">G42+($B43/1440)</f>
        <v>0.3</v>
      </c>
      <c r="H43" s="9" t="s">
        <v>61</v>
      </c>
      <c r="I43" s="9" t="s">
        <v>61</v>
      </c>
      <c r="J43" s="9">
        <f t="shared" ref="J43:J47" si="32">J42+($B43/1440)</f>
        <v>0.47222222222222221</v>
      </c>
      <c r="K43" s="9" t="s">
        <v>61</v>
      </c>
      <c r="L43" s="3" t="s">
        <v>61</v>
      </c>
      <c r="M43" s="9" t="s">
        <v>61</v>
      </c>
      <c r="N43" s="9" t="s">
        <v>61</v>
      </c>
      <c r="O43" s="9" t="s">
        <v>61</v>
      </c>
      <c r="P43" s="9" t="s">
        <v>61</v>
      </c>
      <c r="Q43" s="9" t="s">
        <v>61</v>
      </c>
      <c r="S43" s="9"/>
      <c r="T43" s="9"/>
      <c r="U43" s="9"/>
      <c r="V43" s="9"/>
      <c r="W43" s="9"/>
      <c r="X43" s="9"/>
      <c r="Y43" s="9"/>
      <c r="Z43" s="9"/>
      <c r="AB43" s="9" t="s">
        <v>61</v>
      </c>
      <c r="AC43" s="9" t="s">
        <v>61</v>
      </c>
      <c r="AD43" s="9">
        <f t="shared" si="29"/>
        <v>0.51388888888888884</v>
      </c>
      <c r="AE43" s="9" t="s">
        <v>61</v>
      </c>
      <c r="AF43" s="9">
        <f t="shared" si="30"/>
        <v>0.83333333333333326</v>
      </c>
      <c r="AG43" s="9"/>
      <c r="AH43" s="31"/>
      <c r="AI43" s="9"/>
    </row>
    <row r="44" spans="1:36" x14ac:dyDescent="0.25">
      <c r="A44" s="8" t="s">
        <v>57</v>
      </c>
      <c r="B44" s="8">
        <v>2</v>
      </c>
      <c r="C44" s="8" t="s">
        <v>61</v>
      </c>
      <c r="D44" s="9" t="s">
        <v>61</v>
      </c>
      <c r="E44" s="9">
        <f t="shared" si="23"/>
        <v>0.24444444444444438</v>
      </c>
      <c r="F44" s="9" t="s">
        <v>61</v>
      </c>
      <c r="G44" s="16">
        <f t="shared" si="31"/>
        <v>0.30138888888888887</v>
      </c>
      <c r="H44" s="9" t="s">
        <v>61</v>
      </c>
      <c r="I44" s="9" t="s">
        <v>61</v>
      </c>
      <c r="J44" s="9">
        <f t="shared" si="32"/>
        <v>0.47361111111111109</v>
      </c>
      <c r="K44" s="9" t="s">
        <v>61</v>
      </c>
      <c r="L44" s="3" t="s">
        <v>61</v>
      </c>
      <c r="M44" s="9" t="s">
        <v>61</v>
      </c>
      <c r="N44" s="9" t="s">
        <v>61</v>
      </c>
      <c r="O44" s="9" t="s">
        <v>61</v>
      </c>
      <c r="P44" s="9" t="s">
        <v>61</v>
      </c>
      <c r="Q44" s="9" t="s">
        <v>61</v>
      </c>
      <c r="S44" s="9"/>
      <c r="T44" s="9"/>
      <c r="U44" s="9"/>
      <c r="V44" s="9"/>
      <c r="W44" s="9"/>
      <c r="X44" s="9"/>
      <c r="Y44" s="9"/>
      <c r="Z44" s="9"/>
      <c r="AB44" s="9" t="s">
        <v>61</v>
      </c>
      <c r="AC44" s="9" t="s">
        <v>61</v>
      </c>
      <c r="AD44" s="9">
        <f t="shared" si="29"/>
        <v>0.51527777777777772</v>
      </c>
      <c r="AE44" s="9" t="s">
        <v>61</v>
      </c>
      <c r="AF44" s="9">
        <f t="shared" si="30"/>
        <v>0.83472222222222214</v>
      </c>
      <c r="AG44" s="9"/>
      <c r="AH44" s="31"/>
      <c r="AI44" s="9"/>
    </row>
    <row r="45" spans="1:36" x14ac:dyDescent="0.25">
      <c r="A45" s="8" t="s">
        <v>48</v>
      </c>
      <c r="B45" s="8">
        <v>2</v>
      </c>
      <c r="C45" s="8">
        <v>4</v>
      </c>
      <c r="D45" s="9">
        <f>D42+($C45/1440)</f>
        <v>0.20763888888888885</v>
      </c>
      <c r="E45" s="9">
        <f t="shared" si="23"/>
        <v>0.24583333333333326</v>
      </c>
      <c r="F45" s="9">
        <f>F42+($C45/1440)</f>
        <v>0.28541666666666665</v>
      </c>
      <c r="G45" s="16">
        <f t="shared" si="31"/>
        <v>0.30277777777777776</v>
      </c>
      <c r="H45" s="9">
        <f>H42+($C45/1440)</f>
        <v>0.33263888888888887</v>
      </c>
      <c r="I45" s="9">
        <f>I42+($C45/1440)</f>
        <v>0.39513888888888887</v>
      </c>
      <c r="J45" s="9">
        <f t="shared" si="32"/>
        <v>0.47499999999999998</v>
      </c>
      <c r="K45" s="9">
        <f t="shared" ref="K45:O45" si="33">K42+($C45/1440)</f>
        <v>0.54097222222222219</v>
      </c>
      <c r="L45" s="3">
        <f t="shared" si="33"/>
        <v>0.60347222222222219</v>
      </c>
      <c r="M45" s="9">
        <f t="shared" si="33"/>
        <v>0.64513888888888882</v>
      </c>
      <c r="N45" s="9">
        <f t="shared" si="33"/>
        <v>0.68680555555555556</v>
      </c>
      <c r="O45" s="9">
        <f t="shared" si="33"/>
        <v>0.72847222222222219</v>
      </c>
      <c r="P45" s="9">
        <f>P42+($C45/1440)</f>
        <v>0.81180555555555556</v>
      </c>
      <c r="Q45" s="9">
        <f>Q42+($C45/1440)</f>
        <v>0.87430555555555556</v>
      </c>
      <c r="S45" s="9"/>
      <c r="T45" s="9"/>
      <c r="U45" s="9"/>
      <c r="V45" s="9"/>
      <c r="W45" s="9"/>
      <c r="X45" s="9"/>
      <c r="Y45" s="9"/>
      <c r="Z45" s="9"/>
      <c r="AB45" s="9">
        <f>AB42+($C45/1440)</f>
        <v>0.20763888888888885</v>
      </c>
      <c r="AC45" s="9">
        <f>AC42+($C45/1440)</f>
        <v>0.35347222222222213</v>
      </c>
      <c r="AD45" s="9">
        <f t="shared" si="29"/>
        <v>0.51666666666666661</v>
      </c>
      <c r="AE45" s="9">
        <f>AE42+($C45/1440)</f>
        <v>0.68680555555555556</v>
      </c>
      <c r="AF45" s="9">
        <f t="shared" si="30"/>
        <v>0.83611111111111103</v>
      </c>
      <c r="AG45" s="9"/>
      <c r="AH45" s="31"/>
      <c r="AI45" s="9"/>
    </row>
    <row r="46" spans="1:36" x14ac:dyDescent="0.25">
      <c r="A46" s="8" t="s">
        <v>56</v>
      </c>
      <c r="B46" s="8">
        <v>4</v>
      </c>
      <c r="C46" s="8" t="s">
        <v>61</v>
      </c>
      <c r="D46" s="9" t="s">
        <v>61</v>
      </c>
      <c r="E46" s="9">
        <f t="shared" ref="E46:F47" si="34">E45+($B46/1440)</f>
        <v>0.24861111111111103</v>
      </c>
      <c r="F46" s="16">
        <f t="shared" si="34"/>
        <v>0.28819444444444442</v>
      </c>
      <c r="G46" s="16" t="s">
        <v>61</v>
      </c>
      <c r="H46" s="9" t="s">
        <v>61</v>
      </c>
      <c r="I46" s="9" t="s">
        <v>61</v>
      </c>
      <c r="J46" s="9">
        <f t="shared" si="32"/>
        <v>0.47777777777777775</v>
      </c>
      <c r="K46" s="9" t="s">
        <v>61</v>
      </c>
      <c r="L46" s="3" t="s">
        <v>61</v>
      </c>
      <c r="M46" s="9" t="s">
        <v>61</v>
      </c>
      <c r="N46" s="9" t="s">
        <v>61</v>
      </c>
      <c r="O46" s="9" t="s">
        <v>61</v>
      </c>
      <c r="P46" s="9" t="s">
        <v>61</v>
      </c>
      <c r="Q46" s="9" t="s">
        <v>61</v>
      </c>
      <c r="S46" s="9"/>
      <c r="T46" s="9"/>
      <c r="U46" s="9"/>
      <c r="V46" s="9"/>
      <c r="W46" s="9"/>
      <c r="X46" s="9"/>
      <c r="Y46" s="9"/>
      <c r="Z46" s="9"/>
      <c r="AB46" s="9" t="s">
        <v>61</v>
      </c>
      <c r="AC46" s="9" t="s">
        <v>61</v>
      </c>
      <c r="AD46" s="9">
        <f t="shared" si="29"/>
        <v>0.51944444444444438</v>
      </c>
      <c r="AE46" s="9" t="s">
        <v>61</v>
      </c>
      <c r="AF46" s="9">
        <f t="shared" si="30"/>
        <v>0.8388888888888888</v>
      </c>
      <c r="AG46" s="9"/>
      <c r="AH46" s="31"/>
      <c r="AI46" s="9"/>
    </row>
    <row r="47" spans="1:36" x14ac:dyDescent="0.25">
      <c r="A47" s="8" t="s">
        <v>47</v>
      </c>
      <c r="B47" s="8">
        <v>3</v>
      </c>
      <c r="C47" s="8">
        <v>2</v>
      </c>
      <c r="D47" s="9">
        <f>D45+($C47/1440)</f>
        <v>0.20902777777777773</v>
      </c>
      <c r="E47" s="9">
        <f t="shared" si="34"/>
        <v>0.25069444444444439</v>
      </c>
      <c r="F47" s="9">
        <f>F46+($B47/1440)</f>
        <v>0.29027777777777775</v>
      </c>
      <c r="G47" s="16">
        <f>G45+($C47/1440)</f>
        <v>0.30416666666666664</v>
      </c>
      <c r="H47" s="9">
        <f>H45+($C47/1440)</f>
        <v>0.33402777777777776</v>
      </c>
      <c r="I47" s="9">
        <f>I45+($C47/1440)</f>
        <v>0.39652777777777776</v>
      </c>
      <c r="J47" s="9">
        <f t="shared" si="32"/>
        <v>0.47986111111111107</v>
      </c>
      <c r="K47" s="9">
        <f t="shared" ref="K47:O47" si="35">K45+($C47/1440)</f>
        <v>0.54236111111111107</v>
      </c>
      <c r="L47" s="3">
        <f t="shared" si="35"/>
        <v>0.60486111111111107</v>
      </c>
      <c r="M47" s="9">
        <f t="shared" si="35"/>
        <v>0.6465277777777777</v>
      </c>
      <c r="N47" s="9">
        <f t="shared" si="35"/>
        <v>0.68819444444444444</v>
      </c>
      <c r="O47" s="9">
        <f t="shared" si="35"/>
        <v>0.72986111111111107</v>
      </c>
      <c r="P47" s="9">
        <f>P45+($C47/1440)</f>
        <v>0.81319444444444444</v>
      </c>
      <c r="Q47" s="9">
        <f>Q45+($C47/1440)</f>
        <v>0.87569444444444444</v>
      </c>
      <c r="S47" s="9"/>
      <c r="T47" s="9"/>
      <c r="U47" s="9"/>
      <c r="V47" s="9"/>
      <c r="W47" s="9"/>
      <c r="X47" s="9"/>
      <c r="Y47" s="9"/>
      <c r="Z47" s="9"/>
      <c r="AB47" s="9">
        <f>AB45+($C47/1440)</f>
        <v>0.20902777777777773</v>
      </c>
      <c r="AC47" s="9">
        <f>AC45+($C47/1440)</f>
        <v>0.35486111111111102</v>
      </c>
      <c r="AD47" s="9">
        <f t="shared" si="29"/>
        <v>0.5215277777777777</v>
      </c>
      <c r="AE47" s="9">
        <f>AE45+($C47/1440)</f>
        <v>0.68819444444444444</v>
      </c>
      <c r="AF47" s="9">
        <f t="shared" si="30"/>
        <v>0.84097222222222212</v>
      </c>
      <c r="AG47" s="9"/>
      <c r="AH47" s="31"/>
      <c r="AI47" s="9"/>
    </row>
    <row r="48" spans="1:36" s="8" customFormat="1" x14ac:dyDescent="0.25">
      <c r="A48" s="8" t="s">
        <v>46</v>
      </c>
      <c r="B48" s="8">
        <v>3</v>
      </c>
      <c r="D48" s="9">
        <f t="shared" si="23"/>
        <v>0.21111111111111105</v>
      </c>
      <c r="E48" s="9">
        <f t="shared" si="23"/>
        <v>0.25277777777777771</v>
      </c>
      <c r="F48" s="9">
        <f t="shared" si="23"/>
        <v>0.29236111111111107</v>
      </c>
      <c r="G48" s="16">
        <f t="shared" ref="G48:O51" si="36">G47+($B48/1440)</f>
        <v>0.30624999999999997</v>
      </c>
      <c r="H48" s="9">
        <f t="shared" si="36"/>
        <v>0.33611111111111108</v>
      </c>
      <c r="I48" s="9">
        <f t="shared" si="36"/>
        <v>0.39861111111111108</v>
      </c>
      <c r="J48" s="9">
        <f t="shared" si="36"/>
        <v>0.4819444444444444</v>
      </c>
      <c r="K48" s="9">
        <f t="shared" si="36"/>
        <v>0.5444444444444444</v>
      </c>
      <c r="L48" s="3">
        <f t="shared" si="36"/>
        <v>0.6069444444444444</v>
      </c>
      <c r="M48" s="9">
        <f t="shared" si="36"/>
        <v>0.64861111111111103</v>
      </c>
      <c r="N48" s="9">
        <f t="shared" si="36"/>
        <v>0.69027777777777777</v>
      </c>
      <c r="O48" s="9">
        <f t="shared" si="36"/>
        <v>0.7319444444444444</v>
      </c>
      <c r="P48" s="9">
        <f t="shared" ref="P48:Q51" si="37">P47+($B48/1440)</f>
        <v>0.81527777777777777</v>
      </c>
      <c r="Q48" s="9">
        <f t="shared" si="37"/>
        <v>0.87777777777777777</v>
      </c>
      <c r="R48" s="12"/>
      <c r="S48" s="9"/>
      <c r="T48" s="9"/>
      <c r="U48" s="9"/>
      <c r="V48" s="9"/>
      <c r="W48" s="9"/>
      <c r="X48" s="9"/>
      <c r="Y48" s="9"/>
      <c r="Z48" s="9"/>
      <c r="AA48" s="12"/>
      <c r="AB48" s="9">
        <f t="shared" ref="AB48:AC51" si="38">AB47+($B48/1440)</f>
        <v>0.21111111111111105</v>
      </c>
      <c r="AC48" s="9">
        <f t="shared" si="38"/>
        <v>0.35694444444444434</v>
      </c>
      <c r="AD48" s="9">
        <f t="shared" si="29"/>
        <v>0.52361111111111103</v>
      </c>
      <c r="AE48" s="9">
        <f>AE47+($B48/1440)</f>
        <v>0.69027777777777777</v>
      </c>
      <c r="AF48" s="9">
        <f t="shared" si="30"/>
        <v>0.84305555555555545</v>
      </c>
      <c r="AG48" s="9"/>
      <c r="AH48" s="31"/>
      <c r="AI48" s="9"/>
      <c r="AJ48" s="12"/>
    </row>
    <row r="49" spans="1:36" s="8" customFormat="1" x14ac:dyDescent="0.25">
      <c r="A49" s="8" t="s">
        <v>45</v>
      </c>
      <c r="B49" s="8">
        <v>2</v>
      </c>
      <c r="D49" s="9">
        <f t="shared" si="23"/>
        <v>0.21249999999999994</v>
      </c>
      <c r="E49" s="9">
        <f t="shared" si="23"/>
        <v>0.2541666666666666</v>
      </c>
      <c r="F49" s="9">
        <f t="shared" si="23"/>
        <v>0.29374999999999996</v>
      </c>
      <c r="G49" s="16">
        <f t="shared" si="36"/>
        <v>0.30763888888888885</v>
      </c>
      <c r="H49" s="9">
        <f t="shared" si="36"/>
        <v>0.33749999999999997</v>
      </c>
      <c r="I49" s="9">
        <f t="shared" si="36"/>
        <v>0.39999999999999997</v>
      </c>
      <c r="J49" s="9">
        <f t="shared" si="36"/>
        <v>0.48333333333333328</v>
      </c>
      <c r="K49" s="9">
        <f t="shared" si="36"/>
        <v>0.54583333333333328</v>
      </c>
      <c r="L49" s="3">
        <f t="shared" si="36"/>
        <v>0.60833333333333328</v>
      </c>
      <c r="M49" s="9">
        <f t="shared" si="36"/>
        <v>0.64999999999999991</v>
      </c>
      <c r="N49" s="9">
        <f t="shared" si="36"/>
        <v>0.69166666666666665</v>
      </c>
      <c r="O49" s="9">
        <f t="shared" si="36"/>
        <v>0.73333333333333328</v>
      </c>
      <c r="P49" s="9">
        <f t="shared" si="37"/>
        <v>0.81666666666666665</v>
      </c>
      <c r="Q49" s="9">
        <f t="shared" si="37"/>
        <v>0.87916666666666665</v>
      </c>
      <c r="R49" s="12"/>
      <c r="S49" s="9"/>
      <c r="T49" s="9"/>
      <c r="U49" s="9"/>
      <c r="V49" s="9"/>
      <c r="W49" s="9"/>
      <c r="X49" s="9"/>
      <c r="Y49" s="9"/>
      <c r="Z49" s="9"/>
      <c r="AA49" s="12"/>
      <c r="AB49" s="9">
        <f t="shared" si="38"/>
        <v>0.21249999999999994</v>
      </c>
      <c r="AC49" s="9">
        <f t="shared" si="38"/>
        <v>0.35833333333333323</v>
      </c>
      <c r="AD49" s="9">
        <f t="shared" si="29"/>
        <v>0.52499999999999991</v>
      </c>
      <c r="AE49" s="9">
        <f>AE48+($B49/1440)</f>
        <v>0.69166666666666665</v>
      </c>
      <c r="AF49" s="9">
        <f t="shared" si="30"/>
        <v>0.84444444444444433</v>
      </c>
      <c r="AG49" s="9"/>
      <c r="AH49" s="31"/>
      <c r="AI49" s="9"/>
      <c r="AJ49" s="12"/>
    </row>
    <row r="50" spans="1:36" s="8" customFormat="1" x14ac:dyDescent="0.25">
      <c r="A50" s="8" t="s">
        <v>44</v>
      </c>
      <c r="B50" s="8">
        <v>2</v>
      </c>
      <c r="D50" s="9">
        <f t="shared" si="23"/>
        <v>0.21388888888888882</v>
      </c>
      <c r="E50" s="9">
        <f t="shared" si="23"/>
        <v>0.25555555555555548</v>
      </c>
      <c r="F50" s="9">
        <f t="shared" si="23"/>
        <v>0.29513888888888884</v>
      </c>
      <c r="G50" s="16">
        <f t="shared" si="36"/>
        <v>0.30902777777777773</v>
      </c>
      <c r="H50" s="9">
        <f t="shared" si="36"/>
        <v>0.33888888888888885</v>
      </c>
      <c r="I50" s="9">
        <f t="shared" si="36"/>
        <v>0.40138888888888885</v>
      </c>
      <c r="J50" s="9">
        <f t="shared" si="36"/>
        <v>0.48472222222222217</v>
      </c>
      <c r="K50" s="9">
        <f t="shared" si="36"/>
        <v>0.54722222222222217</v>
      </c>
      <c r="L50" s="3">
        <f t="shared" si="36"/>
        <v>0.60972222222222217</v>
      </c>
      <c r="M50" s="9">
        <f t="shared" si="36"/>
        <v>0.6513888888888888</v>
      </c>
      <c r="N50" s="9">
        <f t="shared" si="36"/>
        <v>0.69305555555555554</v>
      </c>
      <c r="O50" s="9">
        <f t="shared" si="36"/>
        <v>0.73472222222222217</v>
      </c>
      <c r="P50" s="9">
        <f t="shared" si="37"/>
        <v>0.81805555555555554</v>
      </c>
      <c r="Q50" s="9">
        <f t="shared" si="37"/>
        <v>0.88055555555555554</v>
      </c>
      <c r="R50" s="12"/>
      <c r="S50" s="9"/>
      <c r="T50" s="9"/>
      <c r="U50" s="9"/>
      <c r="V50" s="9"/>
      <c r="W50" s="9"/>
      <c r="X50" s="9"/>
      <c r="Y50" s="9"/>
      <c r="Z50" s="9"/>
      <c r="AA50" s="12"/>
      <c r="AB50" s="9">
        <f t="shared" si="38"/>
        <v>0.21388888888888882</v>
      </c>
      <c r="AC50" s="9">
        <f t="shared" si="38"/>
        <v>0.35972222222222211</v>
      </c>
      <c r="AD50" s="9">
        <f t="shared" si="29"/>
        <v>0.5263888888888888</v>
      </c>
      <c r="AE50" s="9">
        <f>AE49+($B50/1440)</f>
        <v>0.69305555555555554</v>
      </c>
      <c r="AF50" s="9">
        <f t="shared" si="30"/>
        <v>0.84583333333333321</v>
      </c>
      <c r="AG50" s="9"/>
      <c r="AH50" s="31"/>
      <c r="AI50" s="9"/>
      <c r="AJ50" s="12"/>
    </row>
    <row r="51" spans="1:36" s="8" customFormat="1" x14ac:dyDescent="0.25">
      <c r="A51" s="8" t="s">
        <v>43</v>
      </c>
      <c r="B51" s="8">
        <v>1</v>
      </c>
      <c r="C51" s="8">
        <v>0</v>
      </c>
      <c r="D51" s="9">
        <f t="shared" si="23"/>
        <v>0.21458333333333326</v>
      </c>
      <c r="E51" s="9">
        <f t="shared" si="23"/>
        <v>0.25624999999999992</v>
      </c>
      <c r="F51" s="9">
        <f t="shared" si="23"/>
        <v>0.29583333333333328</v>
      </c>
      <c r="G51" s="16">
        <f t="shared" si="36"/>
        <v>0.30972222222222218</v>
      </c>
      <c r="H51" s="9">
        <f t="shared" si="36"/>
        <v>0.33958333333333329</v>
      </c>
      <c r="I51" s="9">
        <f t="shared" si="36"/>
        <v>0.40208333333333329</v>
      </c>
      <c r="J51" s="9">
        <f t="shared" si="36"/>
        <v>0.48541666666666661</v>
      </c>
      <c r="K51" s="9">
        <f t="shared" si="36"/>
        <v>0.54791666666666661</v>
      </c>
      <c r="L51" s="3">
        <f t="shared" si="36"/>
        <v>0.61041666666666661</v>
      </c>
      <c r="M51" s="9">
        <f t="shared" si="36"/>
        <v>0.65208333333333324</v>
      </c>
      <c r="N51" s="9">
        <f t="shared" si="36"/>
        <v>0.69374999999999998</v>
      </c>
      <c r="O51" s="9">
        <f t="shared" si="36"/>
        <v>0.73541666666666661</v>
      </c>
      <c r="P51" s="9">
        <f t="shared" si="37"/>
        <v>0.81874999999999998</v>
      </c>
      <c r="Q51" s="9">
        <f t="shared" si="37"/>
        <v>0.88124999999999998</v>
      </c>
      <c r="R51" s="12"/>
      <c r="S51" s="9"/>
      <c r="T51" s="9"/>
      <c r="U51" s="9"/>
      <c r="V51" s="9"/>
      <c r="W51" s="9"/>
      <c r="X51" s="9"/>
      <c r="Y51" s="9"/>
      <c r="Z51" s="9"/>
      <c r="AA51" s="12"/>
      <c r="AB51" s="9">
        <f t="shared" si="38"/>
        <v>0.21458333333333326</v>
      </c>
      <c r="AC51" s="9">
        <f t="shared" si="38"/>
        <v>0.36041666666666655</v>
      </c>
      <c r="AD51" s="9">
        <f t="shared" si="29"/>
        <v>0.52708333333333324</v>
      </c>
      <c r="AE51" s="9">
        <f>AE50+($B51/1440)</f>
        <v>0.69374999999999998</v>
      </c>
      <c r="AF51" s="9">
        <f t="shared" si="30"/>
        <v>0.84652777777777766</v>
      </c>
      <c r="AG51" s="9"/>
      <c r="AH51" s="31"/>
      <c r="AI51" s="9"/>
      <c r="AJ51" s="12"/>
    </row>
    <row r="52" spans="1:36" s="8" customFormat="1" x14ac:dyDescent="0.25">
      <c r="A52" s="8" t="s">
        <v>55</v>
      </c>
      <c r="B52" s="8">
        <v>2</v>
      </c>
      <c r="C52" s="8" t="s">
        <v>61</v>
      </c>
      <c r="D52" s="9" t="s">
        <v>61</v>
      </c>
      <c r="E52" s="9" t="s">
        <v>61</v>
      </c>
      <c r="F52" s="16">
        <f t="shared" si="23"/>
        <v>0.29722222222222217</v>
      </c>
      <c r="G52" s="16">
        <f t="shared" si="23"/>
        <v>0.31111111111111106</v>
      </c>
      <c r="H52" s="9" t="s">
        <v>61</v>
      </c>
      <c r="I52" s="9" t="s">
        <v>61</v>
      </c>
      <c r="J52" s="9" t="s">
        <v>61</v>
      </c>
      <c r="K52" s="9" t="s">
        <v>61</v>
      </c>
      <c r="L52" s="3" t="s">
        <v>61</v>
      </c>
      <c r="M52" s="9" t="s">
        <v>61</v>
      </c>
      <c r="N52" s="9" t="s">
        <v>61</v>
      </c>
      <c r="O52" s="9" t="s">
        <v>61</v>
      </c>
      <c r="P52" s="9" t="s">
        <v>61</v>
      </c>
      <c r="Q52" s="9" t="s">
        <v>61</v>
      </c>
      <c r="R52" s="12"/>
      <c r="S52" s="9"/>
      <c r="T52" s="9"/>
      <c r="U52" s="9"/>
      <c r="V52" s="9"/>
      <c r="W52" s="9"/>
      <c r="X52" s="9"/>
      <c r="Y52" s="9"/>
      <c r="Z52" s="9"/>
      <c r="AA52" s="12"/>
      <c r="AB52" s="9" t="s">
        <v>61</v>
      </c>
      <c r="AC52" s="9" t="s">
        <v>61</v>
      </c>
      <c r="AD52" s="9" t="s">
        <v>61</v>
      </c>
      <c r="AE52" s="9" t="s">
        <v>61</v>
      </c>
      <c r="AF52" s="9" t="s">
        <v>61</v>
      </c>
      <c r="AG52" s="9"/>
      <c r="AH52" s="31"/>
      <c r="AI52" s="9"/>
      <c r="AJ52" s="12"/>
    </row>
    <row r="53" spans="1:36" x14ac:dyDescent="0.25">
      <c r="A53" s="8" t="s">
        <v>42</v>
      </c>
      <c r="B53" s="8">
        <v>3</v>
      </c>
      <c r="C53" s="8">
        <v>2</v>
      </c>
      <c r="D53" s="9">
        <f>D51+($C53/1440)</f>
        <v>0.21597222222222215</v>
      </c>
      <c r="E53" s="9">
        <f>E51+($C53/1440)</f>
        <v>0.25763888888888881</v>
      </c>
      <c r="F53" s="9">
        <f>F52+($B53/1440)</f>
        <v>0.29930555555555549</v>
      </c>
      <c r="G53" s="16">
        <f>G52+($B53/1440)</f>
        <v>0.31319444444444439</v>
      </c>
      <c r="H53" s="9">
        <f t="shared" ref="H53:O53" si="39">H51+($C53/1440)</f>
        <v>0.34097222222222218</v>
      </c>
      <c r="I53" s="9">
        <f t="shared" si="39"/>
        <v>0.40347222222222218</v>
      </c>
      <c r="J53" s="9">
        <f t="shared" si="39"/>
        <v>0.48680555555555549</v>
      </c>
      <c r="K53" s="9">
        <f t="shared" si="39"/>
        <v>0.54930555555555549</v>
      </c>
      <c r="L53" s="3">
        <f t="shared" si="39"/>
        <v>0.61180555555555549</v>
      </c>
      <c r="M53" s="9">
        <f t="shared" si="39"/>
        <v>0.65347222222222212</v>
      </c>
      <c r="N53" s="9">
        <f t="shared" si="39"/>
        <v>0.69513888888888886</v>
      </c>
      <c r="O53" s="9">
        <f t="shared" si="39"/>
        <v>0.73680555555555549</v>
      </c>
      <c r="P53" s="9">
        <f>P51+($C53/1440)</f>
        <v>0.82013888888888886</v>
      </c>
      <c r="Q53" s="9">
        <f>Q51+($C53/1440)</f>
        <v>0.88263888888888886</v>
      </c>
      <c r="S53" s="9"/>
      <c r="T53" s="9"/>
      <c r="U53" s="9"/>
      <c r="V53" s="9"/>
      <c r="W53" s="9"/>
      <c r="X53" s="9"/>
      <c r="Y53" s="9"/>
      <c r="Z53" s="9"/>
      <c r="AB53" s="9">
        <f>AB51+($C53/1440)</f>
        <v>0.21597222222222215</v>
      </c>
      <c r="AC53" s="9">
        <f>AC51+($C53/1440)</f>
        <v>0.36180555555555544</v>
      </c>
      <c r="AD53" s="9">
        <f>AD51+($C53/1440)</f>
        <v>0.52847222222222212</v>
      </c>
      <c r="AE53" s="9">
        <f>AE51+($C53/1440)</f>
        <v>0.69513888888888886</v>
      </c>
      <c r="AF53" s="9">
        <f>AF51+($C53/1440)</f>
        <v>0.84791666666666654</v>
      </c>
      <c r="AG53" s="9"/>
      <c r="AH53" s="9"/>
      <c r="AI53" s="9"/>
    </row>
    <row r="54" spans="1:36" x14ac:dyDescent="0.25">
      <c r="A54" s="8" t="s">
        <v>41</v>
      </c>
      <c r="B54" s="8">
        <v>4</v>
      </c>
      <c r="D54" s="9">
        <f t="shared" si="23"/>
        <v>0.21874999999999992</v>
      </c>
      <c r="E54" s="9">
        <f t="shared" si="23"/>
        <v>0.26041666666666657</v>
      </c>
      <c r="F54" s="9">
        <f t="shared" si="23"/>
        <v>0.30208333333333326</v>
      </c>
      <c r="G54" s="16">
        <f t="shared" si="23"/>
        <v>0.31597222222222215</v>
      </c>
      <c r="H54" s="9">
        <f t="shared" ref="H54:O60" si="40">H53+($B54/1440)</f>
        <v>0.34374999999999994</v>
      </c>
      <c r="I54" s="9">
        <f t="shared" si="40"/>
        <v>0.40624999999999994</v>
      </c>
      <c r="J54" s="9">
        <f t="shared" si="40"/>
        <v>0.48958333333333326</v>
      </c>
      <c r="K54" s="9">
        <f t="shared" si="40"/>
        <v>0.55208333333333326</v>
      </c>
      <c r="L54" s="3">
        <f t="shared" si="40"/>
        <v>0.61458333333333326</v>
      </c>
      <c r="M54" s="9">
        <f t="shared" si="40"/>
        <v>0.65624999999999989</v>
      </c>
      <c r="N54" s="9">
        <f t="shared" si="40"/>
        <v>0.69791666666666663</v>
      </c>
      <c r="O54" s="9">
        <f t="shared" si="40"/>
        <v>0.73958333333333326</v>
      </c>
      <c r="P54" s="9">
        <f t="shared" ref="P54:Q60" si="41">P53+($B54/1440)</f>
        <v>0.82291666666666663</v>
      </c>
      <c r="Q54" s="9">
        <f t="shared" si="41"/>
        <v>0.88541666666666663</v>
      </c>
      <c r="S54" s="9"/>
      <c r="T54" s="9"/>
      <c r="U54" s="9"/>
      <c r="V54" s="9"/>
      <c r="W54" s="9"/>
      <c r="X54" s="9"/>
      <c r="Y54" s="9"/>
      <c r="Z54" s="9"/>
      <c r="AB54" s="9">
        <f t="shared" ref="AB54:AF60" si="42">AB53+($B54/1440)</f>
        <v>0.21874999999999992</v>
      </c>
      <c r="AC54" s="9">
        <f t="shared" si="42"/>
        <v>0.3645833333333332</v>
      </c>
      <c r="AD54" s="9">
        <f t="shared" si="42"/>
        <v>0.53124999999999989</v>
      </c>
      <c r="AE54" s="9">
        <f t="shared" si="42"/>
        <v>0.69791666666666663</v>
      </c>
      <c r="AF54" s="9">
        <f t="shared" si="42"/>
        <v>0.85069444444444431</v>
      </c>
      <c r="AG54" s="9"/>
      <c r="AH54" s="9"/>
      <c r="AI54" s="9"/>
    </row>
    <row r="55" spans="1:36" x14ac:dyDescent="0.25">
      <c r="A55" s="8" t="s">
        <v>30</v>
      </c>
      <c r="B55" s="8">
        <v>2</v>
      </c>
      <c r="D55" s="9">
        <f t="shared" si="23"/>
        <v>0.2201388888888888</v>
      </c>
      <c r="E55" s="9">
        <f t="shared" si="23"/>
        <v>0.26180555555555546</v>
      </c>
      <c r="F55" s="9">
        <f t="shared" si="23"/>
        <v>0.30347222222222214</v>
      </c>
      <c r="G55" s="16">
        <f t="shared" si="23"/>
        <v>0.31736111111111104</v>
      </c>
      <c r="H55" s="9">
        <f t="shared" si="40"/>
        <v>0.34513888888888883</v>
      </c>
      <c r="I55" s="9">
        <f t="shared" si="40"/>
        <v>0.40763888888888883</v>
      </c>
      <c r="J55" s="9">
        <f t="shared" si="40"/>
        <v>0.49097222222222214</v>
      </c>
      <c r="K55" s="9">
        <f t="shared" si="40"/>
        <v>0.55347222222222214</v>
      </c>
      <c r="L55" s="3">
        <f t="shared" si="40"/>
        <v>0.61597222222222214</v>
      </c>
      <c r="M55" s="9">
        <f t="shared" si="40"/>
        <v>0.65763888888888877</v>
      </c>
      <c r="N55" s="9">
        <f t="shared" si="40"/>
        <v>0.69930555555555551</v>
      </c>
      <c r="O55" s="9">
        <f t="shared" si="40"/>
        <v>0.74097222222222214</v>
      </c>
      <c r="P55" s="9">
        <f t="shared" si="41"/>
        <v>0.82430555555555551</v>
      </c>
      <c r="Q55" s="9">
        <f t="shared" si="41"/>
        <v>0.88680555555555551</v>
      </c>
      <c r="S55" s="9"/>
      <c r="T55" s="9"/>
      <c r="U55" s="9"/>
      <c r="V55" s="9"/>
      <c r="W55" s="9"/>
      <c r="X55" s="9"/>
      <c r="Y55" s="9"/>
      <c r="Z55" s="9"/>
      <c r="AB55" s="9">
        <f t="shared" si="42"/>
        <v>0.2201388888888888</v>
      </c>
      <c r="AC55" s="9">
        <f t="shared" si="42"/>
        <v>0.36597222222222209</v>
      </c>
      <c r="AD55" s="9">
        <f t="shared" si="42"/>
        <v>0.53263888888888877</v>
      </c>
      <c r="AE55" s="9">
        <f t="shared" si="42"/>
        <v>0.69930555555555551</v>
      </c>
      <c r="AF55" s="9">
        <f t="shared" si="42"/>
        <v>0.85208333333333319</v>
      </c>
      <c r="AG55" s="9"/>
      <c r="AH55" s="9"/>
      <c r="AI55" s="9"/>
    </row>
    <row r="56" spans="1:36" x14ac:dyDescent="0.25">
      <c r="A56" s="8" t="s">
        <v>29</v>
      </c>
      <c r="B56" s="8">
        <v>1</v>
      </c>
      <c r="D56" s="9">
        <f t="shared" si="23"/>
        <v>0.22083333333333324</v>
      </c>
      <c r="E56" s="9">
        <f t="shared" si="23"/>
        <v>0.2624999999999999</v>
      </c>
      <c r="F56" s="9">
        <f t="shared" si="23"/>
        <v>0.30416666666666659</v>
      </c>
      <c r="G56" s="16">
        <f t="shared" si="23"/>
        <v>0.31805555555555548</v>
      </c>
      <c r="H56" s="9">
        <f t="shared" si="40"/>
        <v>0.34583333333333327</v>
      </c>
      <c r="I56" s="9">
        <f t="shared" si="40"/>
        <v>0.40833333333333327</v>
      </c>
      <c r="J56" s="9">
        <f t="shared" si="40"/>
        <v>0.49166666666666659</v>
      </c>
      <c r="K56" s="9">
        <f t="shared" si="40"/>
        <v>0.55416666666666659</v>
      </c>
      <c r="L56" s="3">
        <f t="shared" si="40"/>
        <v>0.61666666666666659</v>
      </c>
      <c r="M56" s="9">
        <f t="shared" si="40"/>
        <v>0.65833333333333321</v>
      </c>
      <c r="N56" s="9">
        <f t="shared" si="40"/>
        <v>0.7</v>
      </c>
      <c r="O56" s="9">
        <f t="shared" si="40"/>
        <v>0.74166666666666659</v>
      </c>
      <c r="P56" s="9">
        <f t="shared" si="41"/>
        <v>0.82499999999999996</v>
      </c>
      <c r="Q56" s="9">
        <f t="shared" si="41"/>
        <v>0.88749999999999996</v>
      </c>
      <c r="S56" s="9"/>
      <c r="T56" s="9"/>
      <c r="U56" s="9"/>
      <c r="V56" s="9"/>
      <c r="W56" s="9"/>
      <c r="X56" s="9"/>
      <c r="Y56" s="9"/>
      <c r="Z56" s="9"/>
      <c r="AB56" s="9">
        <f t="shared" si="42"/>
        <v>0.22083333333333324</v>
      </c>
      <c r="AC56" s="9">
        <f t="shared" si="42"/>
        <v>0.36666666666666653</v>
      </c>
      <c r="AD56" s="9">
        <f t="shared" si="42"/>
        <v>0.53333333333333321</v>
      </c>
      <c r="AE56" s="9">
        <f t="shared" si="42"/>
        <v>0.7</v>
      </c>
      <c r="AF56" s="9">
        <f t="shared" si="42"/>
        <v>0.85277777777777763</v>
      </c>
      <c r="AG56" s="9"/>
      <c r="AH56" s="9"/>
      <c r="AI56" s="9"/>
    </row>
    <row r="57" spans="1:36" x14ac:dyDescent="0.25">
      <c r="A57" s="8" t="s">
        <v>28</v>
      </c>
      <c r="B57" s="8">
        <v>2</v>
      </c>
      <c r="D57" s="9">
        <f t="shared" si="23"/>
        <v>0.22222222222222213</v>
      </c>
      <c r="E57" s="9">
        <f t="shared" si="23"/>
        <v>0.26388888888888878</v>
      </c>
      <c r="F57" s="9">
        <f t="shared" si="23"/>
        <v>0.30555555555555547</v>
      </c>
      <c r="G57" s="16">
        <f t="shared" si="23"/>
        <v>0.31944444444444436</v>
      </c>
      <c r="H57" s="9">
        <f t="shared" si="40"/>
        <v>0.34722222222222215</v>
      </c>
      <c r="I57" s="9">
        <f t="shared" si="40"/>
        <v>0.40972222222222215</v>
      </c>
      <c r="J57" s="9">
        <f t="shared" si="40"/>
        <v>0.49305555555555547</v>
      </c>
      <c r="K57" s="9">
        <f t="shared" si="40"/>
        <v>0.55555555555555547</v>
      </c>
      <c r="L57" s="3">
        <f t="shared" si="40"/>
        <v>0.61805555555555547</v>
      </c>
      <c r="M57" s="9">
        <f t="shared" si="40"/>
        <v>0.6597222222222221</v>
      </c>
      <c r="N57" s="9">
        <f t="shared" si="40"/>
        <v>0.70138888888888884</v>
      </c>
      <c r="O57" s="9">
        <f t="shared" si="40"/>
        <v>0.74305555555555547</v>
      </c>
      <c r="P57" s="9">
        <f t="shared" si="41"/>
        <v>0.82638888888888884</v>
      </c>
      <c r="Q57" s="9">
        <f t="shared" si="41"/>
        <v>0.88888888888888884</v>
      </c>
      <c r="S57" s="9"/>
      <c r="T57" s="9"/>
      <c r="U57" s="9"/>
      <c r="V57" s="9"/>
      <c r="W57" s="9"/>
      <c r="X57" s="9"/>
      <c r="Y57" s="9"/>
      <c r="Z57" s="9"/>
      <c r="AB57" s="9">
        <f t="shared" si="42"/>
        <v>0.22222222222222213</v>
      </c>
      <c r="AC57" s="9">
        <f t="shared" si="42"/>
        <v>0.36805555555555541</v>
      </c>
      <c r="AD57" s="9">
        <f t="shared" si="42"/>
        <v>0.5347222222222221</v>
      </c>
      <c r="AE57" s="9">
        <f t="shared" si="42"/>
        <v>0.70138888888888884</v>
      </c>
      <c r="AF57" s="9">
        <f t="shared" si="42"/>
        <v>0.85416666666666652</v>
      </c>
      <c r="AG57" s="9"/>
      <c r="AH57" s="9"/>
      <c r="AI57" s="9"/>
    </row>
    <row r="58" spans="1:36" x14ac:dyDescent="0.25">
      <c r="A58" s="8" t="s">
        <v>19</v>
      </c>
      <c r="B58" s="8">
        <v>2</v>
      </c>
      <c r="D58" s="9">
        <f t="shared" si="23"/>
        <v>0.22361111111111101</v>
      </c>
      <c r="E58" s="9">
        <f t="shared" si="23"/>
        <v>0.26527777777777767</v>
      </c>
      <c r="F58" s="9">
        <f t="shared" si="23"/>
        <v>0.30694444444444435</v>
      </c>
      <c r="G58" s="16">
        <f t="shared" si="23"/>
        <v>0.32083333333333325</v>
      </c>
      <c r="H58" s="9">
        <f t="shared" si="40"/>
        <v>0.34861111111111104</v>
      </c>
      <c r="I58" s="9">
        <f t="shared" si="40"/>
        <v>0.41111111111111104</v>
      </c>
      <c r="J58" s="9">
        <f t="shared" si="40"/>
        <v>0.49444444444444435</v>
      </c>
      <c r="K58" s="9">
        <f t="shared" si="40"/>
        <v>0.55694444444444435</v>
      </c>
      <c r="L58" s="3">
        <f t="shared" si="40"/>
        <v>0.61944444444444435</v>
      </c>
      <c r="M58" s="9">
        <f t="shared" si="40"/>
        <v>0.66111111111111098</v>
      </c>
      <c r="N58" s="9">
        <f t="shared" si="40"/>
        <v>0.70277777777777772</v>
      </c>
      <c r="O58" s="9">
        <f t="shared" si="40"/>
        <v>0.74444444444444435</v>
      </c>
      <c r="P58" s="9">
        <f t="shared" si="41"/>
        <v>0.82777777777777772</v>
      </c>
      <c r="Q58" s="9">
        <f t="shared" si="41"/>
        <v>0.89027777777777772</v>
      </c>
      <c r="S58" s="9"/>
      <c r="T58" s="9"/>
      <c r="U58" s="9"/>
      <c r="V58" s="9"/>
      <c r="W58" s="9"/>
      <c r="X58" s="9"/>
      <c r="Y58" s="9"/>
      <c r="Z58" s="9"/>
      <c r="AB58" s="9">
        <f t="shared" si="42"/>
        <v>0.22361111111111101</v>
      </c>
      <c r="AC58" s="9">
        <f t="shared" si="42"/>
        <v>0.3694444444444443</v>
      </c>
      <c r="AD58" s="9">
        <f t="shared" si="42"/>
        <v>0.53611111111111098</v>
      </c>
      <c r="AE58" s="9">
        <f t="shared" si="42"/>
        <v>0.70277777777777772</v>
      </c>
      <c r="AF58" s="9">
        <f t="shared" si="42"/>
        <v>0.8555555555555554</v>
      </c>
      <c r="AG58" s="9"/>
      <c r="AH58" s="9"/>
      <c r="AI58" s="9"/>
    </row>
    <row r="59" spans="1:36" x14ac:dyDescent="0.25">
      <c r="A59" s="8" t="s">
        <v>20</v>
      </c>
      <c r="B59" s="8">
        <v>2</v>
      </c>
      <c r="D59" s="9">
        <f t="shared" si="23"/>
        <v>0.22499999999999989</v>
      </c>
      <c r="E59" s="9">
        <f t="shared" si="23"/>
        <v>0.26666666666666655</v>
      </c>
      <c r="F59" s="9">
        <f t="shared" si="23"/>
        <v>0.30833333333333324</v>
      </c>
      <c r="G59" s="16">
        <f t="shared" si="23"/>
        <v>0.32222222222222213</v>
      </c>
      <c r="H59" s="9">
        <f t="shared" si="40"/>
        <v>0.34999999999999992</v>
      </c>
      <c r="I59" s="9">
        <f t="shared" si="40"/>
        <v>0.41249999999999992</v>
      </c>
      <c r="J59" s="9">
        <f t="shared" si="40"/>
        <v>0.49583333333333324</v>
      </c>
      <c r="K59" s="9">
        <f t="shared" si="40"/>
        <v>0.55833333333333324</v>
      </c>
      <c r="L59" s="3">
        <f t="shared" si="40"/>
        <v>0.62083333333333324</v>
      </c>
      <c r="M59" s="9">
        <f t="shared" si="40"/>
        <v>0.66249999999999987</v>
      </c>
      <c r="N59" s="9">
        <f t="shared" si="40"/>
        <v>0.70416666666666661</v>
      </c>
      <c r="O59" s="9">
        <f t="shared" si="40"/>
        <v>0.74583333333333324</v>
      </c>
      <c r="P59" s="9">
        <f t="shared" si="41"/>
        <v>0.82916666666666661</v>
      </c>
      <c r="Q59" s="9">
        <f t="shared" si="41"/>
        <v>0.89166666666666661</v>
      </c>
      <c r="S59" s="9"/>
      <c r="T59" s="9"/>
      <c r="U59" s="9"/>
      <c r="V59" s="9"/>
      <c r="W59" s="9"/>
      <c r="X59" s="9"/>
      <c r="Y59" s="9"/>
      <c r="Z59" s="9"/>
      <c r="AB59" s="9">
        <f t="shared" si="42"/>
        <v>0.22499999999999989</v>
      </c>
      <c r="AC59" s="9">
        <f t="shared" si="42"/>
        <v>0.37083333333333318</v>
      </c>
      <c r="AD59" s="9">
        <f t="shared" si="42"/>
        <v>0.53749999999999987</v>
      </c>
      <c r="AE59" s="9">
        <f t="shared" si="42"/>
        <v>0.70416666666666661</v>
      </c>
      <c r="AF59" s="9">
        <f t="shared" si="42"/>
        <v>0.85694444444444429</v>
      </c>
      <c r="AG59" s="9"/>
      <c r="AH59" s="9"/>
      <c r="AI59" s="9"/>
    </row>
    <row r="60" spans="1:36" x14ac:dyDescent="0.25">
      <c r="A60" s="8" t="s">
        <v>4</v>
      </c>
      <c r="B60" s="8">
        <v>3</v>
      </c>
      <c r="D60" s="9">
        <f t="shared" si="23"/>
        <v>0.22708333333333322</v>
      </c>
      <c r="E60" s="9">
        <f t="shared" si="23"/>
        <v>0.26874999999999988</v>
      </c>
      <c r="F60" s="9">
        <f t="shared" si="23"/>
        <v>0.31041666666666656</v>
      </c>
      <c r="G60" s="16">
        <f t="shared" si="23"/>
        <v>0.32430555555555546</v>
      </c>
      <c r="H60" s="9">
        <f t="shared" si="40"/>
        <v>0.35208333333333325</v>
      </c>
      <c r="I60" s="9">
        <f t="shared" si="40"/>
        <v>0.41458333333333325</v>
      </c>
      <c r="J60" s="9">
        <f t="shared" si="40"/>
        <v>0.49791666666666656</v>
      </c>
      <c r="K60" s="9">
        <f t="shared" si="40"/>
        <v>0.56041666666666656</v>
      </c>
      <c r="L60" s="3">
        <f t="shared" si="40"/>
        <v>0.62291666666666656</v>
      </c>
      <c r="M60" s="9">
        <f t="shared" si="40"/>
        <v>0.66458333333333319</v>
      </c>
      <c r="N60" s="9">
        <f t="shared" si="40"/>
        <v>0.70624999999999993</v>
      </c>
      <c r="O60" s="9">
        <f t="shared" si="40"/>
        <v>0.74791666666666656</v>
      </c>
      <c r="P60" s="9">
        <f t="shared" si="41"/>
        <v>0.83124999999999993</v>
      </c>
      <c r="Q60" s="9">
        <f t="shared" si="41"/>
        <v>0.89374999999999993</v>
      </c>
      <c r="S60" s="9"/>
      <c r="T60" s="9"/>
      <c r="U60" s="9"/>
      <c r="V60" s="9"/>
      <c r="W60" s="9"/>
      <c r="X60" s="9"/>
      <c r="Y60" s="9"/>
      <c r="Z60" s="9"/>
      <c r="AB60" s="9">
        <f t="shared" si="42"/>
        <v>0.22708333333333322</v>
      </c>
      <c r="AC60" s="9">
        <f t="shared" si="42"/>
        <v>0.37291666666666651</v>
      </c>
      <c r="AD60" s="9">
        <f t="shared" si="42"/>
        <v>0.53958333333333319</v>
      </c>
      <c r="AE60" s="9">
        <f t="shared" si="42"/>
        <v>0.70624999999999993</v>
      </c>
      <c r="AF60" s="9">
        <f t="shared" si="42"/>
        <v>0.85902777777777761</v>
      </c>
      <c r="AG60" s="9"/>
      <c r="AH60" s="9"/>
      <c r="AI60" s="9"/>
    </row>
    <row r="61" spans="1:36" x14ac:dyDescent="0.25">
      <c r="C61" s="6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B61" s="9"/>
      <c r="AC61" s="9"/>
      <c r="AD61" s="9"/>
      <c r="AE61" s="9"/>
      <c r="AF61" s="9"/>
      <c r="AG61" s="9"/>
      <c r="AH61" s="9"/>
      <c r="AI61" s="9"/>
    </row>
    <row r="62" spans="1:36" x14ac:dyDescent="0.25">
      <c r="A62" s="16" t="s">
        <v>341</v>
      </c>
      <c r="H62" s="12"/>
      <c r="I62" s="12"/>
      <c r="J62" s="12"/>
      <c r="K62" s="12"/>
    </row>
    <row r="64" spans="1:36" x14ac:dyDescent="0.25">
      <c r="C64" s="6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B64" s="9"/>
      <c r="AC64" s="9"/>
      <c r="AD64" s="9"/>
      <c r="AE64" s="9"/>
      <c r="AF64" s="9"/>
      <c r="AG64" s="9"/>
      <c r="AH64" s="9"/>
      <c r="AI64" s="9"/>
    </row>
    <row r="65" spans="1:35" x14ac:dyDescent="0.25">
      <c r="C65" s="6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B65" s="9"/>
      <c r="AC65" s="9"/>
      <c r="AD65" s="9"/>
      <c r="AE65" s="9"/>
      <c r="AF65" s="9"/>
      <c r="AG65" s="9"/>
      <c r="AH65" s="9"/>
      <c r="AI65" s="9"/>
    </row>
    <row r="66" spans="1:35" x14ac:dyDescent="0.25">
      <c r="C66" s="6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B66" s="9"/>
      <c r="AC66" s="9"/>
      <c r="AD66" s="9"/>
      <c r="AE66" s="9"/>
      <c r="AF66" s="9"/>
      <c r="AG66" s="9"/>
      <c r="AH66" s="9"/>
      <c r="AI66" s="9"/>
    </row>
    <row r="67" spans="1:35" x14ac:dyDescent="0.25"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B67" s="9"/>
      <c r="AC67" s="9"/>
      <c r="AD67" s="9"/>
      <c r="AE67" s="9"/>
      <c r="AF67" s="9"/>
      <c r="AG67" s="9"/>
      <c r="AH67" s="9"/>
      <c r="AI67" s="9"/>
    </row>
    <row r="68" spans="1:35" x14ac:dyDescent="0.25">
      <c r="D68" s="9"/>
      <c r="E68" s="9"/>
      <c r="F68" s="3"/>
      <c r="G68" s="3"/>
      <c r="H68" s="3"/>
      <c r="I68" s="3"/>
      <c r="J68" s="3"/>
      <c r="K68" s="3"/>
      <c r="L68" s="3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B68" s="9"/>
      <c r="AC68" s="9"/>
      <c r="AD68" s="9"/>
      <c r="AE68" s="9"/>
      <c r="AF68" s="9"/>
      <c r="AG68" s="9"/>
      <c r="AH68" s="9"/>
      <c r="AI68" s="9"/>
    </row>
    <row r="69" spans="1:35" x14ac:dyDescent="0.25">
      <c r="D69" s="9"/>
      <c r="E69" s="9"/>
      <c r="F69" s="3"/>
      <c r="G69" s="3"/>
      <c r="H69" s="3"/>
      <c r="I69" s="3"/>
      <c r="J69" s="3"/>
      <c r="K69" s="3"/>
      <c r="L69" s="3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B69" s="9"/>
      <c r="AC69" s="9"/>
      <c r="AD69" s="9"/>
      <c r="AE69" s="9"/>
      <c r="AF69" s="9"/>
      <c r="AG69" s="9"/>
      <c r="AH69" s="9"/>
      <c r="AI69" s="9"/>
    </row>
    <row r="70" spans="1:35" x14ac:dyDescent="0.25">
      <c r="D70" s="9"/>
      <c r="E70" s="9"/>
      <c r="F70" s="3"/>
      <c r="G70" s="3"/>
      <c r="H70" s="3"/>
      <c r="I70" s="3"/>
      <c r="J70" s="3"/>
      <c r="K70" s="3"/>
      <c r="L70" s="3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B70" s="9"/>
      <c r="AC70" s="9"/>
      <c r="AD70" s="9"/>
      <c r="AE70" s="9"/>
      <c r="AF70" s="9"/>
      <c r="AG70" s="9"/>
      <c r="AH70" s="9"/>
      <c r="AI70" s="9"/>
    </row>
    <row r="71" spans="1:35" x14ac:dyDescent="0.25">
      <c r="D71" s="9"/>
      <c r="E71" s="9"/>
      <c r="F71" s="3"/>
      <c r="G71" s="3"/>
      <c r="H71" s="3"/>
      <c r="I71" s="3"/>
      <c r="J71" s="3"/>
      <c r="K71" s="3"/>
      <c r="L71" s="3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B71" s="9"/>
      <c r="AC71" s="9"/>
      <c r="AD71" s="9"/>
      <c r="AE71" s="9"/>
      <c r="AF71" s="9"/>
      <c r="AG71" s="9"/>
      <c r="AH71" s="9"/>
      <c r="AI71" s="9"/>
    </row>
    <row r="72" spans="1:35" x14ac:dyDescent="0.25">
      <c r="A72" s="2"/>
      <c r="D72" s="9"/>
      <c r="E72" s="9"/>
      <c r="F72" s="3"/>
      <c r="G72" s="3"/>
      <c r="H72" s="3"/>
      <c r="I72" s="3"/>
      <c r="J72" s="3"/>
      <c r="K72" s="3"/>
      <c r="L72" s="3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B72" s="9"/>
      <c r="AC72" s="9"/>
      <c r="AD72" s="9"/>
      <c r="AE72" s="9"/>
      <c r="AF72" s="9"/>
      <c r="AG72" s="9"/>
      <c r="AH72" s="9"/>
      <c r="AI72" s="9"/>
    </row>
    <row r="73" spans="1:35" x14ac:dyDescent="0.25">
      <c r="D73" s="9"/>
      <c r="E73" s="9"/>
      <c r="F73" s="3"/>
      <c r="G73" s="3"/>
      <c r="H73" s="3"/>
      <c r="I73" s="3"/>
      <c r="J73" s="3"/>
      <c r="K73" s="3"/>
      <c r="L73" s="3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B73" s="9"/>
      <c r="AC73" s="9"/>
      <c r="AD73" s="9"/>
      <c r="AE73" s="9"/>
      <c r="AF73" s="9"/>
      <c r="AG73" s="9"/>
      <c r="AH73" s="9"/>
      <c r="AI73" s="9"/>
    </row>
    <row r="74" spans="1:35" x14ac:dyDescent="0.25">
      <c r="D74" s="9"/>
      <c r="E74" s="9"/>
      <c r="F74" s="3"/>
      <c r="G74" s="3"/>
      <c r="H74" s="3"/>
      <c r="I74" s="3"/>
      <c r="J74" s="3"/>
      <c r="K74" s="3"/>
      <c r="L74" s="3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B74" s="9"/>
      <c r="AC74" s="9"/>
      <c r="AD74" s="9"/>
      <c r="AE74" s="9"/>
      <c r="AF74" s="9"/>
      <c r="AG74" s="9"/>
      <c r="AH74" s="9"/>
      <c r="AI74" s="9"/>
    </row>
    <row r="75" spans="1:35" x14ac:dyDescent="0.25">
      <c r="D75" s="9"/>
      <c r="E75" s="9"/>
      <c r="F75" s="3"/>
      <c r="G75" s="3"/>
      <c r="H75" s="3"/>
      <c r="I75" s="3"/>
      <c r="J75" s="3"/>
      <c r="K75" s="3"/>
      <c r="L75" s="3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B75" s="9"/>
      <c r="AC75" s="9"/>
      <c r="AD75" s="9"/>
      <c r="AE75" s="9"/>
      <c r="AF75" s="9"/>
      <c r="AG75" s="9"/>
      <c r="AH75" s="9"/>
      <c r="AI75" s="9"/>
    </row>
    <row r="76" spans="1:35" x14ac:dyDescent="0.25">
      <c r="D76" s="9"/>
      <c r="E76" s="9"/>
      <c r="F76" s="3"/>
      <c r="G76" s="3"/>
      <c r="H76" s="3"/>
      <c r="I76" s="3"/>
      <c r="J76" s="3"/>
      <c r="K76" s="3"/>
      <c r="L76" s="3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B76" s="9"/>
      <c r="AC76" s="9"/>
      <c r="AD76" s="9"/>
      <c r="AE76" s="9"/>
      <c r="AF76" s="9"/>
      <c r="AG76" s="9"/>
      <c r="AH76" s="9"/>
      <c r="AI76" s="9"/>
    </row>
    <row r="77" spans="1:35" x14ac:dyDescent="0.25">
      <c r="D77" s="9"/>
      <c r="E77" s="9"/>
      <c r="F77" s="3"/>
      <c r="G77" s="3"/>
      <c r="H77" s="3"/>
      <c r="I77" s="3"/>
      <c r="J77" s="3"/>
      <c r="K77" s="3"/>
      <c r="L77" s="3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B77" s="9"/>
      <c r="AC77" s="9"/>
      <c r="AD77" s="9"/>
      <c r="AE77" s="9"/>
      <c r="AF77" s="9"/>
      <c r="AG77" s="9"/>
      <c r="AH77" s="9"/>
      <c r="AI77" s="9"/>
    </row>
    <row r="78" spans="1:35" x14ac:dyDescent="0.25">
      <c r="D78" s="9"/>
      <c r="E78" s="9"/>
      <c r="F78" s="3"/>
      <c r="G78" s="3"/>
      <c r="H78" s="3"/>
      <c r="I78" s="3"/>
      <c r="J78" s="3"/>
      <c r="K78" s="3"/>
      <c r="L78" s="3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B78" s="9"/>
      <c r="AC78" s="9"/>
      <c r="AD78" s="9"/>
      <c r="AE78" s="9"/>
      <c r="AF78" s="9"/>
      <c r="AG78" s="9"/>
      <c r="AH78" s="9"/>
      <c r="AI78" s="9"/>
    </row>
    <row r="79" spans="1:35" x14ac:dyDescent="0.25">
      <c r="D79" s="9"/>
      <c r="E79" s="9"/>
      <c r="F79" s="3"/>
      <c r="G79" s="3"/>
      <c r="H79" s="3"/>
      <c r="I79" s="3"/>
      <c r="J79" s="3"/>
      <c r="K79" s="3"/>
      <c r="L79" s="3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B79" s="9"/>
      <c r="AC79" s="9"/>
      <c r="AD79" s="9"/>
      <c r="AE79" s="9"/>
      <c r="AF79" s="9"/>
      <c r="AG79" s="9"/>
      <c r="AH79" s="9"/>
      <c r="AI79" s="9"/>
    </row>
    <row r="80" spans="1:35" x14ac:dyDescent="0.25">
      <c r="D80" s="9"/>
      <c r="E80" s="9"/>
      <c r="F80" s="3"/>
      <c r="G80" s="3"/>
      <c r="H80" s="3"/>
      <c r="I80" s="3"/>
      <c r="J80" s="3"/>
      <c r="K80" s="3"/>
      <c r="L80" s="3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B80" s="9"/>
      <c r="AC80" s="9"/>
      <c r="AD80" s="9"/>
      <c r="AE80" s="9"/>
      <c r="AF80" s="9"/>
      <c r="AG80" s="9"/>
      <c r="AH80" s="9"/>
      <c r="AI80" s="9"/>
    </row>
    <row r="81" spans="4:35" x14ac:dyDescent="0.25">
      <c r="D81" s="9"/>
      <c r="E81" s="9"/>
      <c r="F81" s="3"/>
      <c r="G81" s="3"/>
      <c r="H81" s="3"/>
      <c r="I81" s="3"/>
      <c r="J81" s="3"/>
      <c r="K81" s="3"/>
      <c r="L81" s="3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B81" s="9"/>
      <c r="AC81" s="9"/>
      <c r="AD81" s="9"/>
      <c r="AE81" s="9"/>
      <c r="AF81" s="9"/>
      <c r="AG81" s="9"/>
      <c r="AH81" s="9"/>
      <c r="AI81" s="9"/>
    </row>
    <row r="82" spans="4:35" x14ac:dyDescent="0.25">
      <c r="D82" s="9"/>
      <c r="E82" s="9"/>
      <c r="F82" s="3"/>
      <c r="G82" s="3"/>
      <c r="H82" s="3"/>
      <c r="I82" s="3"/>
      <c r="J82" s="3"/>
      <c r="K82" s="3"/>
      <c r="L82" s="3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B82" s="9"/>
      <c r="AC82" s="9"/>
      <c r="AD82" s="9"/>
      <c r="AE82" s="9"/>
      <c r="AF82" s="9"/>
      <c r="AG82" s="9"/>
      <c r="AH82" s="9"/>
      <c r="AI82" s="9"/>
    </row>
    <row r="83" spans="4:35" x14ac:dyDescent="0.25">
      <c r="D83" s="9"/>
      <c r="E83" s="9"/>
      <c r="F83" s="3"/>
      <c r="G83" s="3"/>
      <c r="H83" s="3"/>
      <c r="I83" s="3"/>
      <c r="J83" s="3"/>
      <c r="K83" s="3"/>
      <c r="L83" s="3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B83" s="9"/>
      <c r="AC83" s="9"/>
      <c r="AD83" s="9"/>
      <c r="AE83" s="9"/>
      <c r="AF83" s="9"/>
      <c r="AG83" s="9"/>
      <c r="AH83" s="9"/>
      <c r="AI83" s="9"/>
    </row>
    <row r="84" spans="4:35" x14ac:dyDescent="0.25">
      <c r="D84" s="9"/>
      <c r="E84" s="9"/>
      <c r="F84" s="3"/>
      <c r="G84" s="3"/>
      <c r="H84" s="3"/>
      <c r="I84" s="3"/>
      <c r="J84" s="3"/>
      <c r="K84" s="3"/>
      <c r="L84" s="3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B84" s="9"/>
      <c r="AC84" s="9"/>
      <c r="AD84" s="9"/>
      <c r="AE84" s="9"/>
      <c r="AF84" s="9"/>
      <c r="AG84" s="9"/>
      <c r="AH84" s="9"/>
      <c r="AI84" s="9"/>
    </row>
    <row r="85" spans="4:35" x14ac:dyDescent="0.25">
      <c r="D85" s="9"/>
      <c r="E85" s="9"/>
      <c r="F85" s="3"/>
      <c r="G85" s="3"/>
      <c r="H85" s="3"/>
      <c r="I85" s="3"/>
      <c r="J85" s="3"/>
      <c r="K85" s="3"/>
      <c r="L85" s="3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B85" s="9"/>
      <c r="AC85" s="9"/>
      <c r="AD85" s="9"/>
      <c r="AE85" s="9"/>
      <c r="AF85" s="9"/>
      <c r="AG85" s="9"/>
      <c r="AH85" s="9"/>
      <c r="AI85" s="9"/>
    </row>
    <row r="86" spans="4:35" x14ac:dyDescent="0.25">
      <c r="D86" s="9"/>
      <c r="E86" s="9"/>
      <c r="F86" s="3"/>
      <c r="G86" s="3"/>
      <c r="H86" s="3"/>
      <c r="I86" s="3"/>
      <c r="J86" s="3"/>
      <c r="K86" s="3"/>
      <c r="L86" s="3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B86" s="9"/>
      <c r="AC86" s="9"/>
      <c r="AD86" s="9"/>
      <c r="AE86" s="9"/>
      <c r="AF86" s="9"/>
      <c r="AG86" s="9"/>
      <c r="AH86" s="9"/>
      <c r="AI86" s="9"/>
    </row>
    <row r="87" spans="4:35" x14ac:dyDescent="0.25">
      <c r="D87" s="9"/>
      <c r="E87" s="9"/>
      <c r="F87" s="3"/>
      <c r="G87" s="3"/>
      <c r="H87" s="3"/>
      <c r="I87" s="3"/>
      <c r="J87" s="3"/>
      <c r="K87" s="3"/>
      <c r="L87" s="3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B87" s="9"/>
      <c r="AC87" s="9"/>
      <c r="AD87" s="9"/>
      <c r="AE87" s="9"/>
      <c r="AF87" s="9"/>
      <c r="AG87" s="9"/>
      <c r="AH87" s="9"/>
      <c r="AI87" s="9"/>
    </row>
    <row r="88" spans="4:35" x14ac:dyDescent="0.25">
      <c r="D88" s="9"/>
      <c r="E88" s="9"/>
      <c r="F88" s="3"/>
      <c r="G88" s="3"/>
      <c r="H88" s="3"/>
      <c r="I88" s="3"/>
      <c r="J88" s="3"/>
      <c r="K88" s="3"/>
      <c r="L88" s="3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B88" s="9"/>
      <c r="AC88" s="9"/>
      <c r="AD88" s="9"/>
      <c r="AE88" s="9"/>
      <c r="AF88" s="9"/>
      <c r="AG88" s="9"/>
      <c r="AH88" s="9"/>
      <c r="AI88" s="9"/>
    </row>
    <row r="89" spans="4:35" x14ac:dyDescent="0.25">
      <c r="D89" s="9"/>
      <c r="E89" s="9"/>
      <c r="F89" s="3"/>
      <c r="G89" s="3"/>
      <c r="H89" s="3"/>
      <c r="I89" s="3"/>
      <c r="J89" s="3"/>
      <c r="K89" s="3"/>
      <c r="L89" s="3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B89" s="9"/>
      <c r="AC89" s="9"/>
      <c r="AD89" s="9"/>
      <c r="AE89" s="9"/>
      <c r="AF89" s="9"/>
      <c r="AG89" s="9"/>
      <c r="AH89" s="9"/>
      <c r="AI89" s="9"/>
    </row>
  </sheetData>
  <mergeCells count="6">
    <mergeCell ref="B32:C32"/>
    <mergeCell ref="D1:Z1"/>
    <mergeCell ref="AB1:AI1"/>
    <mergeCell ref="D31:Z31"/>
    <mergeCell ref="AB31:AI31"/>
    <mergeCell ref="B2:C2"/>
  </mergeCells>
  <pageMargins left="0.7" right="0.7" top="0.78740157499999996" bottom="0.78740157499999996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A20EBC2C31EF4E8A81929354C0B2B9" ma:contentTypeVersion="13" ma:contentTypeDescription="Create a new document." ma:contentTypeScope="" ma:versionID="91009a134e3c46d0ecd096b3c8cde3b3">
  <xsd:schema xmlns:xsd="http://www.w3.org/2001/XMLSchema" xmlns:xs="http://www.w3.org/2001/XMLSchema" xmlns:p="http://schemas.microsoft.com/office/2006/metadata/properties" xmlns:ns3="e84dd71a-57b2-4eda-b366-0d554b68b5f6" xmlns:ns4="2b6995ec-a6cd-42d6-9370-e7a6200ef7ff" targetNamespace="http://schemas.microsoft.com/office/2006/metadata/properties" ma:root="true" ma:fieldsID="7baac20cb3efa5c744c33bd3d2ba7603" ns3:_="" ns4:_="">
    <xsd:import namespace="e84dd71a-57b2-4eda-b366-0d554b68b5f6"/>
    <xsd:import namespace="2b6995ec-a6cd-42d6-9370-e7a6200ef7f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4dd71a-57b2-4eda-b366-0d554b68b5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6995ec-a6cd-42d6-9370-e7a6200ef7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D64DDB7-CF3E-478C-B477-01A887D3685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54FEBA-4C7A-4CBA-AABE-6DA3C8AB12DB}">
  <ds:schemaRefs>
    <ds:schemaRef ds:uri="2b6995ec-a6cd-42d6-9370-e7a6200ef7ff"/>
    <ds:schemaRef ds:uri="http://purl.org/dc/terms/"/>
    <ds:schemaRef ds:uri="http://schemas.microsoft.com/office/2006/documentManagement/types"/>
    <ds:schemaRef ds:uri="e84dd71a-57b2-4eda-b366-0d554b68b5f6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0BF4DB6-17AA-46AA-8F95-39B5C8ECE2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4dd71a-57b2-4eda-b366-0d554b68b5f6"/>
    <ds:schemaRef ds:uri="2b6995ec-a6cd-42d6-9370-e7a6200ef7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28</vt:i4>
      </vt:variant>
    </vt:vector>
  </HeadingPairs>
  <TitlesOfParts>
    <vt:vector size="28" baseType="lpstr">
      <vt:lpstr>130</vt:lpstr>
      <vt:lpstr>131</vt:lpstr>
      <vt:lpstr>132</vt:lpstr>
      <vt:lpstr>133</vt:lpstr>
      <vt:lpstr>650</vt:lpstr>
      <vt:lpstr>651</vt:lpstr>
      <vt:lpstr>652</vt:lpstr>
      <vt:lpstr>653</vt:lpstr>
      <vt:lpstr>655</vt:lpstr>
      <vt:lpstr>656</vt:lpstr>
      <vt:lpstr>657</vt:lpstr>
      <vt:lpstr>658</vt:lpstr>
      <vt:lpstr>659</vt:lpstr>
      <vt:lpstr>661</vt:lpstr>
      <vt:lpstr>662</vt:lpstr>
      <vt:lpstr>663</vt:lpstr>
      <vt:lpstr>664</vt:lpstr>
      <vt:lpstr>665</vt:lpstr>
      <vt:lpstr>667</vt:lpstr>
      <vt:lpstr>669</vt:lpstr>
      <vt:lpstr>671</vt:lpstr>
      <vt:lpstr>672</vt:lpstr>
      <vt:lpstr>673</vt:lpstr>
      <vt:lpstr>674</vt:lpstr>
      <vt:lpstr>675</vt:lpstr>
      <vt:lpstr>676</vt:lpstr>
      <vt:lpstr>677</vt:lpstr>
      <vt:lpstr>678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Petrouš Matej</dc:creator>
  <cp:lastModifiedBy>Vyka Miroslav</cp:lastModifiedBy>
  <dcterms:created xsi:type="dcterms:W3CDTF">2020-11-03T09:42:42Z</dcterms:created>
  <dcterms:modified xsi:type="dcterms:W3CDTF">2021-12-29T18:13:52Z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0x010100F4A20EBC2C31EF4E8A81929354C0B2B9</vt:lpwstr>
  </property>
</Properties>
</file>