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egerova.alexandra\Desktop\SÚŤAŽE\NDAbusy-opakovaný MB karoséria+nové+končiace\"/>
    </mc:Choice>
  </mc:AlternateContent>
  <bookViews>
    <workbookView xWindow="-120" yWindow="-120" windowWidth="29040" windowHeight="15840"/>
  </bookViews>
  <sheets>
    <sheet name="sumár" sheetId="6" r:id="rId1"/>
    <sheet name="SOR" sheetId="5" r:id="rId2"/>
    <sheet name="SOR - sklo+karoséria+programova" sheetId="7" r:id="rId3"/>
    <sheet name="IVECO" sheetId="2" r:id="rId4"/>
    <sheet name="IVECO-sklo+karoséria+programova" sheetId="8" r:id="rId5"/>
    <sheet name="Mercedes-Benz" sheetId="3" r:id="rId6"/>
    <sheet name="MB-sklo+karoséria+programované " sheetId="9" r:id="rId7"/>
    <sheet name="SOLARIS" sheetId="1" r:id="rId8"/>
    <sheet name="SOLARIS-sklo+karoséria+programo" sheetId="10" r:id="rId9"/>
  </sheets>
  <definedNames>
    <definedName name="_xlnm._FilterDatabase" localSheetId="3" hidden="1">IVECO!$A$1:$A$575</definedName>
    <definedName name="_xlnm._FilterDatabase" localSheetId="5" hidden="1">'Mercedes-Benz'!$A$1:$A$261</definedName>
    <definedName name="_xlnm._FilterDatabase" localSheetId="7" hidden="1">SOLARIS!$A$1:$A$197</definedName>
    <definedName name="_xlnm._FilterDatabase" localSheetId="1" hidden="1">SOR!$A$1:$B$369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0" l="1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44" i="2"/>
  <c r="D86" i="7"/>
  <c r="D250" i="3" l="1"/>
  <c r="D31" i="10" l="1"/>
  <c r="D32" i="10" s="1"/>
  <c r="D61" i="9"/>
  <c r="D97" i="8"/>
  <c r="D85" i="7"/>
  <c r="D84" i="7"/>
  <c r="D161" i="1" l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0" i="1"/>
  <c r="D18" i="2"/>
  <c r="D543" i="2" l="1"/>
  <c r="D262" i="3" l="1"/>
  <c r="D263" i="3"/>
  <c r="D264" i="3"/>
  <c r="D265" i="3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374" i="5"/>
  <c r="D370" i="5"/>
  <c r="D371" i="5"/>
  <c r="D372" i="5"/>
  <c r="D373" i="5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5" i="1"/>
  <c r="D4" i="1"/>
  <c r="D3" i="1"/>
  <c r="D2" i="1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" i="9"/>
  <c r="D5" i="9"/>
  <c r="D4" i="9"/>
  <c r="D3" i="9"/>
  <c r="D2" i="9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1" i="3"/>
  <c r="D252" i="3"/>
  <c r="D253" i="3"/>
  <c r="D254" i="3"/>
  <c r="D255" i="3"/>
  <c r="D256" i="3"/>
  <c r="D257" i="3"/>
  <c r="D258" i="3"/>
  <c r="D259" i="3"/>
  <c r="D260" i="3"/>
  <c r="D261" i="3"/>
  <c r="D4" i="3"/>
  <c r="D3" i="3"/>
  <c r="D2" i="3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3" i="8"/>
  <c r="D2" i="8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3" i="2"/>
  <c r="D2" i="2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2" i="5"/>
  <c r="D542" i="2"/>
  <c r="D536" i="2"/>
  <c r="D537" i="2"/>
  <c r="D534" i="2"/>
  <c r="D533" i="2"/>
  <c r="D531" i="2"/>
  <c r="D532" i="2"/>
  <c r="D530" i="2"/>
  <c r="D529" i="2"/>
  <c r="D528" i="2"/>
  <c r="D527" i="2"/>
  <c r="D525" i="2"/>
  <c r="D526" i="2"/>
  <c r="D524" i="2"/>
  <c r="D523" i="2"/>
  <c r="D522" i="2"/>
  <c r="D521" i="2"/>
  <c r="D520" i="2"/>
  <c r="D518" i="2"/>
  <c r="D519" i="2"/>
  <c r="D517" i="2"/>
  <c r="D513" i="2"/>
  <c r="D514" i="2"/>
  <c r="D515" i="2"/>
  <c r="D516" i="2"/>
  <c r="D510" i="2"/>
  <c r="D511" i="2"/>
  <c r="D512" i="2"/>
  <c r="D507" i="2"/>
  <c r="D508" i="2"/>
  <c r="D509" i="2"/>
  <c r="D506" i="2"/>
  <c r="D505" i="2"/>
  <c r="D504" i="2"/>
  <c r="D503" i="2"/>
  <c r="D501" i="2"/>
  <c r="D502" i="2"/>
  <c r="D500" i="2"/>
  <c r="D30" i="8"/>
  <c r="D498" i="2"/>
  <c r="D499" i="2"/>
  <c r="D496" i="2"/>
  <c r="D497" i="2"/>
  <c r="D494" i="2"/>
  <c r="D495" i="2"/>
  <c r="D487" i="2"/>
  <c r="D488" i="2"/>
  <c r="D489" i="2"/>
  <c r="D490" i="2"/>
  <c r="D491" i="2"/>
  <c r="D492" i="2"/>
  <c r="D493" i="2"/>
  <c r="D94" i="8"/>
  <c r="D95" i="8"/>
  <c r="D96" i="8"/>
  <c r="D128" i="1" l="1"/>
  <c r="D197" i="1" s="1"/>
  <c r="C8" i="6" s="1"/>
  <c r="D90" i="8"/>
  <c r="D86" i="8"/>
  <c r="D82" i="8"/>
  <c r="D78" i="8"/>
  <c r="D74" i="8"/>
  <c r="D72" i="8"/>
  <c r="D93" i="8"/>
  <c r="D89" i="8"/>
  <c r="D85" i="8"/>
  <c r="D81" i="8"/>
  <c r="D77" i="8"/>
  <c r="D71" i="8"/>
  <c r="D67" i="8"/>
  <c r="D63" i="8"/>
  <c r="D60" i="8"/>
  <c r="D56" i="8"/>
  <c r="D52" i="8"/>
  <c r="D48" i="8"/>
  <c r="D44" i="8"/>
  <c r="D92" i="8"/>
  <c r="D88" i="8"/>
  <c r="D84" i="8"/>
  <c r="D80" i="8"/>
  <c r="D76" i="8"/>
  <c r="D70" i="8"/>
  <c r="D66" i="8"/>
  <c r="D59" i="8"/>
  <c r="D55" i="8"/>
  <c r="D51" i="8"/>
  <c r="D47" i="8"/>
  <c r="D91" i="8"/>
  <c r="D87" i="8"/>
  <c r="D83" i="8"/>
  <c r="D79" i="8"/>
  <c r="D75" i="8"/>
  <c r="D73" i="8"/>
  <c r="D69" i="8"/>
  <c r="D65" i="8"/>
  <c r="D62" i="8"/>
  <c r="D58" i="8"/>
  <c r="D65" i="7"/>
  <c r="D61" i="7"/>
  <c r="D57" i="7"/>
  <c r="D53" i="7"/>
  <c r="D49" i="7"/>
  <c r="D45" i="7"/>
  <c r="D41" i="7"/>
  <c r="D64" i="7"/>
  <c r="D60" i="7"/>
  <c r="D56" i="7"/>
  <c r="D52" i="7"/>
  <c r="D48" i="7"/>
  <c r="D44" i="7"/>
  <c r="D40" i="7"/>
  <c r="D67" i="7"/>
  <c r="D63" i="7"/>
  <c r="D59" i="7"/>
  <c r="D55" i="7"/>
  <c r="D51" i="7"/>
  <c r="D47" i="7"/>
  <c r="D43" i="7"/>
  <c r="D39" i="7"/>
  <c r="D66" i="7"/>
  <c r="D62" i="7"/>
  <c r="D58" i="7"/>
  <c r="D54" i="7"/>
  <c r="D50" i="7"/>
  <c r="D46" i="7"/>
  <c r="D42" i="7"/>
  <c r="D38" i="7"/>
  <c r="D37" i="7"/>
  <c r="D36" i="7"/>
  <c r="D35" i="7"/>
  <c r="D34" i="7"/>
  <c r="D33" i="7"/>
  <c r="D32" i="7"/>
  <c r="D31" i="7"/>
  <c r="D27" i="7"/>
  <c r="D23" i="7"/>
  <c r="D19" i="7"/>
  <c r="D17" i="7"/>
  <c r="D14" i="7"/>
  <c r="D10" i="7"/>
  <c r="D6" i="7"/>
  <c r="D3" i="7"/>
  <c r="D30" i="7"/>
  <c r="D26" i="7"/>
  <c r="D22" i="7"/>
  <c r="D18" i="7"/>
  <c r="D16" i="7"/>
  <c r="D13" i="7"/>
  <c r="D9" i="7"/>
  <c r="D5" i="7"/>
  <c r="D29" i="7"/>
  <c r="D25" i="7"/>
  <c r="D21" i="7"/>
  <c r="D12" i="7"/>
  <c r="D8" i="7"/>
  <c r="D4" i="7"/>
  <c r="D28" i="7"/>
  <c r="D24" i="7"/>
  <c r="D20" i="7"/>
  <c r="D15" i="7"/>
  <c r="D11" i="7"/>
  <c r="D7" i="7"/>
  <c r="D2" i="7"/>
  <c r="D259" i="5"/>
  <c r="D402" i="5" s="1"/>
  <c r="D87" i="7" l="1"/>
  <c r="C3" i="6" s="1"/>
  <c r="C9" i="6"/>
  <c r="D33" i="8"/>
  <c r="D49" i="8"/>
  <c r="D31" i="8"/>
  <c r="D37" i="8"/>
  <c r="D53" i="8"/>
  <c r="D35" i="8"/>
  <c r="D38" i="8"/>
  <c r="D54" i="8"/>
  <c r="D36" i="8"/>
  <c r="D26" i="8"/>
  <c r="D42" i="8"/>
  <c r="D61" i="8"/>
  <c r="D24" i="8"/>
  <c r="D40" i="8"/>
  <c r="D41" i="8"/>
  <c r="D57" i="8"/>
  <c r="D23" i="8"/>
  <c r="D39" i="8"/>
  <c r="D29" i="8"/>
  <c r="D45" i="8"/>
  <c r="D68" i="8"/>
  <c r="D27" i="8"/>
  <c r="D43" i="8"/>
  <c r="D25" i="8"/>
  <c r="D46" i="8"/>
  <c r="D64" i="8"/>
  <c r="D28" i="8"/>
  <c r="D34" i="8"/>
  <c r="D50" i="8"/>
  <c r="D32" i="8"/>
  <c r="D539" i="2"/>
  <c r="D535" i="2"/>
  <c r="D575" i="2" s="1"/>
  <c r="D538" i="2"/>
  <c r="D540" i="2"/>
  <c r="D541" i="2"/>
  <c r="D62" i="9" l="1"/>
  <c r="C7" i="6" s="1"/>
  <c r="D98" i="8"/>
  <c r="C5" i="6" s="1"/>
  <c r="D266" i="3" l="1"/>
  <c r="C6" i="6" s="1"/>
  <c r="C4" i="6"/>
  <c r="C2" i="6"/>
  <c r="C10" i="6" l="1"/>
</calcChain>
</file>

<file path=xl/sharedStrings.xml><?xml version="1.0" encoding="utf-8"?>
<sst xmlns="http://schemas.openxmlformats.org/spreadsheetml/2006/main" count="1782" uniqueCount="1726">
  <si>
    <t>Názov</t>
  </si>
  <si>
    <t>Držiak motora s podlož. Ľ 0120430026</t>
  </si>
  <si>
    <t>Držiak motora s podlož. P  0120430036</t>
  </si>
  <si>
    <t>Držiak motora CNG P 3 alter. 0120430895</t>
  </si>
  <si>
    <t>Váhadlo sacie 5001857256</t>
  </si>
  <si>
    <t>Váhadlo výfukové 504021638</t>
  </si>
  <si>
    <t>Kryt s odp.filtrom motor-kompl.500383034</t>
  </si>
  <si>
    <t>Veko odpar. filtra 500361556/9999999859</t>
  </si>
  <si>
    <t>Vod pumpa CNG .0322200050/504029280</t>
  </si>
  <si>
    <t>Turbo Holset HX38G 0131506094  504081908</t>
  </si>
  <si>
    <t>Kladka  šponovacia 504153873/0120438023</t>
  </si>
  <si>
    <t>Dolná vaňa filtra pal.-súpr.0000-102-185</t>
  </si>
  <si>
    <t>Indikátor 0004008814</t>
  </si>
  <si>
    <t>Mierka oleja 504121048</t>
  </si>
  <si>
    <t>skriňa Kľuk motF2BE0642A*A002 504105690</t>
  </si>
  <si>
    <t>Ventil zaisť stlpika volantu 1102217000</t>
  </si>
  <si>
    <t>Záves krytu 2303086030</t>
  </si>
  <si>
    <t>Podpera hriadeľa s ložiskom 0670001000</t>
  </si>
  <si>
    <t>Kotuč.brzda  Ľ  0820352195/1102302000</t>
  </si>
  <si>
    <t>Kotúč.brz B nápr.P 0820352201/0870007416</t>
  </si>
  <si>
    <t>Brzdový Valec vlečnej nápravy 0820353079</t>
  </si>
  <si>
    <t>Náboj  0707000026</t>
  </si>
  <si>
    <t>Pozdížne rameno  0820300220</t>
  </si>
  <si>
    <t>Púzdro kola c.zad.náp.šir. 1324902000</t>
  </si>
  <si>
    <t>Poduška 1070001000/1001101040/0000194642</t>
  </si>
  <si>
    <t>Poduška II.nápravy 1001101060/0000194647</t>
  </si>
  <si>
    <t>Rozperná tyč  0870319414</t>
  </si>
  <si>
    <t>Tlmič.I+III.náprav 0820300102/0820300146</t>
  </si>
  <si>
    <t>Tlmič pérovania II.nápr. 0820300112/110</t>
  </si>
  <si>
    <t>Kotúč. brzda  Ľ  0820353054</t>
  </si>
  <si>
    <t>Kotúč. brzda  P  0820353056/4800000469</t>
  </si>
  <si>
    <t>Brzd.kotúč I+III.náprava 0820353074</t>
  </si>
  <si>
    <t>Púzdro kola úzke 1324901000</t>
  </si>
  <si>
    <t>Púzdro podperné 0820353030</t>
  </si>
  <si>
    <t>Púzdro zvis.čapu LAF-horné 0820353027</t>
  </si>
  <si>
    <t>Púzdro zvis.čapu LAF-dolné  0820353029</t>
  </si>
  <si>
    <t>Hlavná prevodovka riadenia 1221060500</t>
  </si>
  <si>
    <t>Tlmič vlečnej osi AV 132  0720385040</t>
  </si>
  <si>
    <t>Ventil brzdový pedál Urbino 1102408200</t>
  </si>
  <si>
    <t>Brzd válec BS8506  0870317962/1114000004</t>
  </si>
  <si>
    <t>Ventil el.mag.ECAS 1021404100/1021402001</t>
  </si>
  <si>
    <t>Ventil regulačný 8,1bar 1102199000</t>
  </si>
  <si>
    <t>Ventil centrál. ZF III.nápr. 0720385030</t>
  </si>
  <si>
    <t>Ventil tankovania  CNG 0132425405</t>
  </si>
  <si>
    <t>Tlmič výfuku  DAF  0120432253</t>
  </si>
  <si>
    <t>Držiak tlmiča výfuku  1792870000</t>
  </si>
  <si>
    <t>ChladičT-112/T113C 0321030410</t>
  </si>
  <si>
    <t>Veko motora  2301412016</t>
  </si>
  <si>
    <t>Válec dverí  WABCO  dlhší 1509558025</t>
  </si>
  <si>
    <t>Zámok ľavý s príchytkou  1960205210</t>
  </si>
  <si>
    <t>kľúč.štvorc.zámky 2302552060/2302552071</t>
  </si>
  <si>
    <t>Lišta gumenná výkl.dverí   2401160030</t>
  </si>
  <si>
    <t>Lambda sonda  504083015/0322200070</t>
  </si>
  <si>
    <t>Vstrekovač elektrický  8036314</t>
  </si>
  <si>
    <t>SviečkaIR IFR 7F-6D/504082651/0000680050</t>
  </si>
  <si>
    <t>Potenciometer VDO 0128414200</t>
  </si>
  <si>
    <t>Motor VDO škrt.klap 504085470/0322200030</t>
  </si>
  <si>
    <t>Merač - debimeter 504074171/0322200072</t>
  </si>
  <si>
    <t>Indukčná cievka  504085566/0322200065</t>
  </si>
  <si>
    <t>Kábel sviečky 9999999843</t>
  </si>
  <si>
    <t>Regulátor  tlaku 0322200015  /504087620/</t>
  </si>
  <si>
    <t>Čidlo vonkajšej teploty  1808100200</t>
  </si>
  <si>
    <t>Spoj. tyč C-nápr  0870007892</t>
  </si>
  <si>
    <t>Trubka výfuku ohyb. CNG IVECO 0299985232</t>
  </si>
  <si>
    <t>Śpirála  /vzduchové potrubie/ 1108100012</t>
  </si>
  <si>
    <t>Vačkový hriadeľ  504154373</t>
  </si>
  <si>
    <t>Hriadeľ hnací -kľukový 99485949</t>
  </si>
  <si>
    <t>Akumulátor tlaku 0720385020</t>
  </si>
  <si>
    <t>Hlava válc. CNG Solaris kompl.s ventilmi</t>
  </si>
  <si>
    <t>Skrutka M10x1,5x30MM  504010793</t>
  </si>
  <si>
    <t>Odpor el.motoru /413-300-000/1870092000</t>
  </si>
  <si>
    <t>Spúštací prvok sedadla vodiča 2501170121</t>
  </si>
  <si>
    <t>Strmeň brzd.bez oblož.auchyt .0720382249</t>
  </si>
  <si>
    <t>Strmeň brzd.bez uchyt,oblož.0720382248</t>
  </si>
  <si>
    <t>Hnací hriadeľ 0612066936/0612006942</t>
  </si>
  <si>
    <t>Potah sedáku    2501-170-205</t>
  </si>
  <si>
    <t>Záves 1701169060</t>
  </si>
  <si>
    <t>valček vodiaci dverí  0000-084-656</t>
  </si>
  <si>
    <t>násada ľavého strmeňa 0820352202</t>
  </si>
  <si>
    <t>Obsluhová klapka *2301413207*</t>
  </si>
  <si>
    <t>Tlmič hluku  vonkajší 1122357000</t>
  </si>
  <si>
    <t>Kvapalinové potrubie s uchom, 1104120200</t>
  </si>
  <si>
    <t>Pneumatické rameno 1912013005</t>
  </si>
  <si>
    <t>Servomotor VGT 5300011166</t>
  </si>
  <si>
    <t>Trojcestný ventil zadný 1102681080</t>
  </si>
  <si>
    <t>Púzdro spod ramena 0820352048</t>
  </si>
  <si>
    <t>Púzdro hor ramena 0820352049</t>
  </si>
  <si>
    <t>Obojstranná skrutka výfuku 0000-020-072</t>
  </si>
  <si>
    <t>Rameno motora ľavé 0000274459</t>
  </si>
  <si>
    <t>Senzor teploty SCR 0299001444</t>
  </si>
  <si>
    <t>Senzor teploty DPF 0299001449</t>
  </si>
  <si>
    <t>ventil EGR 0120303005</t>
  </si>
  <si>
    <t>Remenica hlavná 000066654</t>
  </si>
  <si>
    <t>Zásuvka 2 x USB D35 mm žltý 0004015556</t>
  </si>
  <si>
    <t>Zásuvka 2x USB na stenu 0004023719</t>
  </si>
  <si>
    <t>Kladivko núdzového uvoľnenia 2511831052</t>
  </si>
  <si>
    <t>Sklo bočné 670x1460 53% 2200001106</t>
  </si>
  <si>
    <t>Zátka nádrže ADBLUE 0120322518</t>
  </si>
  <si>
    <t>Tesnenie nádrže ADBLUE 2mm 0000058474</t>
  </si>
  <si>
    <t>Adaptér nádržADBLUE Elafix40 1501302100</t>
  </si>
  <si>
    <t>Obloženie tlač žlté rukoväť 1506290020</t>
  </si>
  <si>
    <t>Element povrch úpravy tlačidla1506290030</t>
  </si>
  <si>
    <t>Stred tlačidla - &lt;&gt; zelený 1506290041</t>
  </si>
  <si>
    <t>Dióda tlačidla žltá 1506290100</t>
  </si>
  <si>
    <t>Elektroventil prevodovky VOITH0520131082</t>
  </si>
  <si>
    <t>O-krúžok 0520130334</t>
  </si>
  <si>
    <t>O-krúžok 66 x 4,0 0520130650</t>
  </si>
  <si>
    <t>Tesnenie 0520130654</t>
  </si>
  <si>
    <t>Skrutka M8x1,25x35 0120301444</t>
  </si>
  <si>
    <t>Skrutka obojstranná 0120303288</t>
  </si>
  <si>
    <t>Zátka M22x1,50 0120301340</t>
  </si>
  <si>
    <t>Pružina 0120301353</t>
  </si>
  <si>
    <t>Krúžok tesniaci 0120300780</t>
  </si>
  <si>
    <t>Ventil tlakový 0120300258</t>
  </si>
  <si>
    <t>Regulátor tlaku 0120301393</t>
  </si>
  <si>
    <t>Adaptér s hlavou 0120301408</t>
  </si>
  <si>
    <t>Zátka 1/8 NPT 0120301334</t>
  </si>
  <si>
    <t>Chladič oleja 0120301440</t>
  </si>
  <si>
    <t>Tesnenie 0120300772</t>
  </si>
  <si>
    <t>Tesnenie 0120301438</t>
  </si>
  <si>
    <t>Skrutka obojstranná 0120303286</t>
  </si>
  <si>
    <t>Čerpadlo palivové 0120302750</t>
  </si>
  <si>
    <t>Koleso zubené 0120301416</t>
  </si>
  <si>
    <t>Ovládač 0120301968</t>
  </si>
  <si>
    <t>Krúžok tesniaci čerpadla 0120301698</t>
  </si>
  <si>
    <t>Skrutka 0120301414</t>
  </si>
  <si>
    <t>potrubie palivové 0120303232</t>
  </si>
  <si>
    <t>potrubie palivové 0120303234 </t>
  </si>
  <si>
    <t>Ventil 0120300978</t>
  </si>
  <si>
    <t>Čerpadlo AdBlue 0000302936</t>
  </si>
  <si>
    <t>Obal konektora 6p D MQS 1508000573</t>
  </si>
  <si>
    <t>Spod. zástera 2. dverí L 2401174361</t>
  </si>
  <si>
    <t>Spod. zástera 2. dverí P 2401174362</t>
  </si>
  <si>
    <t>Spod. zástera 1. dverí 0000067268</t>
  </si>
  <si>
    <t>Roleta boč600x900, tmavošed 0000402338</t>
  </si>
  <si>
    <t>sklo 3. dverí ľavé 2401174347</t>
  </si>
  <si>
    <t>Snímač počtu otáčok turba 5300011179</t>
  </si>
  <si>
    <t>Rám maskovací svetiel Ľ 1710041010</t>
  </si>
  <si>
    <t>Rám maskovací svetiel P 1710041020</t>
  </si>
  <si>
    <t>Potrubie AdBlue 1800mm 0000277779</t>
  </si>
  <si>
    <t>Klzná podložka o10,5- o20  1906924851</t>
  </si>
  <si>
    <t>Klzná podložka 4mm    0000-022-295</t>
  </si>
  <si>
    <t>Púzdro  o7/o10  0000-022-296</t>
  </si>
  <si>
    <t>senzor NOX výstupný   0299-001-554</t>
  </si>
  <si>
    <t>dvojcestný ventil 1102-681-010</t>
  </si>
  <si>
    <t>trojcestný ventil 1102-681-030</t>
  </si>
  <si>
    <t>dýza na vháňanie vzduchu 1803-304-000</t>
  </si>
  <si>
    <t>valec dverí  1509558020 pr.50x140</t>
  </si>
  <si>
    <t>senzor NOX vstupný    0299-001-440</t>
  </si>
  <si>
    <t>Vstrekovač ADBLUE    0299001533</t>
  </si>
  <si>
    <t>Relé ohr. Sania  0120301908</t>
  </si>
  <si>
    <t>Vodné čerpadlo    0000310450</t>
  </si>
  <si>
    <t>Hladinový senzor      0000105338</t>
  </si>
  <si>
    <t>Ukazovateľ hladiny   0303175311</t>
  </si>
  <si>
    <t>Napínač remeňa 0000213303</t>
  </si>
  <si>
    <t>Súčiastka zámku    1960205592</t>
  </si>
  <si>
    <t>kúrenie teplovod int. Dreiha 1804152950</t>
  </si>
  <si>
    <t>Válec posúv dverí VENTURA 2401199951</t>
  </si>
  <si>
    <t>Ventil dverí 3/2 VENTURA 2401199672</t>
  </si>
  <si>
    <t>ECU motora MAN 0120430901</t>
  </si>
  <si>
    <t>Držiak sklenej steny RAL9007 1906041022</t>
  </si>
  <si>
    <t>Páska 0004043846</t>
  </si>
  <si>
    <t>Páska 0004553571</t>
  </si>
  <si>
    <t>Kapota predná 0004488458</t>
  </si>
  <si>
    <t>Držiak nárazníku ľavý 0004346833</t>
  </si>
  <si>
    <t>Držiak nárazníku pravý 0004346831</t>
  </si>
  <si>
    <t>Stena zadná pravá 0004364785</t>
  </si>
  <si>
    <t>Tesnenie 1. dverí1. kr. 5300022933</t>
  </si>
  <si>
    <t>Tesnenie 2-4 dverí pravé 5300022918</t>
  </si>
  <si>
    <t>Nálepka havar. otváran dverí 0004530513</t>
  </si>
  <si>
    <t>Držiak pravého zrkadla 0004093979</t>
  </si>
  <si>
    <t>Uch opier000170081140101/9005/5300015448</t>
  </si>
  <si>
    <t>Skrutka 8x25 DELTA EJOT 5300015445</t>
  </si>
  <si>
    <t>Tesnenie horné dverí 5300022919</t>
  </si>
  <si>
    <t>Zámok 0000159638</t>
  </si>
  <si>
    <t>Zámok prednej kapoty 0000054164</t>
  </si>
  <si>
    <t>Zámok krytu 8mm 14,5mmRAL7040 0004344814</t>
  </si>
  <si>
    <t>Puzdro-medzikus USB portu 0004413034</t>
  </si>
  <si>
    <t>Pružina krytu ECV P 0000196102</t>
  </si>
  <si>
    <t>Pružina krytu ECV L 0004316589</t>
  </si>
  <si>
    <t>vložka olej. Filtra 0120302573</t>
  </si>
  <si>
    <t>filter paliva sieťka 0121302826</t>
  </si>
  <si>
    <t>Filter olejový 0120302571</t>
  </si>
  <si>
    <t>Filter interiéru biely 5300036109</t>
  </si>
  <si>
    <t>Kryt snímača 0004392513</t>
  </si>
  <si>
    <t>Modul svetla 0004064823</t>
  </si>
  <si>
    <t>Krúžok tlačítka žltý 0004093346</t>
  </si>
  <si>
    <t>Sklo predné 0004505616</t>
  </si>
  <si>
    <t>cena/ks</t>
  </si>
  <si>
    <t>spolu</t>
  </si>
  <si>
    <t>1. časť</t>
  </si>
  <si>
    <t>2. časť</t>
  </si>
  <si>
    <t>3. časť</t>
  </si>
  <si>
    <t>4. časť</t>
  </si>
  <si>
    <t>SOR</t>
  </si>
  <si>
    <t>IVECO</t>
  </si>
  <si>
    <t>SOLARIS</t>
  </si>
  <si>
    <t>Kryt  NB 12   55797302035 /99797302035</t>
  </si>
  <si>
    <t>Držiak AC9 019011  55751019011</t>
  </si>
  <si>
    <t>Držiak AC9 019013  55751019013</t>
  </si>
  <si>
    <t>Sklo dverí  99790738116/ 99795738001</t>
  </si>
  <si>
    <t>Sklo vyklápacie NB18  99291002 KJB-291</t>
  </si>
  <si>
    <t>Lišta rámu točne 55718118200</t>
  </si>
  <si>
    <t>Lišta dverí ľavá  995010113011</t>
  </si>
  <si>
    <t>Okno výklopné 99291006.</t>
  </si>
  <si>
    <t>Krytka  992004101.</t>
  </si>
  <si>
    <t>Sklo bočné   993121900201.</t>
  </si>
  <si>
    <t>Kryt schránky č.54   55710850100.</t>
  </si>
  <si>
    <t>Lišta NB12, 302 038 #55797302038.</t>
  </si>
  <si>
    <t>Lišta NB12, 302 039 # 55797302039.</t>
  </si>
  <si>
    <t>Kryt - 994472235021</t>
  </si>
  <si>
    <t>nápis Euro 5EEV 55790745012/99790745012</t>
  </si>
  <si>
    <t>Dvere vybavené č.68   55718834200</t>
  </si>
  <si>
    <t>Kryt dverí výklopný zadný 9950601008001</t>
  </si>
  <si>
    <t>Kryt dverí výklopný predný  55797301167</t>
  </si>
  <si>
    <t>Kryt motora bočný  9999487117</t>
  </si>
  <si>
    <t>Okno streš.GLE3QV4WJD #WEBA.990101071</t>
  </si>
  <si>
    <t>Kryt C10 411 012  55710411012</t>
  </si>
  <si>
    <t>Plech boční NB18 406 003   55718406003</t>
  </si>
  <si>
    <t>Okno vykláp.KJB-291/005Konig 99291005</t>
  </si>
  <si>
    <t>Tyč úplná NB18 743 000013 55718743000013</t>
  </si>
  <si>
    <t>Dvere schránky č.72  55797267100</t>
  </si>
  <si>
    <t>Nápis SOR BN10.5 BN: 55784745001</t>
  </si>
  <si>
    <t>Rám tesnenia schránky č.62 99718211103</t>
  </si>
  <si>
    <t>Kryt vnútorný za 1 dverami 55718304802</t>
  </si>
  <si>
    <t>Čelné sklo E.Bus 99725600000002</t>
  </si>
  <si>
    <t>Sklo dverí střední levé99838067907725655</t>
  </si>
  <si>
    <t>kryt svetiel ľav.úpl.ENS12 5725205000008</t>
  </si>
  <si>
    <t>čelná lišta ľavá    55726201000009</t>
  </si>
  <si>
    <t>čelná lišta pravá  55726201000008</t>
  </si>
  <si>
    <t>strešný kryt batérií  55725896000030</t>
  </si>
  <si>
    <t>Bok ľavý NS12  55726243000007</t>
  </si>
  <si>
    <t>Dvere schránky akumulátor.55725299000025</t>
  </si>
  <si>
    <t>Sklo-ihlan l.p.55725600000004</t>
  </si>
  <si>
    <t>Pr.prav.sklo 99725600000003</t>
  </si>
  <si>
    <t>Kryt pr. spätného zrkadla 99112770102</t>
  </si>
  <si>
    <t>Spodný kryt prav.spät.zrk. 99112770402</t>
  </si>
  <si>
    <t>Sklo pr.dverí pravé99838067907725517</t>
  </si>
  <si>
    <t>Pravý roh pr.nárazníka 55726242000007</t>
  </si>
  <si>
    <t>Kryt kart.l.spo.plast. 99838067907725633</t>
  </si>
  <si>
    <t>Kryt kart.p.spo plast.99838067907725634</t>
  </si>
  <si>
    <t>Bočné okno posuvné:  993320200999</t>
  </si>
  <si>
    <t>Kryt kontaktov pravý   9972000001101</t>
  </si>
  <si>
    <t>Roh pred.náraz.ľ.komENS12 55726242000042</t>
  </si>
  <si>
    <t>Kryt svet.pravý pred. ENS 55726242000040</t>
  </si>
  <si>
    <t>Roh PZ nárazníka ENS  99726243000008</t>
  </si>
  <si>
    <t>Sklozábr.2dv.pr.str.ENS12 99725743000002</t>
  </si>
  <si>
    <t>Kryt svet.pr.zadný  ENS12 55725205000007</t>
  </si>
  <si>
    <t>Stred nárazníka  99726242000003</t>
  </si>
  <si>
    <t>Kryt spodný predný 99112770302</t>
  </si>
  <si>
    <t>Nárazník predný EBN   55753242000</t>
  </si>
  <si>
    <t>Tyč úplnú ENS 12 3. dverí 55725743000131</t>
  </si>
  <si>
    <t>Panel kryt 160129</t>
  </si>
  <si>
    <t>Zadné sklo  99725600000016</t>
  </si>
  <si>
    <t>Sklo dverí pravé  99838067907725656</t>
  </si>
  <si>
    <t>Blatník pravý zadný ENS12 55725239000007</t>
  </si>
  <si>
    <t>Kryt lepený1565,5mmENS12: 55725299000015</t>
  </si>
  <si>
    <t>Okno posu.pr.D332-0300-999  993320300999</t>
  </si>
  <si>
    <t>Sklo ľavé bočné EBN  993220900221</t>
  </si>
  <si>
    <t>Sklo ľavé posuvné EBN: 993221000999</t>
  </si>
  <si>
    <t>Štít zlepený - maskaNS12 99726241000004</t>
  </si>
  <si>
    <t>Kryt zadný stredný NS12 . 99726738000046</t>
  </si>
  <si>
    <t>obloženie pred stĺpika 55725202000004</t>
  </si>
  <si>
    <t>5. časť</t>
  </si>
  <si>
    <t>6. časť</t>
  </si>
  <si>
    <t>7. časť</t>
  </si>
  <si>
    <t>8. časť</t>
  </si>
  <si>
    <t>Radiator klimatizácie 99624188566</t>
  </si>
  <si>
    <t>Prevodník pedáluWR Controls 9925171001250</t>
  </si>
  <si>
    <t>Redukčný zväz.pedálu akc. 99797401300002</t>
  </si>
  <si>
    <t>Pedál akceler.Flexball upr 55797033000029</t>
  </si>
  <si>
    <t>počet ks</t>
  </si>
  <si>
    <t>Tlačítko dverí 9915009000000136</t>
  </si>
  <si>
    <t>Tlačítko dverí 9915009000001136</t>
  </si>
  <si>
    <t>Odvetrávanie kľuk.skrine  99504212069</t>
  </si>
  <si>
    <t>Tesnenie veka vent 994899226/99504070038</t>
  </si>
  <si>
    <t>Gufero kľ.hriad.zad. IVECO 994890833</t>
  </si>
  <si>
    <t>remenica predlohy 55751001099</t>
  </si>
  <si>
    <t>Spona s mostíkom  9914016004</t>
  </si>
  <si>
    <t>Trubka palivová  99504091537/504323112</t>
  </si>
  <si>
    <t>skrutka kola zadná 55751005009208</t>
  </si>
  <si>
    <t>Rameno dol.ľavé  55710004019/99710004019</t>
  </si>
  <si>
    <t>Rameno horné ľavé  55710004045</t>
  </si>
  <si>
    <t>Rameno hor.pravé  55710004046</t>
  </si>
  <si>
    <t>lôžko pružné 21273121051901</t>
  </si>
  <si>
    <t>Držiak hradeľa volantu 9941002412</t>
  </si>
  <si>
    <t>ventil štvorcestný 9347141100</t>
  </si>
  <si>
    <t>Ventil redukčný Wabco 994750150100.</t>
  </si>
  <si>
    <t>Púzdro vlnovca pér.55701005053000</t>
  </si>
  <si>
    <t>Tesniaca páska EGOPREN1,2m  99611041082.</t>
  </si>
  <si>
    <t>profil gum. tvaru L  994030033</t>
  </si>
  <si>
    <t>rotor alternátora 131635</t>
  </si>
  <si>
    <t>vinutie štartéra 9942537081</t>
  </si>
  <si>
    <t>náhon pastorka 9001336244</t>
  </si>
  <si>
    <t>Víčko červ. ovl. dverí  21801097</t>
  </si>
  <si>
    <t>Prepínač dverí 24V 443851521820</t>
  </si>
  <si>
    <t>Spínač vzduchu 630-20kPa  99443852148860</t>
  </si>
  <si>
    <t>Elektronika SEKO 27  SW v 1.1  991023263</t>
  </si>
  <si>
    <t>potrubie paliva 994896612</t>
  </si>
  <si>
    <t>Potrubie/dvojválc.kompresor/99500393125.</t>
  </si>
  <si>
    <t>Pružina  994896996 /  99500376911</t>
  </si>
  <si>
    <t>Čerpadlo hydraul  997684955121 BN 10,5</t>
  </si>
  <si>
    <t>Kábel senzora ABS 994495131200</t>
  </si>
  <si>
    <t>Modul combi co s progr.99157201010501002</t>
  </si>
  <si>
    <t>Vzpera držiaka kompresora 55718056026.</t>
  </si>
  <si>
    <t>Medzikus čerpadlo-kompresor 994899070</t>
  </si>
  <si>
    <t>Snímač tlaku paliva EURO 4  99504123163</t>
  </si>
  <si>
    <t>Svetlo osvetl 1.dverí s čírim  99011020.</t>
  </si>
  <si>
    <t>Ventil KDU 3/2-6/4 VZPS/9923412520.</t>
  </si>
  <si>
    <t>Záslepka plastová PZ1  994436041.</t>
  </si>
  <si>
    <t>Kĺb FJ-08M  9918308022</t>
  </si>
  <si>
    <t>Podložka 55710001037.</t>
  </si>
  <si>
    <t>Spona  991143040 - sada VAN 1143</t>
  </si>
  <si>
    <t>Koleno HV 10-B  9950002461</t>
  </si>
  <si>
    <t>Teleso točne  55718017115</t>
  </si>
  <si>
    <t>Snímač otáčok turba  9942539403</t>
  </si>
  <si>
    <t>O-krúžok prívodu oleja turba 994899108</t>
  </si>
  <si>
    <t>Hriadeľ /poloos/ 994474335142</t>
  </si>
  <si>
    <t>Prevodník ER2R  990662400224</t>
  </si>
  <si>
    <t>Rezistor  99504041252</t>
  </si>
  <si>
    <t>Púzdro 55797032145</t>
  </si>
  <si>
    <t>Čap ramena ľavá strana ľavý 55797005045.</t>
  </si>
  <si>
    <t>Ložisko kľuk.hriad.červ. séria 992991500</t>
  </si>
  <si>
    <t>Ložisko kľuk.hriad.zelen séria 992991501</t>
  </si>
  <si>
    <t>Ložisko kľuk.hriad.axiálne 992995997</t>
  </si>
  <si>
    <t>Ložisko kľuk.hriad.axiálne 992995998</t>
  </si>
  <si>
    <t>Ložisko ojničné č. 992995999</t>
  </si>
  <si>
    <t>Ložisko ojničné z. 992996000</t>
  </si>
  <si>
    <t>Vložka válca  99504279937.</t>
  </si>
  <si>
    <t>Piest 992996414.</t>
  </si>
  <si>
    <t>Matica stierača SWF M26x1 99908040.</t>
  </si>
  <si>
    <t>Podložka 99907918.</t>
  </si>
  <si>
    <t>Tesnenie 992000901</t>
  </si>
  <si>
    <t>Vymedzovacia podložka 0,8  9998456128.</t>
  </si>
  <si>
    <t>Vymedzovacia podložka 0,12  9998456130.</t>
  </si>
  <si>
    <t>Vymedzovacia podložka 0,14  99500350504</t>
  </si>
  <si>
    <t>Ovlád. ružica sed vodiča S-441-900-1103.</t>
  </si>
  <si>
    <t>Spona  9906330150108.</t>
  </si>
  <si>
    <t>Skrutka spojovacia  990736008084</t>
  </si>
  <si>
    <t>Štítok kladívko C12    217489237112.</t>
  </si>
  <si>
    <t>Magnetická hlava 29313A/11117507.</t>
  </si>
  <si>
    <t>Koleno výfuk.potrubia 55718053070.</t>
  </si>
  <si>
    <t>Manžeta riadiacej páky 99303713110.</t>
  </si>
  <si>
    <t>Ventil ručnej brzdy 999617230220.</t>
  </si>
  <si>
    <t>Matica diferenciálu 990737300025.</t>
  </si>
  <si>
    <t>Hrdlo 731.703 KOPR  731.703   99731703.</t>
  </si>
  <si>
    <t>Matica M30xM2 22L99392230.</t>
  </si>
  <si>
    <t>Krúžok závesný 9940122.</t>
  </si>
  <si>
    <t>Tesnenie ploché 99500383038</t>
  </si>
  <si>
    <t>Krúžok tesniaci 22 9999459176</t>
  </si>
  <si>
    <t>Krúžok tesniaci 21 9999459175</t>
  </si>
  <si>
    <t>tes.zátky motora 9998412146</t>
  </si>
  <si>
    <t>Ložisko valček.brz.strm.SN6/7 3880600170</t>
  </si>
  <si>
    <t>hriadeľ vačková 99504382485</t>
  </si>
  <si>
    <t>objímka 44-49 21273048.</t>
  </si>
  <si>
    <t>Páka aretácie volantu 2141025213.</t>
  </si>
  <si>
    <t>Vedenie oleja - tlakové vedenie994898565</t>
  </si>
  <si>
    <t>Kľúč štvorhranný vonkajší  992040121</t>
  </si>
  <si>
    <t>Opierka úpl. C.I.E.B 7:442947 05 123-1-2</t>
  </si>
  <si>
    <t>Vrt.ven.chl.+spoj.vrt.Hort99452100138002</t>
  </si>
  <si>
    <t>Spínač nezávis.kúrenia9915269103155901</t>
  </si>
  <si>
    <t>Nalievacie hrdlo motora 55718001085</t>
  </si>
  <si>
    <t>Objímka 995801570330</t>
  </si>
  <si>
    <t>Vzduch.kol.kompresora 55718040084</t>
  </si>
  <si>
    <t>Tlmič hlavnej remenice   99504040221</t>
  </si>
  <si>
    <t>Objímka  55718001082</t>
  </si>
  <si>
    <t>Vodné potrubie 55718049082</t>
  </si>
  <si>
    <t>Vodné potrubie 55718049074</t>
  </si>
  <si>
    <t>Tyč úplná  9950101137804</t>
  </si>
  <si>
    <t>Silentblok drôtený 40x20-M10  9952116</t>
  </si>
  <si>
    <t>Potrubie NB12 053 000007 55797053000007</t>
  </si>
  <si>
    <t>Izolácia C10 053 143   99710053143</t>
  </si>
  <si>
    <t>Výv.plast.př. 4,0-8,0č.pr16 994080101666</t>
  </si>
  <si>
    <t>Výv.plast.přímá 3-6,5č.pr12 994082222042</t>
  </si>
  <si>
    <t>Tyč dverí  9923305267</t>
  </si>
  <si>
    <t>Skrutka tyče M16  9923413532</t>
  </si>
  <si>
    <t>Matica tyče M16  990251860160</t>
  </si>
  <si>
    <t>Hadica FLEXADUR PU 2N AE  9910003003</t>
  </si>
  <si>
    <t>Hadica FLEXADUR PU 2N   9933100100</t>
  </si>
  <si>
    <t>Zásuvka EH 8.pol. 990500080</t>
  </si>
  <si>
    <t>Dutinka CI 2 1,6/0,5-1 990121610</t>
  </si>
  <si>
    <t>Dutinka CI 2 1,6/1-2,5  990121620</t>
  </si>
  <si>
    <t>Palivom.pák-upr.55718036016/996080011066</t>
  </si>
  <si>
    <t>Čap točne  55718017057</t>
  </si>
  <si>
    <t>Vahadlo na točňuNB18 -OBROBEK55718017119</t>
  </si>
  <si>
    <t>Držiak NB18 063 034   55718063034</t>
  </si>
  <si>
    <t>Diodový mostík zadný 99718411300002</t>
  </si>
  <si>
    <t>Kryt alternátoraNB18 001146  55718001146</t>
  </si>
  <si>
    <t>Tlačítko STOP  995710226</t>
  </si>
  <si>
    <t>Silentb.LMT-0268-00 3869  99767784026800</t>
  </si>
  <si>
    <t>Zväzok teplot.čidlaCAN TPL99797447300001</t>
  </si>
  <si>
    <t>Nosič náboja ľ. predný 55795004052</t>
  </si>
  <si>
    <t>Čerpadlo servoriadenia  995801299355</t>
  </si>
  <si>
    <t>O korúžok k servoriadeniu  99500324249</t>
  </si>
  <si>
    <t>Kábel pripojovací WABCO 4498110800</t>
  </si>
  <si>
    <t>Podložka CG10 053 057  55715053057</t>
  </si>
  <si>
    <t>Skrutka M16x1,5x70  990636023089</t>
  </si>
  <si>
    <t>Kolo ozubené kompresora 99504124646</t>
  </si>
  <si>
    <t>Matice v kleci M6  9950006</t>
  </si>
  <si>
    <t>Izolácia NB12 053 000018 99797053000018</t>
  </si>
  <si>
    <t>Krúžok riadenia  9920820</t>
  </si>
  <si>
    <t>Senzor tepl.90°- 950 D.O. 995801922821</t>
  </si>
  <si>
    <t>Osa stierača pr.ENS12 99725707000001</t>
  </si>
  <si>
    <t>Osa stierača ľ. ENS 12  99725707000004</t>
  </si>
  <si>
    <t>Veko vnút.blat. 55797700149/55797700146</t>
  </si>
  <si>
    <t>Tlmič sed.vod.s nastavit.tlako9994607713</t>
  </si>
  <si>
    <t>Hrdlo  995801372727</t>
  </si>
  <si>
    <t>Vedenie oleja turba  995801452801</t>
  </si>
  <si>
    <t>Trubku výparníkov webasto220rtc 6241203B</t>
  </si>
  <si>
    <t>Palivové potrubie-rampa 99504126984</t>
  </si>
  <si>
    <t>Konzola elektrické.panelu ľ.55797410708</t>
  </si>
  <si>
    <t>Konzola elektrick.panelu pr. 55797410707</t>
  </si>
  <si>
    <t>Doska NB18 056 069  55718056069</t>
  </si>
  <si>
    <t>Doska NB18 056 000122 55718056000122</t>
  </si>
  <si>
    <t>Doska NB18 056 000123 55718056000123</t>
  </si>
  <si>
    <t>Hadica chladenia vody 995801794302</t>
  </si>
  <si>
    <t>Tiahlo NB12 867 214  55797867214</t>
  </si>
  <si>
    <t>Tesnenie (st.č.16571950) 9916571960</t>
  </si>
  <si>
    <t>Tesnenie  995801560863</t>
  </si>
  <si>
    <t>Tesnenie  995801560870</t>
  </si>
  <si>
    <t>Zátka M28x1,5, 9916993511</t>
  </si>
  <si>
    <t>Krúžok poist.130 do diery 99442250680235</t>
  </si>
  <si>
    <t>Spona hadicová 16 6231110A: 99623111065</t>
  </si>
  <si>
    <t>Spona hadicová 12 6231111A: 99623111165</t>
  </si>
  <si>
    <t>SpojHadicGH134-12(TKS-134-12 99717213412</t>
  </si>
  <si>
    <t>SpojHadicGH134-16(TKS-134-16 99717213416</t>
  </si>
  <si>
    <t>HadicChla12(16,3mmGH134-1 99717213412163</t>
  </si>
  <si>
    <t>HadiChlad16(22,6mmGH134-1 99717213416226</t>
  </si>
  <si>
    <t>Kon.p16-90°-1-1/16-14DN19  99238551216</t>
  </si>
  <si>
    <t>Konc.pr12-90°-7/8-14 DN16  99238551012</t>
  </si>
  <si>
    <t>Šroub spojka16+ventilekH.P 9971721341601</t>
  </si>
  <si>
    <t>Šroub.spojka 12+VentilekH.P9971721341201</t>
  </si>
  <si>
    <t>Konc12Tubo3/4-16-90°Venti997172134129001</t>
  </si>
  <si>
    <t>Konc.pr12Tubo3/4-16-90°KONT9971721341290</t>
  </si>
  <si>
    <t>Riadiaca jednotka WEBASTO   634 82F</t>
  </si>
  <si>
    <t>Vahadlo sacie  9999441962</t>
  </si>
  <si>
    <t>Vahadlo vstrekovača 9998494581</t>
  </si>
  <si>
    <t>Vahadlo výfukové  9999464346</t>
  </si>
  <si>
    <t>Olejové čerpadlo  9999482251</t>
  </si>
  <si>
    <t>Ventil regulač.maz.Cursor8 99488357</t>
  </si>
  <si>
    <t>Púzdro vstrekovača  99461442</t>
  </si>
  <si>
    <t>O-krúžok DIAM=23,5 MM SP=1,7MM 17278881</t>
  </si>
  <si>
    <t>Prípr.na nas.pred.guf.kluk.hr.99346245</t>
  </si>
  <si>
    <t>Prípr.na nas.zad.guf.kluk.hriad.99346260</t>
  </si>
  <si>
    <t>Strešné vetr.oknoDLM3 530x970mm993530970</t>
  </si>
  <si>
    <t>Ukostrenie motora 99718406018</t>
  </si>
  <si>
    <t>Kryt filtra DNOx -sada oprav995801696034</t>
  </si>
  <si>
    <t>Trubka klima.vnút.spoj výparníkov6241201</t>
  </si>
  <si>
    <t>Prípojka # 995246027200</t>
  </si>
  <si>
    <t>Filter 246-NG8 # 995246036200</t>
  </si>
  <si>
    <t>Panel unilux 1  991127210100</t>
  </si>
  <si>
    <t>Potrubie palivové    99504345093</t>
  </si>
  <si>
    <t>Svorka upínacia  99504235264</t>
  </si>
  <si>
    <t>Svorka upínacia  99504358313</t>
  </si>
  <si>
    <t>Svorka upínacia  99504312745</t>
  </si>
  <si>
    <t>Sadu palivomeru  999800046</t>
  </si>
  <si>
    <t>Sada kon.na výpar.fr.box 99718752200011</t>
  </si>
  <si>
    <t>Kanál kúrenia č.5  55797701212</t>
  </si>
  <si>
    <t>Kanál kúrenia č.9  55797701205</t>
  </si>
  <si>
    <t>Invalidnú opierku 55797743108</t>
  </si>
  <si>
    <t>Autorádio JVC KD-R469 990252</t>
  </si>
  <si>
    <t>Krytka HSA 2473  992473000</t>
  </si>
  <si>
    <t>Tlačí.vyhl.zás36-SWITO2 9915269102100001</t>
  </si>
  <si>
    <t>Rezistor # zhasín.motora 99797410007</t>
  </si>
  <si>
    <t>Držiak el. zariadenia NB18   55718406001</t>
  </si>
  <si>
    <t>Prechodka 22x2   80283922021</t>
  </si>
  <si>
    <t>Držiak poistiek C10 411 009  55710411009</t>
  </si>
  <si>
    <t>Držiak  poistiek C10 411 010 55710411010</t>
  </si>
  <si>
    <t>Poistka pásková 80A/32V   9950326</t>
  </si>
  <si>
    <t>ZáslepkaHSA2713otvor25,4mm 992713</t>
  </si>
  <si>
    <t>Záslepka #tlačítko guľaté 99150089000029</t>
  </si>
  <si>
    <t>Kábolvý zväzok mot.E6 99718406300001</t>
  </si>
  <si>
    <t>Dosku úpl.pre invalid. 55797743109</t>
  </si>
  <si>
    <t>Vodiace koliesko  55797763068</t>
  </si>
  <si>
    <t>Podložka   55797763086</t>
  </si>
  <si>
    <t>Segerka 15   80992930015</t>
  </si>
  <si>
    <t>Lišta batérie   55797763088</t>
  </si>
  <si>
    <t>Menič napätia BD60/2S  99150602</t>
  </si>
  <si>
    <t>Potrubie 6240864A  99624086465</t>
  </si>
  <si>
    <t>Skrutka mriežky č.72  55797867025</t>
  </si>
  <si>
    <t>Lišta mriežky č. 72 55797867023</t>
  </si>
  <si>
    <t>Potrubie paliv.k vstrek č.6  99504126986</t>
  </si>
  <si>
    <t>Potrubie paliv.k vstrek č.5  99504126985</t>
  </si>
  <si>
    <t>Potrubie paliv.k vstrek č.3  99504126983</t>
  </si>
  <si>
    <t>Potrubie paliv.k vstrek č.2  99504126982</t>
  </si>
  <si>
    <t>Potrubie paliv.k vstrek č.1  99504126981</t>
  </si>
  <si>
    <t>Paliv.potrubie 99504345222/504127531</t>
  </si>
  <si>
    <t>Ventilátor výparníku 88-64-01-00005-00</t>
  </si>
  <si>
    <t>Kon.had6hrannáG16-7/8"z.vn.G12 991224020</t>
  </si>
  <si>
    <t>Kon.had6hrannáG12-5/8"z.vn.G10 991224021</t>
  </si>
  <si>
    <t>Spojka hadice 6hranná G16/G16 991224246</t>
  </si>
  <si>
    <t>Spojka hadice 6hranná G12/G12 991224242</t>
  </si>
  <si>
    <t>Trubka ku kompres.TM31 81.8000.00.0725</t>
  </si>
  <si>
    <t>Klima dehydrátor Webasto 62017070A</t>
  </si>
  <si>
    <t>Prevodník tlaku  6240450A</t>
  </si>
  <si>
    <t>Lišta FATRA NB12 304 347  55797304347</t>
  </si>
  <si>
    <t>Hadica 99028038</t>
  </si>
  <si>
    <t>Spona 9901270708032</t>
  </si>
  <si>
    <t>Objímka 99273028</t>
  </si>
  <si>
    <t>Podlož. samolepicí distanční 99022002</t>
  </si>
  <si>
    <t>Podložka CN8 032 008  55741032008</t>
  </si>
  <si>
    <t>Čap NB18 032 060  55718032060</t>
  </si>
  <si>
    <t>Čap NB12 032 175  55797032175</t>
  </si>
  <si>
    <t>Ventil expanz.klim-Santana 620585011A</t>
  </si>
  <si>
    <t>Sada opr.silenblok h.ram.990501298803</t>
  </si>
  <si>
    <t>Expanzný ventil klimatizácie 620585011A</t>
  </si>
  <si>
    <t>Ventil solenoid  55797062063/990675225</t>
  </si>
  <si>
    <t>Spojka T TS5: 9953425</t>
  </si>
  <si>
    <t>Spoj.pr.PS222L (311223030)99321182628</t>
  </si>
  <si>
    <t>Hrdlo pr.PHAM2 M26x1,5-M30x2 99011222630</t>
  </si>
  <si>
    <t>Doska základná 99797710234</t>
  </si>
  <si>
    <t>Mriežka vetracia plastová 9964017</t>
  </si>
  <si>
    <t>Doska 55797710325</t>
  </si>
  <si>
    <t>Doska palubná -horný diel  55797710201</t>
  </si>
  <si>
    <t>Výstelka vahadla 55718017058</t>
  </si>
  <si>
    <t>Mech výfukového potrubia 9999454992</t>
  </si>
  <si>
    <t>Spona výfukového potrubia99500305814</t>
  </si>
  <si>
    <t>Skrutka závrtná M10x30  9916731370</t>
  </si>
  <si>
    <t>Sponu turba 99500390639</t>
  </si>
  <si>
    <t>Vahadlo-diel 55718017119</t>
  </si>
  <si>
    <t>Vahadlo- diel 99718017130002</t>
  </si>
  <si>
    <t>Vahadlo- diel 2127311075</t>
  </si>
  <si>
    <t>Kanál kúrenia 1: 55710701654</t>
  </si>
  <si>
    <t>Držiak radiátora 2 dvere: 55795701101</t>
  </si>
  <si>
    <t>Kanál kúrenia 2: 55795701007</t>
  </si>
  <si>
    <t>Držiak radiátora 3 dvere: 55795701008</t>
  </si>
  <si>
    <t>Kryt hadice kúrenia: 55751701406</t>
  </si>
  <si>
    <t>Kapsy NB12 738 125  55797738125</t>
  </si>
  <si>
    <t>držiak napináku remeňov 55718032049</t>
  </si>
  <si>
    <t>Doska napináku remeňov 55718032054</t>
  </si>
  <si>
    <t>vysúšač vzduchu 994324120000</t>
  </si>
  <si>
    <t>Hor.kryt spät.zrk.E-Bus  99112770202</t>
  </si>
  <si>
    <t>Sada kompresoru MONDO SSVO M65-1</t>
  </si>
  <si>
    <t>Vlnovec predný 990501323863</t>
  </si>
  <si>
    <t>Kryt matice  996836280001</t>
  </si>
  <si>
    <t>krúžok krycí strieborný 99163085001</t>
  </si>
  <si>
    <t>smerovka LED  992009001511</t>
  </si>
  <si>
    <t>bočné dvierka  55725299000026</t>
  </si>
  <si>
    <t>nálepka zdvíhania (hever) 55797745014</t>
  </si>
  <si>
    <t>nálepka (symbol tlaku) 99706745004</t>
  </si>
  <si>
    <t>Pás spodný gumený   99838067907725621</t>
  </si>
  <si>
    <t>Ľ.p. rohová lišta 55726242000009</t>
  </si>
  <si>
    <t>Radiat.kúr.webasto silencio24V9912014157</t>
  </si>
  <si>
    <t>Set hladi.oleja v kompr.1-2-65-2-1-3-37</t>
  </si>
  <si>
    <t>Zvarenec  989891</t>
  </si>
  <si>
    <t>Ovládanie tuhosti sedadla  9994751916</t>
  </si>
  <si>
    <t>Hydro čerpadlo ENS 993161004087</t>
  </si>
  <si>
    <t>Svislá bílá samolepicí fólieSPCZ/M256/60</t>
  </si>
  <si>
    <t>Vodor.barev.samol.fólie SPCZ/M256/61-str</t>
  </si>
  <si>
    <t>Ventil 3/2 kulový mot. DN25  995502400</t>
  </si>
  <si>
    <t>Peľový filter EBN: 99440775511</t>
  </si>
  <si>
    <t>Modulátor zadnej nápravy 994801062010</t>
  </si>
  <si>
    <t>Pomocný hydrogenerátor zubový 9910048</t>
  </si>
  <si>
    <t>Vložka filtračná klimatiz.55711752000107</t>
  </si>
  <si>
    <t>Spojka kompletná 9900310896</t>
  </si>
  <si>
    <t>Filter klimatizácie  55711752000122</t>
  </si>
  <si>
    <t>Predĺženie ventilu  994025</t>
  </si>
  <si>
    <t>Pravé spät.zrkad.kompl.99592770210099</t>
  </si>
  <si>
    <t>Smerovka bočná  992008355017</t>
  </si>
  <si>
    <t>Zásuv.mul.cont.rýchl.nabí.55708769294001</t>
  </si>
  <si>
    <t>Príložku čerpadla 99307100947</t>
  </si>
  <si>
    <t>ozubená príložka  9957854001</t>
  </si>
  <si>
    <t>Signálka blik. žltá 600-900Vdc  99161140</t>
  </si>
  <si>
    <t>Krúžok 58x2  990630502063</t>
  </si>
  <si>
    <t>Set tesnenia 994474250001</t>
  </si>
  <si>
    <t>Púzdro 50x58x50  990735300973</t>
  </si>
  <si>
    <t>Krúžok 50x58x4   990734300171</t>
  </si>
  <si>
    <t>Čáp   994474375221</t>
  </si>
  <si>
    <t>Tesnenie  994474250016</t>
  </si>
  <si>
    <t>kolík nosný:  994474375116</t>
  </si>
  <si>
    <t>krúžok: 994474385032</t>
  </si>
  <si>
    <t>krúžok 70x80x6: 990734317276</t>
  </si>
  <si>
    <t xml:space="preserve"> ložisko: 990750117618</t>
  </si>
  <si>
    <t>podložka tl.=1,375  990730110528</t>
  </si>
  <si>
    <t>Krúžok  994474375063</t>
  </si>
  <si>
    <t>Tyč úplnú 55725743000123</t>
  </si>
  <si>
    <t>Vidlica CH.T2T2P63A 3P161855   99161855</t>
  </si>
  <si>
    <t>Madlo s táhlem SKTE  9932139901</t>
  </si>
  <si>
    <t>Pás uzemňovací ENS 99697680004</t>
  </si>
  <si>
    <t>Silentblok Mo-lager 75 CR   99490039069</t>
  </si>
  <si>
    <t>Prúdový chránič OEZ typ LFN-25-4-030 G</t>
  </si>
  <si>
    <t>Profil gumený U 12x15/5 -9900535176</t>
  </si>
  <si>
    <t>Reklamný panel 001691</t>
  </si>
  <si>
    <t>Chrán prud.LFN16-2-010AOEZ42441 99110071</t>
  </si>
  <si>
    <t>Dutinku SSC10/05-06   990506</t>
  </si>
  <si>
    <t>Sada ser.SSVOM65-3jed.k.9983838679776503</t>
  </si>
  <si>
    <t>Dutinka 2,5 mm 160272</t>
  </si>
  <si>
    <t>Dutinka Ag 1,5 mm 160113</t>
  </si>
  <si>
    <t>Dutinka Au 0,5 mm 160115</t>
  </si>
  <si>
    <t>Dutinka Ag 0,75 mm 160196</t>
  </si>
  <si>
    <t>Dutinka Ag 0,75 mm 160103</t>
  </si>
  <si>
    <t>Kolík Au 0,5 mm 160105</t>
  </si>
  <si>
    <t>Kolík Ag 0,75 mm 160289</t>
  </si>
  <si>
    <t>Krimp terminál 4 mm 160143</t>
  </si>
  <si>
    <t>Contact power M kolík, 6 mm  160132</t>
  </si>
  <si>
    <t>Tesnení konektoru 160128</t>
  </si>
  <si>
    <t>Krimp. Terminál 160130</t>
  </si>
  <si>
    <t>Krimp. Terminal 160131</t>
  </si>
  <si>
    <t>Krimp. Terminal 160133</t>
  </si>
  <si>
    <t>Teplotné čidlo pantografu  02653</t>
  </si>
  <si>
    <t>Svetlomet predný EBN  99010820851</t>
  </si>
  <si>
    <t>Samolepka vodor.červ.99838067907725661</t>
  </si>
  <si>
    <t>Samolepka zvislá biela 99838067907725660</t>
  </si>
  <si>
    <t>Kondenzátor motor 45×96mm  45 #F  013345</t>
  </si>
  <si>
    <t>Vložku p.s.P50V16S 315AaR998050861683315</t>
  </si>
  <si>
    <t>Poistka P40U10 315A aR  9910040307</t>
  </si>
  <si>
    <t>Vložka pois.P40U10 400A aR 9980408510400</t>
  </si>
  <si>
    <t>Brzdové platničky ENS 990501221397</t>
  </si>
  <si>
    <t>Pružina + pero + mont.kľúč 9612770901099</t>
  </si>
  <si>
    <t>Príruba M 14x1,5  998939203152</t>
  </si>
  <si>
    <t>Poistka HEX 22  998997001164</t>
  </si>
  <si>
    <t>Spojka L PA10x1,5   998939203802</t>
  </si>
  <si>
    <t>Zásuvka panelová CL 24V  9905024011</t>
  </si>
  <si>
    <t>Šroubení M 22x1,5 998939203182</t>
  </si>
  <si>
    <t>Poistka HEX 28  998997001174</t>
  </si>
  <si>
    <t>Spojka LPA 10x1,5  998939203802</t>
  </si>
  <si>
    <t>Šroubení M14x1,5  998939203152</t>
  </si>
  <si>
    <t>Hrdlo uhlové  99743626</t>
  </si>
  <si>
    <t>Šroubení M 12x1,5 vonk.závit998939203142</t>
  </si>
  <si>
    <t>Poistka HEX 18 998997001144</t>
  </si>
  <si>
    <t>Koleno 45° 998934008624</t>
  </si>
  <si>
    <t>Medzikus  998938000922</t>
  </si>
  <si>
    <t>Spojk.M 22x1,5prehadicu10x1 998938008082</t>
  </si>
  <si>
    <t>Spojka L pre 6x1  998939203222</t>
  </si>
  <si>
    <t>Šroubení M 22x1,5 998937701452</t>
  </si>
  <si>
    <t>Profil pryžový U (č.pr.0535095)990535095</t>
  </si>
  <si>
    <t>Tesnia.podloz1-2-65-2-1-1-14 99126521114</t>
  </si>
  <si>
    <t>Poistku 22x58 100A  175217</t>
  </si>
  <si>
    <t>Pastu na chladiče WLPF50  180071</t>
  </si>
  <si>
    <t>Pastu na chladiče CHLPA  180073</t>
  </si>
  <si>
    <t>Ochran.lištu spod.dv.998380679077256123</t>
  </si>
  <si>
    <t>Poistka mega 100A 994281000</t>
  </si>
  <si>
    <t>Poistka Mega 125A 994281251</t>
  </si>
  <si>
    <t>Poistka midi 125 99428125</t>
  </si>
  <si>
    <t>Madlo 2 dverí ľavá strana55725743000120</t>
  </si>
  <si>
    <t>Guma pr.rám.(pr./str.)99838067907725647</t>
  </si>
  <si>
    <t>Samolep.hod.hust.pneu.850kPa:55706745004</t>
  </si>
  <si>
    <t>Nálepka núdz.otv.dveríNB12:55797745023</t>
  </si>
  <si>
    <t>Nálep.núd.otv.dveENS12(AJ)55725745000009</t>
  </si>
  <si>
    <t>Lišta AL závesná EBN  99751212501</t>
  </si>
  <si>
    <t>Umakart- doska EBN: 55743302000003</t>
  </si>
  <si>
    <t>snímač tlaku paliva 994897501</t>
  </si>
  <si>
    <t>Doska zámku 55797201132</t>
  </si>
  <si>
    <t>Silentblok horného ramena</t>
  </si>
  <si>
    <t>Odpojovač 24V/25 99008776031.</t>
  </si>
  <si>
    <t>Tesnenie riadiacej jednotky  994896811.</t>
  </si>
  <si>
    <t>Komora termostatová  55751048113.</t>
  </si>
  <si>
    <t>Profilgumový27344270033R+T2144310082</t>
  </si>
  <si>
    <t>Ventil vypúš.sedad.vodiča 9907167056</t>
  </si>
  <si>
    <t>Púzdro rozvodového kolesa 99432141</t>
  </si>
  <si>
    <t>Čap ozub.kolesa rovzodov 504366811</t>
  </si>
  <si>
    <t>Ventil-solen3/2(472 1732060)994721732060</t>
  </si>
  <si>
    <t>Skriňa pred.kúrenia vodiča 55797702300</t>
  </si>
  <si>
    <t>Kanál kúrenia zvislý 55797710106</t>
  </si>
  <si>
    <t>Káblový zväz.EBS Wabco(20m)4493622000</t>
  </si>
  <si>
    <t>Krúžok tesniaci WEBASTO 1319706A</t>
  </si>
  <si>
    <t>Filter paliva komplet WEBASTO 1319291A</t>
  </si>
  <si>
    <t>Trubku nalievaciu 55797048032</t>
  </si>
  <si>
    <t>Dosku NB18 056 042  55718056042</t>
  </si>
  <si>
    <t>Nádrž expanzná 55797048004</t>
  </si>
  <si>
    <t>Zväzok motor.Cursor9E6stepC 995802229939</t>
  </si>
  <si>
    <t>Tyč vodiaca ľ. zad.nápravyZF990501217930</t>
  </si>
  <si>
    <t>Mřížka s filtrem PB12D  996612</t>
  </si>
  <si>
    <t>Motorček ostrekovača ENS  99808902</t>
  </si>
  <si>
    <t>Pant schránky ľavý NS/ENS   9910001176</t>
  </si>
  <si>
    <t>Predlženie ventilu 45°  995624333135</t>
  </si>
  <si>
    <t>Svetl.diaľkový so smerovkou 991011988171</t>
  </si>
  <si>
    <t>Sviet.denné2PT 010 458-871 992010458871</t>
  </si>
  <si>
    <t>Trakční modul 182 čl. 24 Ah: 99769002182</t>
  </si>
  <si>
    <t>Sklo BN9 600 004 915x882  99774600004.</t>
  </si>
  <si>
    <t>Plech zámku úplný 55797201122</t>
  </si>
  <si>
    <t>Kryt A pravého stĺpiku 55797301104</t>
  </si>
  <si>
    <t>Držiak zad.pravýNB12001190 55797001190</t>
  </si>
  <si>
    <t>Držiak zad.ľavý NB12 001 170 55797001170</t>
  </si>
  <si>
    <t>Držiak pred.pravýNB12 001150 55797001150</t>
  </si>
  <si>
    <t>Držiak pr.ľ.NS12001000039 55726001000039</t>
  </si>
  <si>
    <t>Držiak zad.pravý NB12 001187 55797001187</t>
  </si>
  <si>
    <t>Držiak predný NB12 001 141  55797001141</t>
  </si>
  <si>
    <t>Držiak zad.ľavý NB12 001 179 55797001179</t>
  </si>
  <si>
    <t>Držiak pred.ľavýNB12 001 156 55797001156</t>
  </si>
  <si>
    <t>Držiak prednej kapoty 55797201130</t>
  </si>
  <si>
    <t>Bočný plech NB12 600 002    55797600108</t>
  </si>
  <si>
    <t>Bočný plech NB 12 600 108   55797600202</t>
  </si>
  <si>
    <t>Sklo nad 3. dverami 55770600104</t>
  </si>
  <si>
    <t>Pánt schránky pravý ENS: 9910001280</t>
  </si>
  <si>
    <t>Matica obrysového svetla  5000788145</t>
  </si>
  <si>
    <t>Tesniaca guma  504202978</t>
  </si>
  <si>
    <t>Filter odvetrania   504153151</t>
  </si>
  <si>
    <t>Filter oleja   2992242</t>
  </si>
  <si>
    <t>Predfilter paliva 2997374</t>
  </si>
  <si>
    <t>Filter paliva 504292579</t>
  </si>
  <si>
    <t>Filter adblue  5801667204</t>
  </si>
  <si>
    <t>Filter vzduchu   5801699113</t>
  </si>
  <si>
    <t>Predfilter vzduchu   5801699114</t>
  </si>
  <si>
    <t>Nádrž Ad Blue 5801515052</t>
  </si>
  <si>
    <t>Zásterka zadná pravá  5801964313</t>
  </si>
  <si>
    <t>Filter servoriadenia  503133082/42559501</t>
  </si>
  <si>
    <t>Vložka pravá   5801688164</t>
  </si>
  <si>
    <t>Peľový filter  504024890/2995964</t>
  </si>
  <si>
    <t>Filter prídavného kúrenia  504113074</t>
  </si>
  <si>
    <t>Filter vysúšača klimatizácie  42569296</t>
  </si>
  <si>
    <t>Filter prevodovky   42569731</t>
  </si>
  <si>
    <t>Filter patrón  5801382289/500055322</t>
  </si>
  <si>
    <t>Tesnenie  503137161</t>
  </si>
  <si>
    <t>Tesnenie dverí  5010080575</t>
  </si>
  <si>
    <t>Šrobenie odvetrania motora  504153152</t>
  </si>
  <si>
    <t>Koncovka výfukového potrubia 5801849008</t>
  </si>
  <si>
    <t>Matica ventil veka   504075125</t>
  </si>
  <si>
    <t>Podložka pod maticu  504070041</t>
  </si>
  <si>
    <t>Vložka 5801681491</t>
  </si>
  <si>
    <t>Hadica pružná sacia 5801596015</t>
  </si>
  <si>
    <t>Vodiaca remenica 504065878</t>
  </si>
  <si>
    <t>napínak remeňa 5801363259</t>
  </si>
  <si>
    <t>Vodiaca remenica 504065879</t>
  </si>
  <si>
    <t>Skrutka 16601925</t>
  </si>
  <si>
    <t>zásterka zadná pred 5,6 kolom 5801928422</t>
  </si>
  <si>
    <t>zásterka zadná za 5,6 kolom 5801964313</t>
  </si>
  <si>
    <t>Hrdlo, 500357765</t>
  </si>
  <si>
    <t>filter klimatizácie  42569260</t>
  </si>
  <si>
    <t>O - krúžok, 17290081</t>
  </si>
  <si>
    <t>Tesnenie, 99479999</t>
  </si>
  <si>
    <t>Tesniaci krúžok, 98451661</t>
  </si>
  <si>
    <t>tesnenie veka ventilov 504070038</t>
  </si>
  <si>
    <t>filter DPF 5801651208</t>
  </si>
  <si>
    <t>uzáver nádrže AD blue  5801584818</t>
  </si>
  <si>
    <t>trubku (potrubie) 5801596616</t>
  </si>
  <si>
    <t>Filter vodný komplet  5006013455</t>
  </si>
  <si>
    <t>spona sedadla cestujúcich č.2  42575417</t>
  </si>
  <si>
    <t>Spona sedadla cestujúcich č.1  42575418</t>
  </si>
  <si>
    <t>silentblok prevodovky 5801610884</t>
  </si>
  <si>
    <t>Drážkový remeň PK 1035  5801946823</t>
  </si>
  <si>
    <t>Klin.rem. XPB 1650 Lw/5 VX654 5801894908</t>
  </si>
  <si>
    <t>Klin.remeň.XPB1650/5VX650L 5801529259</t>
  </si>
  <si>
    <t>Spojovacie potrubie 5801800915</t>
  </si>
  <si>
    <t>vstrekovač paliva 5801496001</t>
  </si>
  <si>
    <t>Obal peľového filtra 504024889</t>
  </si>
  <si>
    <t>Veko obalu filtra 504024891</t>
  </si>
  <si>
    <t>Tesnenie obalu filtra 504053247</t>
  </si>
  <si>
    <t>ventil dverí vodiča 42574465</t>
  </si>
  <si>
    <t>držiak paliva 42550973</t>
  </si>
  <si>
    <t>páska k uchyteniu káblov 504023286</t>
  </si>
  <si>
    <t>harmonika výfuku 5801763823</t>
  </si>
  <si>
    <t>spona harmoniky 504201913</t>
  </si>
  <si>
    <t>napinák remeň. klimat.  5801581669</t>
  </si>
  <si>
    <t>ventil núdz. Otvár. dverí 504256856</t>
  </si>
  <si>
    <t>Hadica do hlavy valcov 5801703514</t>
  </si>
  <si>
    <t>Hrdlo 5802122496</t>
  </si>
  <si>
    <t>vodná reduk hadica 504151335</t>
  </si>
  <si>
    <t>vodná hadica komp 5801769645</t>
  </si>
  <si>
    <t>had klímy od komp  5801791395</t>
  </si>
  <si>
    <t>had chlad vstrek AD blue 5801703454</t>
  </si>
  <si>
    <t>sada tlmiča výfuku  5801651206</t>
  </si>
  <si>
    <t>Koleno vodnej pumpy  5801564963</t>
  </si>
  <si>
    <t>Hrdlo nádrže s vekom  5801750750</t>
  </si>
  <si>
    <t>Tesnenie pod hlavu   580 141 8588</t>
  </si>
  <si>
    <t>tryska AD blue 504381880</t>
  </si>
  <si>
    <t>palivová nádrž 5801515067</t>
  </si>
  <si>
    <t>spojovacie potrubie klímy 42574863</t>
  </si>
  <si>
    <t>tesnenie rámu ventil veka 4899231</t>
  </si>
  <si>
    <t>spona výfuku 5006210992</t>
  </si>
  <si>
    <t>Tesnenie potrubia výfuku 504081249</t>
  </si>
  <si>
    <t>Ventil skláp sed vodiča 42560364</t>
  </si>
  <si>
    <t>had vody k termost 5801768379</t>
  </si>
  <si>
    <t>zaráž západka pr svet 5801713598</t>
  </si>
  <si>
    <t>tes pod hrdlo paliv nádrž 5802115756</t>
  </si>
  <si>
    <t>Pružná palivová hadica  5801973981</t>
  </si>
  <si>
    <t>termostat 98432310</t>
  </si>
  <si>
    <t>tesnenie 5689114823</t>
  </si>
  <si>
    <t>rýchlospojka 41285202</t>
  </si>
  <si>
    <t>Ventilátor - turbína  503142659</t>
  </si>
  <si>
    <t>plavák kompenz zásob 5801813424</t>
  </si>
  <si>
    <t>držiak monitora kamier 5801925097</t>
  </si>
  <si>
    <t>koleno výfukové 5801520993</t>
  </si>
  <si>
    <t>tlačítko kočík 5006246208</t>
  </si>
  <si>
    <t>spojka na brzdový valec predný 98427961</t>
  </si>
  <si>
    <t>Držiak expanznej nádrže 5801730977</t>
  </si>
  <si>
    <t>tlmič intercolleru 503452645</t>
  </si>
  <si>
    <t>držadlo olej filtra riadenia 503131508</t>
  </si>
  <si>
    <t>čap predného náboja ľavý 5006172019</t>
  </si>
  <si>
    <t>Zväzok káb č.1 prevod VOITH 150.00219111</t>
  </si>
  <si>
    <t>matica pri turbe 4899086</t>
  </si>
  <si>
    <t>Skrutka-štift 5801452460</t>
  </si>
  <si>
    <t>RJ klimatizácie 42579299</t>
  </si>
  <si>
    <t>skrutka vzduchového chladiča 503452715</t>
  </si>
  <si>
    <t>Snímač ABS PP 5802541921</t>
  </si>
  <si>
    <t>Čerpadlo ADBLUE 42575983</t>
  </si>
  <si>
    <t>potrubie kúr nad prevodov 5801920306</t>
  </si>
  <si>
    <t>Trubka kúr nad prevodov 5801920303</t>
  </si>
  <si>
    <t>ovládanie sedadla 3-tlačítko 42569271 </t>
  </si>
  <si>
    <t>Kompresor klimatizácie 5801972848</t>
  </si>
  <si>
    <t>Remenica komp klimDIAM=220 MM 503451710</t>
  </si>
  <si>
    <t>panel vnútorný 3. dvere 5801727888</t>
  </si>
  <si>
    <t>Vnútorné osvetlenie 504294750</t>
  </si>
  <si>
    <t>Zväzok káblový LZ svetla 5801787335</t>
  </si>
  <si>
    <t>Adapter M14x1,5/M10x1 VOITH 150.01173810</t>
  </si>
  <si>
    <t>snímač predný ABS ľavý 504133882 </t>
  </si>
  <si>
    <t>Ložisko dverí vodiča 42581709</t>
  </si>
  <si>
    <t>Páka ručnej brzdy kompl. 5802790762</t>
  </si>
  <si>
    <t>držiak dverí vodiča 42578199 </t>
  </si>
  <si>
    <t>Tlmič katalyzačný 5802020289</t>
  </si>
  <si>
    <t>zväzok kablov prevod 5801739760</t>
  </si>
  <si>
    <t>koleno pneu push-fit kovanie 31821000</t>
  </si>
  <si>
    <t>Tlačítko núdze 5801247061</t>
  </si>
  <si>
    <t>kábel-bowden oper vodiča 503136378</t>
  </si>
  <si>
    <t>Lampa dverí červená 5801980675</t>
  </si>
  <si>
    <t>Lampa dverí biela 5801592662</t>
  </si>
  <si>
    <t>Reproduktor 5801217554</t>
  </si>
  <si>
    <t>Potrubie chladenia 5801892753</t>
  </si>
  <si>
    <t>Zátka výpustná M18X1,5 16992515</t>
  </si>
  <si>
    <t>olejový filter 2995655 IVECO</t>
  </si>
  <si>
    <t>vzduchový filter 1903669 IVECO</t>
  </si>
  <si>
    <t>Silentblok 93801623 IVECO</t>
  </si>
  <si>
    <t>Silentblok 93801557 IVECO</t>
  </si>
  <si>
    <t>púzdro-silentblok 93802248 IVECO</t>
  </si>
  <si>
    <t>pružné púzdro 93808935</t>
  </si>
  <si>
    <t>skrutka do zad. púzdra 16635534</t>
  </si>
  <si>
    <t>Matica 16984631/16750635</t>
  </si>
  <si>
    <t>Filter paliva  42555920/504182148</t>
  </si>
  <si>
    <t>Skrutka tlmiča15202431 IVECO</t>
  </si>
  <si>
    <t>Tlmič 504088408/504088409 IVECO</t>
  </si>
  <si>
    <t>Spona tvarovaná 93826489 IVECO</t>
  </si>
  <si>
    <t>Símač tlaku výf. plynov 504102810 IVECO</t>
  </si>
  <si>
    <t>Alternátor 504057813 IVECO</t>
  </si>
  <si>
    <t>Remenica alternátora 504088796 IVECO</t>
  </si>
  <si>
    <t>Prítlačný kotúč 2996626/500054749</t>
  </si>
  <si>
    <t>Ložisko zadného náboja kola 46393024</t>
  </si>
  <si>
    <t>Stieratko 504086799 Iveco Daily</t>
  </si>
  <si>
    <t>Gufero kľuk. hriadele predné 504056152</t>
  </si>
  <si>
    <t>Gufero kľuk. hriadele zadné 504180969</t>
  </si>
  <si>
    <t>Matica 17153721/12574921</t>
  </si>
  <si>
    <t>Náporový radiátor   3802174</t>
  </si>
  <si>
    <t>Vlnovec pérovania   504035755</t>
  </si>
  <si>
    <t>Hrdlo   504190018</t>
  </si>
  <si>
    <t>Hrdlo   504171900</t>
  </si>
  <si>
    <t>Zotrvačník  504053152/504167553</t>
  </si>
  <si>
    <t>Odvetrávač   504089127</t>
  </si>
  <si>
    <t>Filter odvetrania   504075145</t>
  </si>
  <si>
    <t>Pružné púzdro   504277459/93807640</t>
  </si>
  <si>
    <t>Gufero diferenciálu  7185870</t>
  </si>
  <si>
    <t>Kompresor  1052110026  Rošero</t>
  </si>
  <si>
    <t>Pružné púzdro   503642600/93810239</t>
  </si>
  <si>
    <t>Vstrekovač  504088823</t>
  </si>
  <si>
    <t>Palivové potrubie 504131562/504384342</t>
  </si>
  <si>
    <t>Napinak remeňa 504086948</t>
  </si>
  <si>
    <t>Silent blok motora pr. 504046292</t>
  </si>
  <si>
    <t>silentblok motora lavý 504046294</t>
  </si>
  <si>
    <t>Tesnenie 7179626</t>
  </si>
  <si>
    <t>Viečko hrdla oleja 500301568</t>
  </si>
  <si>
    <t>tesnenie ol. vane 504083813/5802102055</t>
  </si>
  <si>
    <t>olejová vaňa 504083971 247</t>
  </si>
  <si>
    <t>rozpera vlnovca 504170837</t>
  </si>
  <si>
    <t>Kľúč vonkajší štvorhran 504159194</t>
  </si>
  <si>
    <t>Kľúč vnútorný štvorhran 504220080</t>
  </si>
  <si>
    <t>fandy kĺb 69501157</t>
  </si>
  <si>
    <t>Tryska 503136268</t>
  </si>
  <si>
    <t>úchyt výfuku 504131271</t>
  </si>
  <si>
    <t>sada tiahla zadnej nápravy 69501156  </t>
  </si>
  <si>
    <t>potrubie paliv do filtra 504148019</t>
  </si>
  <si>
    <t>tesnenie turba sania 504136971</t>
  </si>
  <si>
    <t>sada kľúčov so spínac skrink 2996075</t>
  </si>
  <si>
    <t>Puzdro na riadiacu páku 3802441</t>
  </si>
  <si>
    <t>ovládanie spät zrkadiel 5801306889</t>
  </si>
  <si>
    <t>Remeň čerp. Alternátoru 5802102048</t>
  </si>
  <si>
    <t>Kit spojovací oberaigner 204000705 </t>
  </si>
  <si>
    <t>Remeň klimatizácie 5802102131</t>
  </si>
  <si>
    <t>Palivový filter 5802050393</t>
  </si>
  <si>
    <t>Vzduchový filter 5801317097</t>
  </si>
  <si>
    <t>Filter prevodovky 42577152</t>
  </si>
  <si>
    <t>Peľový filter 500086309</t>
  </si>
  <si>
    <t>snímač vonkajší teploty 3801912</t>
  </si>
  <si>
    <t>Filter turba 500339085/2996238</t>
  </si>
  <si>
    <t>Guľový čap 504127787</t>
  </si>
  <si>
    <t>Guľový čap 504113177</t>
  </si>
  <si>
    <t>Matica guľového čapu 5010393461</t>
  </si>
  <si>
    <t>Poistný krúžok 504189635/4866704</t>
  </si>
  <si>
    <t>Blok hydraulický 504128111/504323522</t>
  </si>
  <si>
    <t>Čap 504155859</t>
  </si>
  <si>
    <t>Kĺbový záves 5006187209</t>
  </si>
  <si>
    <t>Kostra 504239548</t>
  </si>
  <si>
    <t>Zdvihák 5010535013</t>
  </si>
  <si>
    <t>Klin 5000750519</t>
  </si>
  <si>
    <t>Držiak tesnenia 5010522682</t>
  </si>
  <si>
    <t>Držiak tesnenia 5010522864</t>
  </si>
  <si>
    <t>Matica 5003046008</t>
  </si>
  <si>
    <t>Vodná hadica 5006232892</t>
  </si>
  <si>
    <t>Kladka šponovacia K504106749</t>
  </si>
  <si>
    <t>Držiak 22521049</t>
  </si>
  <si>
    <t>Stav. krúžok 5010213756</t>
  </si>
  <si>
    <t>Čap 22521048</t>
  </si>
  <si>
    <t>Harmonika výfuku 504121443</t>
  </si>
  <si>
    <t>Izolačný koberec 5006238580</t>
  </si>
  <si>
    <t>Spona 500390639</t>
  </si>
  <si>
    <t>Silentblok 5006234804</t>
  </si>
  <si>
    <t>Svorka 5006238278/504306813</t>
  </si>
  <si>
    <t>Potrubie vzduchové 500366968</t>
  </si>
  <si>
    <t>Doska vypínačov ľavá  5001022354</t>
  </si>
  <si>
    <t>Katalyzátor-tlmič 504131264/504290373</t>
  </si>
  <si>
    <t>Matica 5000716984</t>
  </si>
  <si>
    <t>Krúžok 5010056010</t>
  </si>
  <si>
    <t>O-krúžok 5010571120</t>
  </si>
  <si>
    <t>Pružná hadica 5006144265</t>
  </si>
  <si>
    <t>Guľový kĺb 5516027137</t>
  </si>
  <si>
    <t>Filter vzduchu 42537392</t>
  </si>
  <si>
    <t>Matica 5003046010</t>
  </si>
  <si>
    <t>Matica 5003046009</t>
  </si>
  <si>
    <t>Matica 5010377173/5003046011</t>
  </si>
  <si>
    <t>Sponka 17498879</t>
  </si>
  <si>
    <t>Ventil pretlakový 503137483</t>
  </si>
  <si>
    <t>Ucpávkový krúžok 503137482</t>
  </si>
  <si>
    <t>Pružná hadica komp. 97107699 504306674</t>
  </si>
  <si>
    <t>Páka ručnej brzdy 5010485059</t>
  </si>
  <si>
    <t>Ojnica 5010393029</t>
  </si>
  <si>
    <t>Tesnenie 500383038</t>
  </si>
  <si>
    <t>Ukazovateľ hladiny ADBLUE 504140570</t>
  </si>
  <si>
    <t>Motorček ostrekovača 500023060 CROSSWAY</t>
  </si>
  <si>
    <t>Turbína tenká 503136761 / 5006032046</t>
  </si>
  <si>
    <t>Alternátor Mitsubishi 504109413  24V/90A</t>
  </si>
  <si>
    <t>Uzáver nádrže 504238752</t>
  </si>
  <si>
    <t>Filter ADblue 42562233</t>
  </si>
  <si>
    <t>Diagnostický kábel Bluetooth 99327017</t>
  </si>
  <si>
    <t>Vlnovec komplet 504097615</t>
  </si>
  <si>
    <t>Hadica pružná 504182429</t>
  </si>
  <si>
    <t>Vyhrievací odpor 42548584</t>
  </si>
  <si>
    <t>Držiak palivových filtrov 42555176</t>
  </si>
  <si>
    <t>Ventil ohrevu AdBlue 5010190999</t>
  </si>
  <si>
    <t>Silentblok - sada 42488722</t>
  </si>
  <si>
    <t>Pryžové tesnenie 5010498860</t>
  </si>
  <si>
    <t>Predvolič 5010393437/503128274 Citelis</t>
  </si>
  <si>
    <t>Koleno 5006232902 Citelis</t>
  </si>
  <si>
    <t>Silentblok motora 5801204082/5801788098</t>
  </si>
  <si>
    <t>Snímač teploty oleja 99451545 Citelis</t>
  </si>
  <si>
    <t>Trubka močoviny 504212235</t>
  </si>
  <si>
    <t>Trubka 5006238042</t>
  </si>
  <si>
    <t>Poistný spínač  504108285</t>
  </si>
  <si>
    <t>Spojovací pás pravý 5006180022</t>
  </si>
  <si>
    <t>Spojovací pás ľavý 5006180023</t>
  </si>
  <si>
    <t>Spojovací pás stredný 5010015930</t>
  </si>
  <si>
    <t>Hadica vodná 5006232885</t>
  </si>
  <si>
    <t>Tryska katalyzátora 42557957</t>
  </si>
  <si>
    <t>Turbodúchadlo 504108311 / 504252242</t>
  </si>
  <si>
    <t>Spojovacia tyč riadenia pravá 504113826</t>
  </si>
  <si>
    <t>Ložisko 5006100413</t>
  </si>
  <si>
    <t>Kartáč 5010335705</t>
  </si>
  <si>
    <t>Čap 5010310457</t>
  </si>
  <si>
    <t>Držiak 5010073377</t>
  </si>
  <si>
    <t>Gulička 11050192</t>
  </si>
  <si>
    <t>Tesniaci krúžok 5001826534</t>
  </si>
  <si>
    <t>Matica guľového čapu 5010393460</t>
  </si>
  <si>
    <t>Matica 504161496</t>
  </si>
  <si>
    <t>Záslepka 5001022361 / 5801275601</t>
  </si>
  <si>
    <t>Filter výfuku 503133071</t>
  </si>
  <si>
    <t>Tesnenie 42555642</t>
  </si>
  <si>
    <t>Ojnica 5006187500</t>
  </si>
  <si>
    <t>Oska 5801209880</t>
  </si>
  <si>
    <t>Čap 5006187499</t>
  </si>
  <si>
    <t>Ventil AD Blue 500022895</t>
  </si>
  <si>
    <t>O krúžok 98465113</t>
  </si>
  <si>
    <t>Klin, silentblok 504149635</t>
  </si>
  <si>
    <t>Uzáver na olej 98442027</t>
  </si>
  <si>
    <t>Tesnenie olejovej vane 99443902</t>
  </si>
  <si>
    <t>Tesnenie ventil. veka  99446692</t>
  </si>
  <si>
    <t>čap tlmiča pruženia zadný 5010393301</t>
  </si>
  <si>
    <t>Maticu čapu tlmiča 5003034275</t>
  </si>
  <si>
    <t>Gumová manžeta - hadica 5006232917</t>
  </si>
  <si>
    <t>Ventil 504163541</t>
  </si>
  <si>
    <t>Gumový profil 5010362467</t>
  </si>
  <si>
    <t>Tryska Ad Blue 41271148/5801392767</t>
  </si>
  <si>
    <t>Tlakový spínač dverí 5010360720</t>
  </si>
  <si>
    <t>Čidlo tlaku vzduchu 5010360722</t>
  </si>
  <si>
    <t>Spojka -koleno exp. nádrže 5006217122</t>
  </si>
  <si>
    <t>Opravárenská sada 504164259</t>
  </si>
  <si>
    <t>Stierač - lišta  5000788818/5001018819</t>
  </si>
  <si>
    <t>Kartáč 5010335701</t>
  </si>
  <si>
    <t>Kartáč 5010335702</t>
  </si>
  <si>
    <t>Reduktor tlaku 504135048</t>
  </si>
  <si>
    <t>Tesnenie hlavy valcov 504385500</t>
  </si>
  <si>
    <t>Tesnenie turba 98451118</t>
  </si>
  <si>
    <t>Objímka vzduchového filtra 5006228841</t>
  </si>
  <si>
    <t>Hadica chladenia kompresora 504120361</t>
  </si>
  <si>
    <t>Sťahovacia spona 5003083106</t>
  </si>
  <si>
    <t>Filter výfuku  503138738</t>
  </si>
  <si>
    <t>Chladič oleja 503137208</t>
  </si>
  <si>
    <t>Trubka hadice 5801213774</t>
  </si>
  <si>
    <t>Hadica chlad. vody 500313369</t>
  </si>
  <si>
    <t>Odlučovač vody 504135446</t>
  </si>
  <si>
    <t>Ovládanie klapky ventilátora 503127021</t>
  </si>
  <si>
    <t>Tesnenie tlmiča výfuku 500021158</t>
  </si>
  <si>
    <t>Vodné potrubie do turba 504000625</t>
  </si>
  <si>
    <t>Zvislý guľový čap 504212584</t>
  </si>
  <si>
    <t>Matica 17155731</t>
  </si>
  <si>
    <t>Matica 17155931</t>
  </si>
  <si>
    <t>Vodné koleno chladiča 5801249112</t>
  </si>
  <si>
    <t>Hrdlo hadice AdBlue 500316211</t>
  </si>
  <si>
    <t>Hrdlo na hadicu AdBlue 42087092/41285125</t>
  </si>
  <si>
    <t>Spojka na AdBlue 500316062</t>
  </si>
  <si>
    <t>Palivové potrubie 504159928</t>
  </si>
  <si>
    <t>Palivové potrubie 5801487261</t>
  </si>
  <si>
    <t>Tesnenie ECU motora 504070042</t>
  </si>
  <si>
    <t>Opr. sada brzdového strmeňa 503130939</t>
  </si>
  <si>
    <t>Vodná hadica turba 504000624</t>
  </si>
  <si>
    <t>Kompenzačný zásobník 504125467 Crossway</t>
  </si>
  <si>
    <t>Tlmič sedadla 503142067</t>
  </si>
  <si>
    <t>Ventil výmenníka motora 98498322</t>
  </si>
  <si>
    <t>Chladič ol. motora 500301692/5801389775</t>
  </si>
  <si>
    <t>Tes. výmenníka motora 98497873/504045796</t>
  </si>
  <si>
    <t>O krúžok výmenníka 17283581</t>
  </si>
  <si>
    <t>Napínacia kladka 500346227</t>
  </si>
  <si>
    <t>Vodná pumpa  5801702443</t>
  </si>
  <si>
    <t>Silentblok chladiča vrchný  5010377244</t>
  </si>
  <si>
    <t>Vodná hadica redukovaná  5801591757</t>
  </si>
  <si>
    <t>Plavák palivovej nádrže 504140571</t>
  </si>
  <si>
    <t>Žila motora 504123686/504233008</t>
  </si>
  <si>
    <t>Hadica na vzduch chladiča 5006232901</t>
  </si>
  <si>
    <t>O krúžok 17281981</t>
  </si>
  <si>
    <t>O krúžok 17282381</t>
  </si>
  <si>
    <t>Spojka 98427982</t>
  </si>
  <si>
    <t>Hrdlo 42086985</t>
  </si>
  <si>
    <t>Hrdlo 42087098</t>
  </si>
  <si>
    <t>Hrdlo so závitom 99468998/99468999</t>
  </si>
  <si>
    <t>Šponovák remeňa 500346226/504106751</t>
  </si>
  <si>
    <t>Zátka 4789922</t>
  </si>
  <si>
    <t>Pružná hadica 5006232914</t>
  </si>
  <si>
    <t>Pružná hadica 5006235293</t>
  </si>
  <si>
    <t>Hadica 5006232930</t>
  </si>
  <si>
    <t>Ozubené súkolie  99436187</t>
  </si>
  <si>
    <t>Spojka 500316226</t>
  </si>
  <si>
    <t>Opravár. sada brzd. strmeňa 5001860792</t>
  </si>
  <si>
    <t>Napínacia kladka 504029278</t>
  </si>
  <si>
    <t>Volant 5001022350</t>
  </si>
  <si>
    <t>Koleno vodné 500333973</t>
  </si>
  <si>
    <t>El. kábel vstrekovačov 500336911</t>
  </si>
  <si>
    <t>Skrutka dutá  99474161</t>
  </si>
  <si>
    <t>Objímka hadice   503129193/5001859308</t>
  </si>
  <si>
    <t>Odvzdušnovací ventil dverí  5010393074</t>
  </si>
  <si>
    <t>Spojovacie potrubie 5006141077</t>
  </si>
  <si>
    <t>Filter elek. Ad blue    504190958</t>
  </si>
  <si>
    <t>Olejová hadica  504000627</t>
  </si>
  <si>
    <t>Rukoväť invalidnej plošiny  503141862</t>
  </si>
  <si>
    <t>O krúžok izolačný pod exp nádrž 98484963</t>
  </si>
  <si>
    <t>Vyrovnávacia podložka  98456128</t>
  </si>
  <si>
    <t>Vyrovnávacia podložka  98456130</t>
  </si>
  <si>
    <t>Tesnenie veka ventilov  99446692</t>
  </si>
  <si>
    <t>Tesnenie výfuku  98495010</t>
  </si>
  <si>
    <t>O krúžok turba 17284681</t>
  </si>
  <si>
    <t>Filter klim. zariadenia  5010206221</t>
  </si>
  <si>
    <t>Vložka s piestom komplet   2995837</t>
  </si>
  <si>
    <t>Vstrekovač  504100287</t>
  </si>
  <si>
    <t>O krúzok 504077453</t>
  </si>
  <si>
    <t>Oprav. Sada okna vodiča 503140673</t>
  </si>
  <si>
    <t>Vodiaca lišta ventilov 500391436</t>
  </si>
  <si>
    <t>Vodiaca lišta ventilov 500391440</t>
  </si>
  <si>
    <t>Tesnenie 99450932</t>
  </si>
  <si>
    <t>Gulička   23383024</t>
  </si>
  <si>
    <t>Krúžok    7703066174</t>
  </si>
  <si>
    <t>Čap   9256573</t>
  </si>
  <si>
    <t>Spojka 504090197</t>
  </si>
  <si>
    <t>Mierka hladiny oleja   504183921</t>
  </si>
  <si>
    <t>Hadica hladiny oleja   504183923</t>
  </si>
  <si>
    <t>Hadica,trubka   5006246122</t>
  </si>
  <si>
    <t>Ventil relé   41031426</t>
  </si>
  <si>
    <t>Hadica priem. 80  5006232904</t>
  </si>
  <si>
    <t>Armatúra   500316212</t>
  </si>
  <si>
    <t>Výpustný ventil  5010260585</t>
  </si>
  <si>
    <t>Spona 4800661</t>
  </si>
  <si>
    <t>Armatúra  504094155</t>
  </si>
  <si>
    <t>Tesnenie náhonu  99447382</t>
  </si>
  <si>
    <t>Trojcestný ventil     5010038414</t>
  </si>
  <si>
    <t>Hadica pružná vyhrievaná   504182426</t>
  </si>
  <si>
    <t>Hlava CURSOR 8 99478001 1A 500370212</t>
  </si>
  <si>
    <t>Hrdlo   500316208</t>
  </si>
  <si>
    <t>Opravárenská sada   503142068</t>
  </si>
  <si>
    <t>Ventil výfukový Stratis 504203471</t>
  </si>
  <si>
    <t>Gufero ventilu Cursor 40101573</t>
  </si>
  <si>
    <t>Púzdro vačkového hriadeľa   504078220</t>
  </si>
  <si>
    <t>Valve seat STD   504027634</t>
  </si>
  <si>
    <t>Púzdro vačkového hriadeľa   504078221</t>
  </si>
  <si>
    <t>Tesnenie pod zadným vekom  99448729</t>
  </si>
  <si>
    <t>O krúžok  17292381</t>
  </si>
  <si>
    <t>Tesnenie  504045785</t>
  </si>
  <si>
    <t>Kľúč matice náboja CITELIS 12M  99357130</t>
  </si>
  <si>
    <t>Hadica chladenia kompresora  504167142</t>
  </si>
  <si>
    <t>Palivové čerpadlo   503142663</t>
  </si>
  <si>
    <t>trubka  47.410 4139-347-468</t>
  </si>
  <si>
    <t>trubka  47.420 4139-347-469</t>
  </si>
  <si>
    <t>Hadica vodná  5006238666</t>
  </si>
  <si>
    <t>Axiálne ložisko 5010351136</t>
  </si>
  <si>
    <t>O krúžok 5001846062</t>
  </si>
  <si>
    <t>Palivové potrubie   504125629</t>
  </si>
  <si>
    <t>Hydroblok  HDST 365 DIWA KL1  H68550325</t>
  </si>
  <si>
    <t>G BAUM4x7 75 fkm 585 49015826  H91473111</t>
  </si>
  <si>
    <t>Príruba 554/348x41 ENGJS5007 15000373711</t>
  </si>
  <si>
    <t>Hriadeľ vstupná 31CrMoV9   H64130413</t>
  </si>
  <si>
    <t>Krúžok poistný  50x2 Fed.st.  H01002169</t>
  </si>
  <si>
    <t>O krúžok B-50x2-N FPM 70   H01047186</t>
  </si>
  <si>
    <t>Krúžok  7703066025</t>
  </si>
  <si>
    <t>Gulička  5000588261</t>
  </si>
  <si>
    <t>Olejové potrubie turba 504000626</t>
  </si>
  <si>
    <t>Pružná vysokotlaká hadica  504184725</t>
  </si>
  <si>
    <t>Spojovacia objímka  5010157573</t>
  </si>
  <si>
    <t>Spojka 500316066</t>
  </si>
  <si>
    <t>Hrdlo 42089683/41285135</t>
  </si>
  <si>
    <t>Zásobník vzduchu 504007620</t>
  </si>
  <si>
    <t>Hrdlo 98450868</t>
  </si>
  <si>
    <t>spojka 500316230</t>
  </si>
  <si>
    <t>filter ventilátora chladenia 5006143645</t>
  </si>
  <si>
    <t>filter prevodovky 503135251</t>
  </si>
  <si>
    <t>hrdlo / 5801445622</t>
  </si>
  <si>
    <t>spojka / 5801491756</t>
  </si>
  <si>
    <t>spojka / 5801491312</t>
  </si>
  <si>
    <t>spojka / 500316227</t>
  </si>
  <si>
    <t>rozbočka 3 cestná Y / 5801554876</t>
  </si>
  <si>
    <t>Svorka 5006235298</t>
  </si>
  <si>
    <t>Spalovacia komora 503142672</t>
  </si>
  <si>
    <t>Veko olejovej nádržky 504186408</t>
  </si>
  <si>
    <t>Sada ventilov k Hlave CURSOR 8 99478001</t>
  </si>
  <si>
    <t>tryska na rozprašovanie oleja 504101762</t>
  </si>
  <si>
    <t>Elektrický ventil(ECAS) zadný 5801455188</t>
  </si>
  <si>
    <t>filter klimatizácie 503137154</t>
  </si>
  <si>
    <t>skrutka kardanu 5003101162</t>
  </si>
  <si>
    <t>objímka smerového svetla 5001834568</t>
  </si>
  <si>
    <t>O krúžok rozmerov 16 x 1,5 mm</t>
  </si>
  <si>
    <t>remeň plochý 8pk 1754, 5801574531</t>
  </si>
  <si>
    <t>skrutku rozpernej tyče horná 5003101898</t>
  </si>
  <si>
    <t>olejová nádrž 504125213</t>
  </si>
  <si>
    <t>Spona 5516003259</t>
  </si>
  <si>
    <t>Hadica Chemitec EPDM20 C,20 bar 6x3,5mm</t>
  </si>
  <si>
    <t>Hadica Chemitec EPDM20 C,20 bar 8x3,5mm</t>
  </si>
  <si>
    <t>Palivové potrubie 504077086</t>
  </si>
  <si>
    <t>Palivové potrubie 504125632</t>
  </si>
  <si>
    <t>Palivové potrubie 504125638</t>
  </si>
  <si>
    <t>rýchlospjoka redukovaná 8-6-8</t>
  </si>
  <si>
    <t>Spona 5010531335</t>
  </si>
  <si>
    <t>Spona upínacia 412331096</t>
  </si>
  <si>
    <t>O krúžok priemer 50 x 5 mm</t>
  </si>
  <si>
    <t>pruž had prev Voith H68.161910 42576303</t>
  </si>
  <si>
    <t>Pružná had servoriad 5006157281</t>
  </si>
  <si>
    <t>Tesnenie 4139347275</t>
  </si>
  <si>
    <t>obal vzduch filtra 504006958</t>
  </si>
  <si>
    <t>krúžok 5010201137</t>
  </si>
  <si>
    <t>skrutka silentbloku motora 16788334</t>
  </si>
  <si>
    <t>sústava chladič komp504181447/5801612951</t>
  </si>
  <si>
    <t>Doska prístrojová 503141863 </t>
  </si>
  <si>
    <t>domček riadenia 504124764 </t>
  </si>
  <si>
    <t>hadica redukovaná vodná 5006232927</t>
  </si>
  <si>
    <t>koncovka výfuková 5006238236 </t>
  </si>
  <si>
    <t>trubka od odlučovača oleja 5006238044</t>
  </si>
  <si>
    <t>skrutka kola zadná 503126455</t>
  </si>
  <si>
    <t>skrutka kola predná 504187887</t>
  </si>
  <si>
    <t>matica kola 504294388</t>
  </si>
  <si>
    <t>filter vysúšača 503137484</t>
  </si>
  <si>
    <t>palivová hadica K504125635</t>
  </si>
  <si>
    <t>Zátka palivovej nádrže 504126197</t>
  </si>
  <si>
    <t>Palivová nádrž 504140567</t>
  </si>
  <si>
    <t>zátka chladiča 5503136419 Citelis</t>
  </si>
  <si>
    <t>Doska 5010011321</t>
  </si>
  <si>
    <t>vložka 504175599-Citelis</t>
  </si>
  <si>
    <t>obrysové svetlo č.z. 55801208989</t>
  </si>
  <si>
    <t>Filter vzduchu 42553258/5801213365</t>
  </si>
  <si>
    <t>Filter vzduchu 5006254879</t>
  </si>
  <si>
    <t>západka 5010150046</t>
  </si>
  <si>
    <t>snímač tlaku oleja 4890193</t>
  </si>
  <si>
    <t>tesnenie E 500382765</t>
  </si>
  <si>
    <t>remeň klinový ozubený 504113338</t>
  </si>
  <si>
    <t>Hadica chladiacej vody turba /IvecoCurs/</t>
  </si>
  <si>
    <t>Hadica olejová turboduchadla 504091402</t>
  </si>
  <si>
    <t>vodná hadica redukovaná  504118298</t>
  </si>
  <si>
    <t>plastová hadica 4823128</t>
  </si>
  <si>
    <t>plastová hadica 4823129</t>
  </si>
  <si>
    <t>prípojka  5801515078</t>
  </si>
  <si>
    <t>Hadica prevodovky VOITH H68.161 810</t>
  </si>
  <si>
    <t>Palivové potrubie 504125636</t>
  </si>
  <si>
    <t>krytka ochranná matice kola 5010224222</t>
  </si>
  <si>
    <t>hrdlo  41285236</t>
  </si>
  <si>
    <t>armatúra 42105405</t>
  </si>
  <si>
    <t>Armatúra M 10 x 1 41285122</t>
  </si>
  <si>
    <t>O krúžok 82 x 3prevod.ZF 990634313018</t>
  </si>
  <si>
    <t>termostat 98424854</t>
  </si>
  <si>
    <t>armatúra  41285235</t>
  </si>
  <si>
    <t>Kábel k čerpadlu 503452505</t>
  </si>
  <si>
    <t>Lamela plameňa 503142669</t>
  </si>
  <si>
    <t>guma držiaka západky, 5000778238</t>
  </si>
  <si>
    <t>aretácia vetracieho okna vodiča 42574491</t>
  </si>
  <si>
    <t>Potrubie chladenia močoviny 5801770076</t>
  </si>
  <si>
    <t>Stieratko - lišta stierača 503136628</t>
  </si>
  <si>
    <t>Termostat, 504096443</t>
  </si>
  <si>
    <t>Opravárenská sada vetr. vodiča 503139432</t>
  </si>
  <si>
    <t>vložka filtra ventilátora 5801445572</t>
  </si>
  <si>
    <t>snímač hrúbky obloženia 500023784</t>
  </si>
  <si>
    <t>Motorček klapky kúrenia 5000788784</t>
  </si>
  <si>
    <t>Tlmič zadnej kapoty   5801869143</t>
  </si>
  <si>
    <t>Vodnú pumpu  504062854</t>
  </si>
  <si>
    <t>Veko nezávis kúrenia 503142658</t>
  </si>
  <si>
    <t>zásobník ostrekovača 28628016</t>
  </si>
  <si>
    <t>snímač vlhkosti 504101690</t>
  </si>
  <si>
    <t>Radiator kúrenia predný 5010104235</t>
  </si>
  <si>
    <t>Radiátor kúrenia predný 503139324</t>
  </si>
  <si>
    <t>Koleno vzduchu č.3 5006232903</t>
  </si>
  <si>
    <t>Príruba vod potrub ZF 4139347273</t>
  </si>
  <si>
    <t>Držiak nádoby ostrek. 5801723627</t>
  </si>
  <si>
    <t>Telo termostatov 61319248</t>
  </si>
  <si>
    <t>rameno stierača ľavé 503142749</t>
  </si>
  <si>
    <t>potrubie chladenia 5801703455</t>
  </si>
  <si>
    <t>Vzduchové kolienko volantu 503126249</t>
  </si>
  <si>
    <t>Expanzná nádržka - 504136607</t>
  </si>
  <si>
    <t>Koleno vzduchu č.2 5006232900</t>
  </si>
  <si>
    <t>Lopatka Chladiča 98458607</t>
  </si>
  <si>
    <t>Chladič vodný 504084141 IVECO</t>
  </si>
  <si>
    <t>Čerpadlo 5802178561</t>
  </si>
  <si>
    <t>Rameno stierača pravé 503142750</t>
  </si>
  <si>
    <t>magnet dverí vodiča 5801903235</t>
  </si>
  <si>
    <t>Motorček kúrenia 42574103</t>
  </si>
  <si>
    <t>Kĺbový záves  5010150451</t>
  </si>
  <si>
    <t>koleno vzduchu č.1 5010531483</t>
  </si>
  <si>
    <t>Vysúšač vzduchu: 5006144453</t>
  </si>
  <si>
    <t>obehové čerpadlo 504267486</t>
  </si>
  <si>
    <t>Ochranná mriežka 503136777</t>
  </si>
  <si>
    <t>Vysúšač vzduchu 504117707</t>
  </si>
  <si>
    <t>ventil 2 a 3 dverí 5801452156</t>
  </si>
  <si>
    <t>Strešný ventilátor klímy  42574856</t>
  </si>
  <si>
    <t>Vetračka horná zadná komplet 5801266599</t>
  </si>
  <si>
    <t>Vložka-ľavý zadný roh 5801568734</t>
  </si>
  <si>
    <t>dvierka tlmiča výfuku 5801779641</t>
  </si>
  <si>
    <t>Vzduchový chladič 5010556095</t>
  </si>
  <si>
    <t>kompresor 504293718/500388057</t>
  </si>
  <si>
    <t>Náporový radiátor komplet 5801676328</t>
  </si>
  <si>
    <t>chladič vodný 5801657193</t>
  </si>
  <si>
    <t>Nádrž na AD BLUE 504 140 56</t>
  </si>
  <si>
    <t>radiátor kúrenia 5801349399</t>
  </si>
  <si>
    <t>Ventilátor kúrenia komplet  5010206777</t>
  </si>
  <si>
    <t>Dvierka AKU  504113404</t>
  </si>
  <si>
    <t>Lišta 5801740846</t>
  </si>
  <si>
    <t>ochranný kryt harmoniky 503135143</t>
  </si>
  <si>
    <t>Veko nádrž oleja 5801362402</t>
  </si>
  <si>
    <t>kryt stropný nad vodičom 5801791836</t>
  </si>
  <si>
    <t>držiak pravý spät zrkadla 503129234</t>
  </si>
  <si>
    <t>Kryt osvetlenia 5801690379</t>
  </si>
  <si>
    <t>Zámok krytu 5801720162</t>
  </si>
  <si>
    <t>plast vnútorný dverí vodiča 42574460  </t>
  </si>
  <si>
    <t>Sklo 2. dverí 2 krídlo 5801997642</t>
  </si>
  <si>
    <t>Okno pred 2. dverami 5801605481      </t>
  </si>
  <si>
    <t>Kryt reproduktora 5801694131</t>
  </si>
  <si>
    <t>Ochranný plech 504113404</t>
  </si>
  <si>
    <t>Kryt 5006232997</t>
  </si>
  <si>
    <t>Držiak 504208849</t>
  </si>
  <si>
    <t>Veko 500383034 / 504212069</t>
  </si>
  <si>
    <t>Západka 5000778977</t>
  </si>
  <si>
    <t>Plošina 504160078</t>
  </si>
  <si>
    <t>Lišta blatníka 5801283917</t>
  </si>
  <si>
    <t>kryt plastový vodného chladiča 503136775</t>
  </si>
  <si>
    <t>lišta blatníka zadná 504271801</t>
  </si>
  <si>
    <t>Čap dverí  5010073278</t>
  </si>
  <si>
    <t>Zámok lamelový 1370 FAB 2 kľúčový</t>
  </si>
  <si>
    <t>kryt núdzvého otv dverí horný 5006027316</t>
  </si>
  <si>
    <t>kryt tlačítka otvárania dverí 5801204798</t>
  </si>
  <si>
    <t>Zámok prednej kapoty 5801807763</t>
  </si>
  <si>
    <t>Kryt tlačítka na znamenie 5801204799</t>
  </si>
  <si>
    <t>kryt tlačítka invalidov 5801204797</t>
  </si>
  <si>
    <t>Spodný kryt 3 dverí  5010073371</t>
  </si>
  <si>
    <t>Povlak 5010073372 Citelis</t>
  </si>
  <si>
    <t>Povlak, poťah  5010073371</t>
  </si>
  <si>
    <t>Kartáč 3. dverí  5010333113</t>
  </si>
  <si>
    <t>Rám smer. svetla P 5801607921</t>
  </si>
  <si>
    <t>Rámik smerovky 5801607922</t>
  </si>
  <si>
    <t>Držiak 5006174432</t>
  </si>
  <si>
    <t>držiak náraz. Spod. pravý 5801703448</t>
  </si>
  <si>
    <t>Lišta 5801982939</t>
  </si>
  <si>
    <t>Držadlo 5001857857</t>
  </si>
  <si>
    <t>zub spoj zámku kab vod 7700730758</t>
  </si>
  <si>
    <t>Kryt zadného nárazníka  5801677449</t>
  </si>
  <si>
    <t>lišta blatníka predná 504114458</t>
  </si>
  <si>
    <t>Zásterka zadná ľavá  5801928422</t>
  </si>
  <si>
    <t>zámok 1. dverí 006112443</t>
  </si>
  <si>
    <t>kľbový záves - pánt 5801558747</t>
  </si>
  <si>
    <t>Lišta 1. dverí  5010081394</t>
  </si>
  <si>
    <t>odkl. priestor dverí vodiča 5006180182</t>
  </si>
  <si>
    <t>Blatník, kryt kola 504271787 Citelis</t>
  </si>
  <si>
    <t>Jazýček zámku 5010420961</t>
  </si>
  <si>
    <t>Zámok zadnej kapoty  H01860433</t>
  </si>
  <si>
    <t>blatník 504271786</t>
  </si>
  <si>
    <t>Zásterka zadná pravá   5801964313</t>
  </si>
  <si>
    <t>kryt bočný 5801638667</t>
  </si>
  <si>
    <t>Ochranný plech 504113272/504113273</t>
  </si>
  <si>
    <t>Páka ručnej brzdy 41211342</t>
  </si>
  <si>
    <t>Tesnenie dverí L+P 5802139314</t>
  </si>
  <si>
    <t>Bočný kryt 504113395</t>
  </si>
  <si>
    <t>Kryt bočný  5006159610</t>
  </si>
  <si>
    <t>Kryt radiátora ochranný 5010298059</t>
  </si>
  <si>
    <t>zámok bočných dvierok 5801493615</t>
  </si>
  <si>
    <t>držiak tes 3 dver  5801752476/5802139313</t>
  </si>
  <si>
    <t>pravý držiak 504208281</t>
  </si>
  <si>
    <t>Lišta zadnej kapoty pravá 5010106421</t>
  </si>
  <si>
    <t>opr. sadu sedadla vodiča 5001860682</t>
  </si>
  <si>
    <t>sedák sedadla 42577609</t>
  </si>
  <si>
    <t>Radiátor - komplet  5010482258</t>
  </si>
  <si>
    <t>Kryt náporového radiátora 504024891</t>
  </si>
  <si>
    <t>Držiak rohu P 5801740845</t>
  </si>
  <si>
    <t>Ľavý roh predného nárazníka  5801707408</t>
  </si>
  <si>
    <t>Kryt za 2. dv 504113393</t>
  </si>
  <si>
    <t>vnútorné obl. pred. blatníka 504162114</t>
  </si>
  <si>
    <t>Veko prednej kapoty 5801629729</t>
  </si>
  <si>
    <t>pravý roh predného nárazníka 5801742641</t>
  </si>
  <si>
    <t>Kryt bočný 5801912708</t>
  </si>
  <si>
    <t>koberec 3 dverí 5006113638</t>
  </si>
  <si>
    <t>Nárazník zadný stred  5801617563</t>
  </si>
  <si>
    <t>Kryt 5006232996</t>
  </si>
  <si>
    <t>Sedadlo vodiča 5001022378</t>
  </si>
  <si>
    <t>Bočný kryt 5801912705</t>
  </si>
  <si>
    <t>Operadlo vodiča 503128933</t>
  </si>
  <si>
    <t>Zadný horný roh Ľ 5801523773</t>
  </si>
  <si>
    <t>plastový kryt vodiča dverí 5006 176244</t>
  </si>
  <si>
    <t>sedadlo vodiča 5801108723</t>
  </si>
  <si>
    <t>Zadné dvierka (kapota) 5801732237</t>
  </si>
  <si>
    <t>Rám dver.priestoru 2 dverí 5006176490</t>
  </si>
  <si>
    <t>Ľavé bočné dvierka 5801720681</t>
  </si>
  <si>
    <t>bočné dvierka chladiča 5802410442</t>
  </si>
  <si>
    <t>Predná kapota 5801707409</t>
  </si>
  <si>
    <t>Doska invalidnej plošiny 503141865</t>
  </si>
  <si>
    <t>Zadné dvierka 5801833838</t>
  </si>
  <si>
    <t>čelnú stenu 5801588601</t>
  </si>
  <si>
    <t>Zadné dvere 504300312</t>
  </si>
  <si>
    <t>Držiak kefy 5010310353</t>
  </si>
  <si>
    <t>Ochraný plech 503139846</t>
  </si>
  <si>
    <t>Držiak západky 5010511136</t>
  </si>
  <si>
    <t>Držiak potenciometra  5801301148</t>
  </si>
  <si>
    <t>Viko ventilu A4570100330</t>
  </si>
  <si>
    <t>Koleno vod priem.60 -hadica  A6285010782</t>
  </si>
  <si>
    <t>Koleno vod.Al -príruba vod.  A4962010231</t>
  </si>
  <si>
    <t>Koleno vod.Al -príruba vod.  A4572030130</t>
  </si>
  <si>
    <t>Spojka vzduchu  A0059979189</t>
  </si>
  <si>
    <t>Spojka vzduchová  A0049974289</t>
  </si>
  <si>
    <t>Spojka  A0059970989</t>
  </si>
  <si>
    <t>Spojka vzduchová A0049974389</t>
  </si>
  <si>
    <t>Trubka  A4571800920</t>
  </si>
  <si>
    <t>Tesnenie ventil vika A4570160221</t>
  </si>
  <si>
    <t>Krúžok A0008210483</t>
  </si>
  <si>
    <t>Matica M24x1,5-14H  A0029909550</t>
  </si>
  <si>
    <t>Skrutka A0029903522/N000000005564</t>
  </si>
  <si>
    <t>Vysúšač A0024315715</t>
  </si>
  <si>
    <t>Ventil  A0034319306/A0044313506 štvorces</t>
  </si>
  <si>
    <t>Ventil Ad Blue  A0034318906</t>
  </si>
  <si>
    <t>Ventil  A0044293844</t>
  </si>
  <si>
    <t>Ventil trojcestný A0048301684</t>
  </si>
  <si>
    <t>Ventil  A0054296644</t>
  </si>
  <si>
    <t>Uloženie gumenné-spona A0059970189</t>
  </si>
  <si>
    <t>Potrubie  vodné -hadica  A6285016457</t>
  </si>
  <si>
    <t>Trubka-hadica klimatiz.vrch. A6288308696</t>
  </si>
  <si>
    <t>Trubka-hadica klim.spod. A6288308896</t>
  </si>
  <si>
    <t>Trubka-hadica klimat.zad. A6288308796</t>
  </si>
  <si>
    <t>Tesnenie A0008312998</t>
  </si>
  <si>
    <t>Koncovka A3574920814/A3574921314</t>
  </si>
  <si>
    <t>Skrutka točne M10x20  A0039904105</t>
  </si>
  <si>
    <t>Skrutka točne M8x12  N000000002482</t>
  </si>
  <si>
    <t>Závitová vložka -matica A0009845521</t>
  </si>
  <si>
    <t>Spona A0019951842 28/15 B RSG</t>
  </si>
  <si>
    <t>Spona  N000000007537 28/20 16016-B RSGU</t>
  </si>
  <si>
    <t>Nit  A1269900292</t>
  </si>
  <si>
    <t>Uhol  A6286920212</t>
  </si>
  <si>
    <t>Spona-páska A0009957942/A0019952542</t>
  </si>
  <si>
    <t>Bezpečnostné kladivko kompl. A0008680585</t>
  </si>
  <si>
    <t>Panel-obloženie A3116379429</t>
  </si>
  <si>
    <t>Závitová vložka-tesnenie A0009889625</t>
  </si>
  <si>
    <t>Spojka T-kus A0049971689</t>
  </si>
  <si>
    <t>Tlačítko A0158207010</t>
  </si>
  <si>
    <t>Ventil A0009109438</t>
  </si>
  <si>
    <t>Ventil dvojcestný A0044291544</t>
  </si>
  <si>
    <t>Klinový remeň A0029934196</t>
  </si>
  <si>
    <t>Hadica A0008312488</t>
  </si>
  <si>
    <t>Krúžok mazací D náprava A9574650526</t>
  </si>
  <si>
    <t>Hlavica mazacia  N071412006300</t>
  </si>
  <si>
    <t>Ventil spätný ostrekovača A0008600862</t>
  </si>
  <si>
    <t>Držiak A6288850240</t>
  </si>
  <si>
    <t>Ventil A9574600084</t>
  </si>
  <si>
    <t>Skrutka N000912010225</t>
  </si>
  <si>
    <t>Kolienko centr.mazania A0069974789</t>
  </si>
  <si>
    <t>Skrutka-čap A6283320174/A6293320174</t>
  </si>
  <si>
    <t>Matica A6293320072</t>
  </si>
  <si>
    <t>Vymedzov.podložka A0249975647</t>
  </si>
  <si>
    <t>Ložisko A6289810001</t>
  </si>
  <si>
    <t>Skrutka rozperky N000000005727</t>
  </si>
  <si>
    <t>Guľ.čap-zadný nárazník A6280230074</t>
  </si>
  <si>
    <t>Tesnenie olejovej vane A4570140222</t>
  </si>
  <si>
    <t>Tesnenie N917003040007/A3559970149</t>
  </si>
  <si>
    <t>Skrutka M8x35 N000000002815</t>
  </si>
  <si>
    <t>Skrutka M8x128 A0079902501</t>
  </si>
  <si>
    <t>Spojovací kus A0834620098</t>
  </si>
  <si>
    <t>Opr.sada vrch.ramena A nápr.A6283300807</t>
  </si>
  <si>
    <t>Poistná podložka (400A) N000000002682</t>
  </si>
  <si>
    <t>Proporcionálny ventil A0054296944</t>
  </si>
  <si>
    <t>Guľ.čap riadenia A0004608948/A0024600148</t>
  </si>
  <si>
    <t>Guľový čap riadenia (poz.82) A0014603648</t>
  </si>
  <si>
    <t>Tlmič sedadla vodiča A0029804664</t>
  </si>
  <si>
    <t>Skrutka A0004622371</t>
  </si>
  <si>
    <t>Držiak  A6288325814</t>
  </si>
  <si>
    <t>Uloženie A0005531086</t>
  </si>
  <si>
    <t>Platňa A0005534441</t>
  </si>
  <si>
    <t>Skrutka N304017006027</t>
  </si>
  <si>
    <t>Držiak A6288303014</t>
  </si>
  <si>
    <t>Tesnenie A0009979149</t>
  </si>
  <si>
    <t>Hadica vodná A6285015882</t>
  </si>
  <si>
    <t>Skrutka brzdového kotúča N000000002576</t>
  </si>
  <si>
    <t>Uloženie-silentbloky A0008902601</t>
  </si>
  <si>
    <t>Uzatvár.ventil  A0004710083/A0004711283</t>
  </si>
  <si>
    <t>Kontaktná pružina  A0115457726</t>
  </si>
  <si>
    <t>Vodná trubka A4572007152/A4572005352</t>
  </si>
  <si>
    <t>Matica M24x1,5  A0019905451</t>
  </si>
  <si>
    <t>Hadica redukovaná A0015015082</t>
  </si>
  <si>
    <t>Spojka vzduchová A0049973889</t>
  </si>
  <si>
    <t>Hadica vzduchová kompresora A0014292735</t>
  </si>
  <si>
    <t>Redukcia A0089970889</t>
  </si>
  <si>
    <t>Držiak  A6282340240</t>
  </si>
  <si>
    <t>PNMK ventil A0009975512</t>
  </si>
  <si>
    <t>Nitovacia matica A0009845221</t>
  </si>
  <si>
    <t>Podbeh za 4. nápravou A6286300740</t>
  </si>
  <si>
    <t>Potrubie  A0008310723</t>
  </si>
  <si>
    <t>Držiak  A6288326014</t>
  </si>
  <si>
    <t>Matica A0009902054</t>
  </si>
  <si>
    <t>Hadica naftová A6284703575/A6284700275</t>
  </si>
  <si>
    <t>Tesnenie výfuk.potrubia  A4571420780</t>
  </si>
  <si>
    <t>Silentblok ľavý A6282402417</t>
  </si>
  <si>
    <t>Silentblok pravý A9412417713</t>
  </si>
  <si>
    <t>Vodiaca trubka A4570180116</t>
  </si>
  <si>
    <t>Roleta bočná A0028102120</t>
  </si>
  <si>
    <t>Držiak tiahla A6283200489</t>
  </si>
  <si>
    <t>Držiak A6283200943</t>
  </si>
  <si>
    <t>Poistný krúžok, A0029949335</t>
  </si>
  <si>
    <t>Matica A0009903150</t>
  </si>
  <si>
    <t>Tesnenie A4571400080</t>
  </si>
  <si>
    <t>Ventil vodný  A0008322072</t>
  </si>
  <si>
    <t>Tlmič dverí  A0007630764</t>
  </si>
  <si>
    <t>Klinový remeň šir.A0019933296 12PK 2076</t>
  </si>
  <si>
    <t>Tlmič na dvierka A0019807164</t>
  </si>
  <si>
    <t>Púzdro A6283220050</t>
  </si>
  <si>
    <t>Teleso púzdra A6283260060</t>
  </si>
  <si>
    <t>Skrutka N910105014019/N000000005721</t>
  </si>
  <si>
    <t>Ovládač sedadla vodiča  A0009105871</t>
  </si>
  <si>
    <t>Podložka A0003323852</t>
  </si>
  <si>
    <t>Tesnenie gumové v točni A6289870130</t>
  </si>
  <si>
    <t>Tlaková hadica A6284603743</t>
  </si>
  <si>
    <t>Tesnenie sacieho potrubia  A4571420180</t>
  </si>
  <si>
    <t>Kompletná remenica A6280300303</t>
  </si>
  <si>
    <t>Spínač pre invalidov vnútor. A0148209310</t>
  </si>
  <si>
    <t>Vedenie A6284608162</t>
  </si>
  <si>
    <t>Príruba A9433340945</t>
  </si>
  <si>
    <t>Matica A0029908150</t>
  </si>
  <si>
    <t>Náboj A9433301225</t>
  </si>
  <si>
    <t>Krúžok A9433340115</t>
  </si>
  <si>
    <t>Tlmič sedadla A0029804564</t>
  </si>
  <si>
    <t>Púzdro horné tyče dverí A0007231927</t>
  </si>
  <si>
    <t>Držiak alternátora A6282300040</t>
  </si>
  <si>
    <t>Brzdová hadica prvého kola A6284202148</t>
  </si>
  <si>
    <t>Hadica doplnkového riadenia A9579970382</t>
  </si>
  <si>
    <t>Opierka ruky ľavá A0009706401</t>
  </si>
  <si>
    <t>Kúželové ložisko A0003501349</t>
  </si>
  <si>
    <t>Skrutka kola A0004011871/A0004019471</t>
  </si>
  <si>
    <t>Opravárenská sada A0003501549</t>
  </si>
  <si>
    <t>Nosič náboja A0003570605</t>
  </si>
  <si>
    <t>Skrutka A0009978134</t>
  </si>
  <si>
    <t>Čap A9433320406/A0003320306</t>
  </si>
  <si>
    <t>Ihlové ložisko horné-spodné A0219811310</t>
  </si>
  <si>
    <t>Držiak A6293310240</t>
  </si>
  <si>
    <t>Matica A0009903260</t>
  </si>
  <si>
    <t>Držiak strmeňa A0004213806</t>
  </si>
  <si>
    <t>Tesniaci krúžok A0249972848</t>
  </si>
  <si>
    <t>Podložka z fólie-točňa A0009830883</t>
  </si>
  <si>
    <t>hydraulická pumpa A4572360505</t>
  </si>
  <si>
    <t>okrúžok pumpy A0119976245</t>
  </si>
  <si>
    <t>okrúžok príruby A9062340280</t>
  </si>
  <si>
    <t>sada tesnenia A0005861523</t>
  </si>
  <si>
    <t>Magnetický ventil A0002777235</t>
  </si>
  <si>
    <t>Nosník A6286402114A0</t>
  </si>
  <si>
    <t>Prítlačný kus A4571810024</t>
  </si>
  <si>
    <t>Hadica klimatizácie v točni A0078304615</t>
  </si>
  <si>
    <t>Skrutk v.br.str.M16x1,5x71,5 A0019900507</t>
  </si>
  <si>
    <t>Skrutka br.strmeň M16x1,5x70 A0209900701</t>
  </si>
  <si>
    <t>Gum.tesnenie zámku dverí A0007667995</t>
  </si>
  <si>
    <t>Sada aretácie sedadla A0009101361</t>
  </si>
  <si>
    <t>Platňa ľavá A0008960011</t>
  </si>
  <si>
    <t>Špirálová pružina A6288850435</t>
  </si>
  <si>
    <t>Brzdová hadica 1590 mm A6284201648</t>
  </si>
  <si>
    <t>Brzdová hadica 1720 mm A6284201748</t>
  </si>
  <si>
    <t>Odkalovač filtra A0004773516/A0004772516</t>
  </si>
  <si>
    <t>Držiak tyče stabilizátora A6283260563</t>
  </si>
  <si>
    <t>rameno C nápravy zadné ľavé A0003200970</t>
  </si>
  <si>
    <t>skrutka N910105016003/N000000005534</t>
  </si>
  <si>
    <t>Koliesko oblúku točne A0005560013</t>
  </si>
  <si>
    <t>SkrutkaM8x20 N910105008026/N910105008026</t>
  </si>
  <si>
    <t>Kompresor A457130691580</t>
  </si>
  <si>
    <t>Pozič.svetlo-zad.brz.doplnk. A0008261344</t>
  </si>
  <si>
    <t>Platňa S375418137008001</t>
  </si>
  <si>
    <t>Platňa pravá A0008960211</t>
  </si>
  <si>
    <t>Ovzdušňov.vedenie A6284700968</t>
  </si>
  <si>
    <t>Olejová hadica A6285507856</t>
  </si>
  <si>
    <t>o-krúžok olejovej hadice A0129973145</t>
  </si>
  <si>
    <t>Trubka vodná A4572004752</t>
  </si>
  <si>
    <t>Zámok interierového panelu A6286800484</t>
  </si>
  <si>
    <t>Vodný ventil dvojcestný A0048301884</t>
  </si>
  <si>
    <t>Spona A0019950642</t>
  </si>
  <si>
    <t>Spona A0019951342</t>
  </si>
  <si>
    <t>Obal núdz. vent. dverí A0009977371</t>
  </si>
  <si>
    <t>Obmedzovač teploty A0008358279</t>
  </si>
  <si>
    <t>Snímač teploty A0008303972</t>
  </si>
  <si>
    <t>Ventil ručnej brzdy A0034307581</t>
  </si>
  <si>
    <t>Spätný ventil ostrek.A0008600252</t>
  </si>
  <si>
    <t>Náhrad.kľúč 0405-vonkajší A0009880259B2</t>
  </si>
  <si>
    <t>Hadica hydraulickej pumpy A6289970282</t>
  </si>
  <si>
    <t>Trubka hydraulickej pumpy A6284608062</t>
  </si>
  <si>
    <t>Hadica N000 000 005002</t>
  </si>
  <si>
    <t>Platňa stredná A 0008960111</t>
  </si>
  <si>
    <t>Vzduch.kolienko NG8/8x1 A0059972689</t>
  </si>
  <si>
    <t>Hadica trubka č. 211  A6285502256</t>
  </si>
  <si>
    <t>O-krúžok 32x3  A6285510190</t>
  </si>
  <si>
    <t>Hadica trubka č. 196   A6285502456</t>
  </si>
  <si>
    <t>ložisko dverí horné A00072316277E</t>
  </si>
  <si>
    <t>ložisko dverí A00072321277E</t>
  </si>
  <si>
    <t>Tesnenie žlté  A0005456880</t>
  </si>
  <si>
    <t>Tesnenie zelené  A0005456980</t>
  </si>
  <si>
    <t>Záslepka modrá  A0005458780</t>
  </si>
  <si>
    <t>Tlačítko centrál.otvar.dver.A0095458107</t>
  </si>
  <si>
    <t>Tlak.snímač nízkeho.tlaku A0008330650</t>
  </si>
  <si>
    <t>Vodná hadica A0008314397</t>
  </si>
  <si>
    <t>Hadica vodná  N000000005012</t>
  </si>
  <si>
    <t>kľučka dverí vodiča A6287180064</t>
  </si>
  <si>
    <t>káblový zväzok prevodovky A0248200404</t>
  </si>
  <si>
    <t>Palivová nádrž pravá A6284700002</t>
  </si>
  <si>
    <t>Poduška sedadla vodiča, A0008001136</t>
  </si>
  <si>
    <t>Výmenník - TD, S3754181298033</t>
  </si>
  <si>
    <t>O krúžok čapu dverí horný A 0007250099</t>
  </si>
  <si>
    <t>O krúžok čapu dverí dolný  A 0219973845</t>
  </si>
  <si>
    <t>O-krúžok trubiek, A0279972645</t>
  </si>
  <si>
    <t>Spona 45-65x13mm, N000000003528</t>
  </si>
  <si>
    <t>Spodné ložisko, A0029814118</t>
  </si>
  <si>
    <t>Spodná podložka, A0003321552</t>
  </si>
  <si>
    <t>Horná podložka, A6293320062</t>
  </si>
  <si>
    <t>Tesnenie, A0209974947</t>
  </si>
  <si>
    <t>Trubka výmenníka, S3754181385075</t>
  </si>
  <si>
    <t>spodný držiak tyče dverí, A00072318277E</t>
  </si>
  <si>
    <t>záslepka expanznej nádržky, A3078320096</t>
  </si>
  <si>
    <t>ventil sedadla vodiča, A 000 919 84 60</t>
  </si>
  <si>
    <t>kryt rozvodov  A4570152902</t>
  </si>
  <si>
    <t>tesnenie rozvodov  A4570150180</t>
  </si>
  <si>
    <t>tes. krúžok krytu rozvodov A0259975047</t>
  </si>
  <si>
    <t>tesnenie krytky  A4570150080</t>
  </si>
  <si>
    <t>hadica sania priemer 85 mm, A 6285012182</t>
  </si>
  <si>
    <t>Spojovací kus snímača, A0834620198</t>
  </si>
  <si>
    <t>hadicu servoriadenia   A 3579974482</t>
  </si>
  <si>
    <t>mechanizmus stieračov  A6288200340</t>
  </si>
  <si>
    <t>Spojka L nádržky oleja, A4284800025</t>
  </si>
  <si>
    <t>Hadica nádržky oleja (1m) A0109976482</t>
  </si>
  <si>
    <t>Olejová hadica vent. chl. A6285532757</t>
  </si>
  <si>
    <t>Remenica 9 drážková ,A4571551715</t>
  </si>
  <si>
    <t>Hadica sania A0020946382</t>
  </si>
  <si>
    <t>Spona A6554920140/N071555124501</t>
  </si>
  <si>
    <t>Klip  A0039911470</t>
  </si>
  <si>
    <t>snímač ot. kľuk.a vač.hr.A0011533120</t>
  </si>
  <si>
    <t>O krúž.sním. otáč.kľ./vač.A0229979548</t>
  </si>
  <si>
    <t>O krúžok  A5419970545</t>
  </si>
  <si>
    <t>Tesniaci krúžok  A5419970745</t>
  </si>
  <si>
    <t>Skrutka krytu klimatizácie  A0009902606</t>
  </si>
  <si>
    <t>Gumové lôžko  A 0009914071</t>
  </si>
  <si>
    <t>Tesnenie pinov  A0015455980</t>
  </si>
  <si>
    <t>Ložisko čapu spodné A0007231527A0</t>
  </si>
  <si>
    <t>Tesnenie chladiča oleja  A4571880280</t>
  </si>
  <si>
    <t>Tesnenie trubky chlad.olejaN917003026003</t>
  </si>
  <si>
    <t>skrutku čapu dverí M8x30  A6289900029</t>
  </si>
  <si>
    <t>vložku kúrenia vodiča A0038359201</t>
  </si>
  <si>
    <t>Húkačka #klaksón A0005422821</t>
  </si>
  <si>
    <t>Skrutka M5 x 10 mm N910142005000</t>
  </si>
  <si>
    <t>Matica M6  N913023006001</t>
  </si>
  <si>
    <t>Podložka A9574650326</t>
  </si>
  <si>
    <t>Manžeta A9574650426</t>
  </si>
  <si>
    <t>Krúžok A9579970047</t>
  </si>
  <si>
    <t>Spona vzduchového chladiča  A6285040033</t>
  </si>
  <si>
    <t>Elektronika NR1  A0004463817</t>
  </si>
  <si>
    <t>Valec pneum.sedadla vod. A0008004572</t>
  </si>
  <si>
    <t>Príruba hydraulickej pumpy A4572360145</t>
  </si>
  <si>
    <t>Sadu ventilov opier.vod.A0009198460</t>
  </si>
  <si>
    <t>Vodiaca tyč dv. pr.2- 4 dv.A0007209665</t>
  </si>
  <si>
    <t>Sada vzduchovej spojky A0059974372</t>
  </si>
  <si>
    <t>Potrubie dopl.riadeniaA6284608543</t>
  </si>
  <si>
    <t>Krúžok tesn.dopl.riadenia A6284608062</t>
  </si>
  <si>
    <t>Medzikus dopln.riadeniaA6284660058</t>
  </si>
  <si>
    <t>Kolienko dopln.riadeniaA0009973271</t>
  </si>
  <si>
    <t>Potrubie dopln.riadeniaA6284607962</t>
  </si>
  <si>
    <t>Trubka doplnk. riadeniaA 6284607943</t>
  </si>
  <si>
    <t>Kryt ľavého zrkadla  A008110661</t>
  </si>
  <si>
    <t>Vrchné rameno (tyče dverí) A6287630137</t>
  </si>
  <si>
    <t>Kryt ramienka A0008246049</t>
  </si>
  <si>
    <t>Spona hadice sania A0059972990</t>
  </si>
  <si>
    <t>Blatník pravý predný A6286378558</t>
  </si>
  <si>
    <t>Držiak krytu zad.kamery A6288272256</t>
  </si>
  <si>
    <t>Konzola  A6288801614</t>
  </si>
  <si>
    <t>Konzola pr.rohu náraz-držiak A6288803014</t>
  </si>
  <si>
    <t>Konzola  zad.svet pr-držiak  A6288209414</t>
  </si>
  <si>
    <t>Konzola 738mm ľavá -držiak A6288264314</t>
  </si>
  <si>
    <t>Konzola-držiak  A6286830214</t>
  </si>
  <si>
    <t>Konzola-držiak  A6286801514</t>
  </si>
  <si>
    <t>Konzola-držiak   A6285046040</t>
  </si>
  <si>
    <t>Konzola ľavá-držiak  A6288208314</t>
  </si>
  <si>
    <t>Sklo boč.vodič.horné  A6286742610</t>
  </si>
  <si>
    <t>sklo bočné ľavé č.3  A6286754310</t>
  </si>
  <si>
    <t>sklo bočné ľavé č.6  A6286754510</t>
  </si>
  <si>
    <t>sklo bočné ľavé č.10  A3116707124</t>
  </si>
  <si>
    <t>sklo bočné ľavé č.11  A6286750710</t>
  </si>
  <si>
    <t>Sklo bočné vyhrievané  A6286754207</t>
  </si>
  <si>
    <t>Tesnenie dverí horné  A0007350398</t>
  </si>
  <si>
    <t>Sklo zrkadla ľavé A0018114533</t>
  </si>
  <si>
    <t>Logo A6288170216</t>
  </si>
  <si>
    <t>Sklo kabíny vodiča A3117119910</t>
  </si>
  <si>
    <t>Podbeh pravá strana A6286300940</t>
  </si>
  <si>
    <t>Kryt na strane retardéra A0004623423A1</t>
  </si>
  <si>
    <t>Kryt boč.Ľ.pod kabínou vod. A6286304507</t>
  </si>
  <si>
    <t>Kryt-spojler zadný A6286571733</t>
  </si>
  <si>
    <t>Kryt kamery ľavý-nový typ A3118276528</t>
  </si>
  <si>
    <t>Sedák sedadla vodiča A0029105930</t>
  </si>
  <si>
    <t>úložná doska točne  A0005520239</t>
  </si>
  <si>
    <t>krytka stierača, A 0008245749</t>
  </si>
  <si>
    <t>držiak sedáku A6289410014</t>
  </si>
  <si>
    <t>držiak sedáku A6289431014</t>
  </si>
  <si>
    <t>držiak sedáku/4 A6289430914</t>
  </si>
  <si>
    <t>držiak sedáku, A6289420414</t>
  </si>
  <si>
    <t>ochranné sklo pri 4 dverách A3117115810</t>
  </si>
  <si>
    <t>Dvere schránky akumulátorov A6287500506</t>
  </si>
  <si>
    <t>Bočný plech za mech.prechodu A3116377829</t>
  </si>
  <si>
    <t>Profil gumy točne A6289850110</t>
  </si>
  <si>
    <t>Lišta platne točne A6285512539</t>
  </si>
  <si>
    <t>Spodný kryt 1.krídla dverí A6287201054</t>
  </si>
  <si>
    <t>Spodný kryt 2.krídla dverí A6287200954</t>
  </si>
  <si>
    <t>Koncovku hor.vonk.lišty zad. A6286980310</t>
  </si>
  <si>
    <t>Koncovku hor.vonk.lišty pred.A6286980210</t>
  </si>
  <si>
    <t>Kryt dv. pravý v.4921 A6287660656</t>
  </si>
  <si>
    <t>kryt dv. ľavý v.4921  A6287660756</t>
  </si>
  <si>
    <t>Kryt 4921 pravý A6287660456</t>
  </si>
  <si>
    <t>Kryt 4921 ľavý A6287660556</t>
  </si>
  <si>
    <t>Kryt dv.spod.Ľ 4921 A6287221408</t>
  </si>
  <si>
    <t>Kryt dv.spod.P 4921 A6287221508</t>
  </si>
  <si>
    <t>Sedák bez poťahu  A6289400707</t>
  </si>
  <si>
    <t>Sedák s poťahom pre cestuj.A6289408421</t>
  </si>
  <si>
    <t>Zámok pravý 1.dv. 4921 A0007600440</t>
  </si>
  <si>
    <t>Zámok   ľavý  1.dv. 4921 A0007600340</t>
  </si>
  <si>
    <t>Tesnenie zámku   4921    A0007667995</t>
  </si>
  <si>
    <t>Rúčka dverí 4921   A6287600262</t>
  </si>
  <si>
    <t>Tlmič dvierok akum.A0029805664</t>
  </si>
  <si>
    <t>Platňa  A3057500011</t>
  </si>
  <si>
    <t>Zámok   A3577500050</t>
  </si>
  <si>
    <t>Puzdro  A0009922703</t>
  </si>
  <si>
    <t>Kryt dverí vodiča A6287101039</t>
  </si>
  <si>
    <t>Pánt dverí chladiča A6287500421</t>
  </si>
  <si>
    <t>Filter odparovací 500383040/504209107</t>
  </si>
  <si>
    <t>ventil guľový O12 CNG 0132430418</t>
  </si>
  <si>
    <t>Kryt horný zvislého čapu 0820353040</t>
  </si>
  <si>
    <t>Kolík spoj DIAM=14 MM 99467554</t>
  </si>
  <si>
    <t>Kolík spoj DIAM=12 MM 500314968</t>
  </si>
  <si>
    <t>Predný parapet so vzd.kanálik 1706165000</t>
  </si>
  <si>
    <t>Predný panel s výklenkom 1706165010</t>
  </si>
  <si>
    <t>Uchytenie reflektora-sada 1503899000</t>
  </si>
  <si>
    <t>Snímač tachogr.VDO 2170.20 002502 48K</t>
  </si>
  <si>
    <t>Obal výmenníka mot. 504013565/504140957</t>
  </si>
  <si>
    <t>Tesnenie  0120302998</t>
  </si>
  <si>
    <t>Remenica 10PK 0000253236</t>
  </si>
  <si>
    <t>Tachodynamko  L=35mm 0000232333</t>
  </si>
  <si>
    <t>Elektrický spoj 0004025772</t>
  </si>
  <si>
    <t>článok upev madla RAL 9005/5300010391</t>
  </si>
  <si>
    <t>Držiak RAL9007/5300010387</t>
  </si>
  <si>
    <t>Puzdro 5300010388</t>
  </si>
  <si>
    <t>Korpus 8MU/8MS 9005/5300010390</t>
  </si>
  <si>
    <t>Korpus 5300010385</t>
  </si>
  <si>
    <t>Skrutka ISO7380M6x25-10.9 OC2516600891</t>
  </si>
  <si>
    <t>Skrutka M8x60-10.9 5300010389</t>
  </si>
  <si>
    <t>Konektor PIN 2,8 (F), 0,5-1,0 0004104220</t>
  </si>
  <si>
    <t>Konektor PIN 2,8 (F), 1,5-2,5 0004338078</t>
  </si>
  <si>
    <t>Potrubie 0120303031</t>
  </si>
  <si>
    <t>Spojka 0120303013</t>
  </si>
  <si>
    <t>Spojka 0120303015</t>
  </si>
  <si>
    <t>Krúžok tesniaci 0120303017</t>
  </si>
  <si>
    <t>Páka hlavná Ľavá 0820352217</t>
  </si>
  <si>
    <t>Puzdro 0820352152</t>
  </si>
  <si>
    <t>Páka hlavná  Pravá 0820352218   </t>
  </si>
  <si>
    <t>Obloženie predné 0120302046</t>
  </si>
  <si>
    <t>Krúžok tesniaci 0120300721    </t>
  </si>
  <si>
    <t>Krúžok tesniaci 0120300937</t>
  </si>
  <si>
    <t>Skrutka M8x1,25x30 0120300715</t>
  </si>
  <si>
    <t>Skrutka M8x1.25x45 0120390356</t>
  </si>
  <si>
    <t>Rameno stierača pravé 1507037120</t>
  </si>
  <si>
    <t>Rameno stierača ľavé 1507037110</t>
  </si>
  <si>
    <t>Sklo bočné 994x1110, 53% 2200002344     </t>
  </si>
  <si>
    <t>Poznámka</t>
  </si>
  <si>
    <t>Požadujeme originálny ND</t>
  </si>
  <si>
    <t>Kruh vnútorný točne: 55718017103</t>
  </si>
  <si>
    <t>Čidlo teploty   55797447002/99797447004</t>
  </si>
  <si>
    <t>Centrálne mazanie komplet A0015710201</t>
  </si>
  <si>
    <t>SOR-sklo+karoséria+programované ND</t>
  </si>
  <si>
    <t>IVECO-sklo+karoséria+programované ND</t>
  </si>
  <si>
    <t>MB-sklo+karoséria+programované ND</t>
  </si>
  <si>
    <t>SOLARIS-sklo+karoséria+programované ND</t>
  </si>
  <si>
    <t>Spolu</t>
  </si>
  <si>
    <t>Mercedes-Benz</t>
  </si>
  <si>
    <t>Dvierka pred expanz. nádržou 5801752098</t>
  </si>
  <si>
    <t>Senzor PM 5802548656</t>
  </si>
  <si>
    <t>Ventil odparovací 5802276802</t>
  </si>
  <si>
    <t>Úprava povrchová stĺp riad P 503451639</t>
  </si>
  <si>
    <t>Úprava povrchová stĺp riad Ľ 503451640</t>
  </si>
  <si>
    <t>Držiak P nárazníka 5801982937</t>
  </si>
  <si>
    <t>koncovka výfuku bufíka 5801654640</t>
  </si>
  <si>
    <t>tlačítko ovládania volantu 5801721836</t>
  </si>
  <si>
    <t>Ventil štvorcestný K011932 AE4516TRAKKER</t>
  </si>
  <si>
    <t>zásobník vzduchu 504197587 TRAKKER</t>
  </si>
  <si>
    <t>Vysúšač vzzduchu K011867 EL9002 TRAKKER</t>
  </si>
  <si>
    <t>držiak mierky oleja 5802429554</t>
  </si>
  <si>
    <t>O-krúžok 14452981</t>
  </si>
  <si>
    <t>platničky brzd predné 42555669</t>
  </si>
  <si>
    <t>Kotúč brzdový predný 504121723</t>
  </si>
  <si>
    <t>Platničky zadné brzdové+senzor 500055652</t>
  </si>
  <si>
    <t>Filter hydrostatický 5006143641</t>
  </si>
  <si>
    <t>Prepínač 504146627</t>
  </si>
  <si>
    <t>O - krúžok 17292281</t>
  </si>
  <si>
    <t>Tesnenie kompresora o - krúžok 17281381</t>
  </si>
  <si>
    <t>Vypínač 2-polohový 504108290</t>
  </si>
  <si>
    <t>Tryska rozprašovača  5000819615</t>
  </si>
  <si>
    <t>Vodiaca lišta nádrže AdBlue   504266744</t>
  </si>
  <si>
    <t>ebersächer - odpor 5801106341</t>
  </si>
  <si>
    <t>eberspächer - čidlo 5801106343/42471219</t>
  </si>
  <si>
    <t>remenica klímy 5006154934</t>
  </si>
  <si>
    <t>držadlo boč krytu CROSSWAY 5010365375</t>
  </si>
  <si>
    <t>roh pred nárazníka P CROSSWAY 504228004</t>
  </si>
  <si>
    <t>svetlo hmlové pred CROSSWAY 5801658283</t>
  </si>
  <si>
    <t>gufero kľukovej hriadele 99447290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</si>
</sst>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12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NumberFormat="1" applyFont="1"/>
    <xf numFmtId="1" fontId="0" fillId="0" borderId="0" xfId="0" applyNumberFormat="1" applyBorder="1"/>
    <xf numFmtId="164" fontId="0" fillId="0" borderId="0" xfId="0" applyNumberFormat="1"/>
    <xf numFmtId="1" fontId="1" fillId="0" borderId="0" xfId="0" applyNumberFormat="1" applyFont="1" applyFill="1" applyAlignment="1">
      <alignment horizontal="left"/>
    </xf>
    <xf numFmtId="10" fontId="0" fillId="0" borderId="0" xfId="0" applyNumberFormat="1"/>
    <xf numFmtId="1" fontId="0" fillId="0" borderId="0" xfId="0" applyNumberFormat="1" applyFill="1" applyBorder="1"/>
    <xf numFmtId="0" fontId="0" fillId="0" borderId="0" xfId="0" applyFill="1"/>
    <xf numFmtId="0" fontId="0" fillId="0" borderId="0" xfId="0" applyNumberFormat="1" applyFont="1" applyFill="1"/>
    <xf numFmtId="1" fontId="1" fillId="0" borderId="4" xfId="0" applyNumberFormat="1" applyFont="1" applyBorder="1"/>
    <xf numFmtId="0" fontId="0" fillId="0" borderId="4" xfId="0" applyBorder="1"/>
    <xf numFmtId="1" fontId="1" fillId="0" borderId="4" xfId="0" applyNumberFormat="1" applyFont="1" applyFill="1" applyBorder="1"/>
    <xf numFmtId="0" fontId="0" fillId="0" borderId="4" xfId="0" applyFill="1" applyBorder="1"/>
    <xf numFmtId="0" fontId="2" fillId="0" borderId="4" xfId="0" applyFont="1" applyFill="1" applyBorder="1"/>
    <xf numFmtId="1" fontId="1" fillId="0" borderId="5" xfId="0" applyNumberFormat="1" applyFont="1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7" xfId="0" applyNumberFormat="1" applyFill="1" applyBorder="1"/>
    <xf numFmtId="0" fontId="0" fillId="0" borderId="8" xfId="0" applyFill="1" applyBorder="1"/>
    <xf numFmtId="0" fontId="2" fillId="0" borderId="8" xfId="0" applyFont="1" applyFill="1" applyBorder="1"/>
    <xf numFmtId="164" fontId="0" fillId="0" borderId="10" xfId="0" applyNumberForma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1" fillId="0" borderId="5" xfId="0" applyNumberFormat="1" applyFont="1" applyFill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4" fillId="0" borderId="0" xfId="0" applyFont="1" applyFill="1" applyAlignment="1">
      <alignment horizontal="center" vertical="center"/>
    </xf>
    <xf numFmtId="164" fontId="0" fillId="0" borderId="0" xfId="0" applyNumberFormat="1" applyBorder="1"/>
    <xf numFmtId="1" fontId="1" fillId="0" borderId="8" xfId="0" applyNumberFormat="1" applyFont="1" applyFill="1" applyBorder="1"/>
    <xf numFmtId="0" fontId="0" fillId="0" borderId="5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5" fillId="0" borderId="0" xfId="0" applyNumberFormat="1" applyFont="1"/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0" borderId="6" xfId="0" applyNumberFormat="1" applyFill="1" applyBorder="1"/>
    <xf numFmtId="0" fontId="3" fillId="0" borderId="4" xfId="0" applyFont="1" applyFill="1" applyBorder="1"/>
    <xf numFmtId="1" fontId="1" fillId="0" borderId="8" xfId="0" applyNumberFormat="1" applyFont="1" applyBorder="1"/>
    <xf numFmtId="164" fontId="0" fillId="2" borderId="5" xfId="0" applyNumberFormat="1" applyFill="1" applyBorder="1"/>
    <xf numFmtId="164" fontId="0" fillId="2" borderId="4" xfId="0" applyNumberFormat="1" applyFill="1" applyBorder="1"/>
    <xf numFmtId="164" fontId="0" fillId="2" borderId="8" xfId="0" applyNumberFormat="1" applyFill="1" applyBorder="1"/>
    <xf numFmtId="0" fontId="0" fillId="0" borderId="0" xfId="0" applyAlignment="1">
      <alignment horizontal="center" vertical="center"/>
    </xf>
  </cellXfs>
  <cellStyles count="1">
    <cellStyle name="Normálne" xfId="0" builtinId="0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G15" sqref="G15"/>
    </sheetView>
  </sheetViews>
  <sheetFormatPr defaultRowHeight="15" x14ac:dyDescent="0.25"/>
  <cols>
    <col min="2" max="2" width="39.7109375" bestFit="1" customWidth="1"/>
    <col min="3" max="3" width="18" bestFit="1" customWidth="1"/>
  </cols>
  <sheetData>
    <row r="1" spans="1:3" ht="15.75" thickBot="1" x14ac:dyDescent="0.3">
      <c r="C1" s="47" t="s">
        <v>1694</v>
      </c>
    </row>
    <row r="2" spans="1:3" x14ac:dyDescent="0.25">
      <c r="A2" s="33" t="s">
        <v>190</v>
      </c>
      <c r="B2" s="15" t="s">
        <v>194</v>
      </c>
      <c r="C2" s="16">
        <f>SOR!D402</f>
        <v>0</v>
      </c>
    </row>
    <row r="3" spans="1:3" x14ac:dyDescent="0.25">
      <c r="A3" s="34" t="s">
        <v>191</v>
      </c>
      <c r="B3" s="10" t="s">
        <v>1690</v>
      </c>
      <c r="C3" s="17">
        <f>'SOR - sklo+karoséria+programova'!D87</f>
        <v>0</v>
      </c>
    </row>
    <row r="4" spans="1:3" x14ac:dyDescent="0.25">
      <c r="A4" s="34" t="s">
        <v>192</v>
      </c>
      <c r="B4" s="10" t="s">
        <v>195</v>
      </c>
      <c r="C4" s="17">
        <f>IVECO!D575</f>
        <v>0</v>
      </c>
    </row>
    <row r="5" spans="1:3" x14ac:dyDescent="0.25">
      <c r="A5" s="34" t="s">
        <v>193</v>
      </c>
      <c r="B5" s="10" t="s">
        <v>1691</v>
      </c>
      <c r="C5" s="17">
        <f>'IVECO-sklo+karoséria+programova'!D98</f>
        <v>0</v>
      </c>
    </row>
    <row r="6" spans="1:3" x14ac:dyDescent="0.25">
      <c r="A6" s="34" t="s">
        <v>263</v>
      </c>
      <c r="B6" s="10" t="s">
        <v>1695</v>
      </c>
      <c r="C6" s="17">
        <f>'Mercedes-Benz'!D266</f>
        <v>0</v>
      </c>
    </row>
    <row r="7" spans="1:3" x14ac:dyDescent="0.25">
      <c r="A7" s="34" t="s">
        <v>264</v>
      </c>
      <c r="B7" s="10" t="s">
        <v>1692</v>
      </c>
      <c r="C7" s="17">
        <f>'MB-sklo+karoséria+programované '!D62</f>
        <v>0</v>
      </c>
    </row>
    <row r="8" spans="1:3" x14ac:dyDescent="0.25">
      <c r="A8" s="34" t="s">
        <v>265</v>
      </c>
      <c r="B8" s="10" t="s">
        <v>196</v>
      </c>
      <c r="C8" s="17">
        <f>SOLARIS!D197</f>
        <v>0</v>
      </c>
    </row>
    <row r="9" spans="1:3" ht="15.75" thickBot="1" x14ac:dyDescent="0.3">
      <c r="A9" s="35" t="s">
        <v>266</v>
      </c>
      <c r="B9" s="26" t="s">
        <v>1693</v>
      </c>
      <c r="C9" s="27">
        <f>'SOLARIS-sklo+karoséria+programo'!D32</f>
        <v>0</v>
      </c>
    </row>
    <row r="10" spans="1:3" ht="15.75" x14ac:dyDescent="0.25">
      <c r="C10" s="36">
        <f>SUM(C2:C9)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5"/>
  <sheetViews>
    <sheetView topLeftCell="A373" workbookViewId="0">
      <selection activeCell="D402" sqref="D402"/>
    </sheetView>
  </sheetViews>
  <sheetFormatPr defaultRowHeight="15" x14ac:dyDescent="0.25"/>
  <cols>
    <col min="1" max="1" width="43.7109375" bestFit="1" customWidth="1"/>
    <col min="3" max="3" width="11.140625" style="3" customWidth="1"/>
    <col min="4" max="4" width="11.42578125" style="3" bestFit="1" customWidth="1"/>
    <col min="5" max="5" width="12.7109375" customWidth="1"/>
  </cols>
  <sheetData>
    <row r="1" spans="1:5" ht="15.75" thickBot="1" x14ac:dyDescent="0.3">
      <c r="A1" s="23" t="s">
        <v>0</v>
      </c>
      <c r="B1" s="23" t="s">
        <v>271</v>
      </c>
      <c r="C1" s="24" t="s">
        <v>188</v>
      </c>
      <c r="D1" s="24" t="s">
        <v>189</v>
      </c>
    </row>
    <row r="2" spans="1:5" x14ac:dyDescent="0.25">
      <c r="A2" s="14" t="s">
        <v>274</v>
      </c>
      <c r="B2" s="15">
        <v>4</v>
      </c>
      <c r="C2" s="44"/>
      <c r="D2" s="16">
        <f t="shared" ref="D2:D33" si="0">B2*C2</f>
        <v>0</v>
      </c>
      <c r="E2" s="3"/>
    </row>
    <row r="3" spans="1:5" x14ac:dyDescent="0.25">
      <c r="A3" s="9" t="s">
        <v>275</v>
      </c>
      <c r="B3" s="10">
        <v>2</v>
      </c>
      <c r="C3" s="45"/>
      <c r="D3" s="17">
        <f t="shared" si="0"/>
        <v>0</v>
      </c>
      <c r="E3" s="3"/>
    </row>
    <row r="4" spans="1:5" x14ac:dyDescent="0.25">
      <c r="A4" s="9" t="s">
        <v>276</v>
      </c>
      <c r="B4" s="10">
        <v>2</v>
      </c>
      <c r="C4" s="45"/>
      <c r="D4" s="17">
        <f t="shared" si="0"/>
        <v>0</v>
      </c>
      <c r="E4" s="3"/>
    </row>
    <row r="5" spans="1:5" x14ac:dyDescent="0.25">
      <c r="A5" s="9" t="s">
        <v>277</v>
      </c>
      <c r="B5" s="10">
        <v>1</v>
      </c>
      <c r="C5" s="45"/>
      <c r="D5" s="17">
        <f t="shared" si="0"/>
        <v>0</v>
      </c>
      <c r="E5" s="3"/>
    </row>
    <row r="6" spans="1:5" x14ac:dyDescent="0.25">
      <c r="A6" s="9" t="s">
        <v>278</v>
      </c>
      <c r="B6" s="10">
        <v>11</v>
      </c>
      <c r="C6" s="45"/>
      <c r="D6" s="17">
        <f t="shared" si="0"/>
        <v>0</v>
      </c>
      <c r="E6" s="3"/>
    </row>
    <row r="7" spans="1:5" x14ac:dyDescent="0.25">
      <c r="A7" s="9" t="s">
        <v>279</v>
      </c>
      <c r="B7" s="10">
        <v>2</v>
      </c>
      <c r="C7" s="45"/>
      <c r="D7" s="17">
        <f t="shared" si="0"/>
        <v>0</v>
      </c>
      <c r="E7" s="3"/>
    </row>
    <row r="8" spans="1:5" x14ac:dyDescent="0.25">
      <c r="A8" s="9" t="s">
        <v>280</v>
      </c>
      <c r="B8" s="10">
        <v>29</v>
      </c>
      <c r="C8" s="45"/>
      <c r="D8" s="17">
        <f t="shared" si="0"/>
        <v>0</v>
      </c>
      <c r="E8" s="3"/>
    </row>
    <row r="9" spans="1:5" x14ac:dyDescent="0.25">
      <c r="A9" s="9" t="s">
        <v>281</v>
      </c>
      <c r="B9" s="10">
        <v>1</v>
      </c>
      <c r="C9" s="45"/>
      <c r="D9" s="17">
        <f t="shared" si="0"/>
        <v>0</v>
      </c>
      <c r="E9" s="3"/>
    </row>
    <row r="10" spans="1:5" x14ac:dyDescent="0.25">
      <c r="A10" s="9" t="s">
        <v>282</v>
      </c>
      <c r="B10" s="10">
        <v>2</v>
      </c>
      <c r="C10" s="45"/>
      <c r="D10" s="17">
        <f t="shared" si="0"/>
        <v>0</v>
      </c>
      <c r="E10" s="3"/>
    </row>
    <row r="11" spans="1:5" x14ac:dyDescent="0.25">
      <c r="A11" s="9" t="s">
        <v>283</v>
      </c>
      <c r="B11" s="10">
        <v>4</v>
      </c>
      <c r="C11" s="45"/>
      <c r="D11" s="17">
        <f t="shared" si="0"/>
        <v>0</v>
      </c>
      <c r="E11" s="3"/>
    </row>
    <row r="12" spans="1:5" x14ac:dyDescent="0.25">
      <c r="A12" s="9" t="s">
        <v>284</v>
      </c>
      <c r="B12" s="10">
        <v>2</v>
      </c>
      <c r="C12" s="45"/>
      <c r="D12" s="17">
        <f t="shared" si="0"/>
        <v>0</v>
      </c>
      <c r="E12" s="3"/>
    </row>
    <row r="13" spans="1:5" x14ac:dyDescent="0.25">
      <c r="A13" s="9" t="s">
        <v>285</v>
      </c>
      <c r="B13" s="10">
        <v>1</v>
      </c>
      <c r="C13" s="45"/>
      <c r="D13" s="17">
        <f t="shared" si="0"/>
        <v>0</v>
      </c>
      <c r="E13" s="3"/>
    </row>
    <row r="14" spans="1:5" x14ac:dyDescent="0.25">
      <c r="A14" s="9" t="s">
        <v>286</v>
      </c>
      <c r="B14" s="10">
        <v>1</v>
      </c>
      <c r="C14" s="45"/>
      <c r="D14" s="17">
        <f t="shared" si="0"/>
        <v>0</v>
      </c>
      <c r="E14" s="3"/>
    </row>
    <row r="15" spans="1:5" x14ac:dyDescent="0.25">
      <c r="A15" s="9" t="s">
        <v>287</v>
      </c>
      <c r="B15" s="10">
        <v>2</v>
      </c>
      <c r="C15" s="45"/>
      <c r="D15" s="17">
        <f t="shared" si="0"/>
        <v>0</v>
      </c>
      <c r="E15" s="3"/>
    </row>
    <row r="16" spans="1:5" x14ac:dyDescent="0.25">
      <c r="A16" s="9" t="s">
        <v>288</v>
      </c>
      <c r="B16" s="10">
        <v>29</v>
      </c>
      <c r="C16" s="45"/>
      <c r="D16" s="17">
        <f t="shared" si="0"/>
        <v>0</v>
      </c>
      <c r="E16" s="3"/>
    </row>
    <row r="17" spans="1:5" x14ac:dyDescent="0.25">
      <c r="A17" s="9" t="s">
        <v>289</v>
      </c>
      <c r="B17" s="10">
        <v>10</v>
      </c>
      <c r="C17" s="45"/>
      <c r="D17" s="17">
        <f t="shared" si="0"/>
        <v>0</v>
      </c>
      <c r="E17" s="3"/>
    </row>
    <row r="18" spans="1:5" x14ac:dyDescent="0.25">
      <c r="A18" s="9" t="s">
        <v>290</v>
      </c>
      <c r="B18" s="10">
        <v>9</v>
      </c>
      <c r="C18" s="45"/>
      <c r="D18" s="17">
        <f t="shared" si="0"/>
        <v>0</v>
      </c>
      <c r="E18" s="3"/>
    </row>
    <row r="19" spans="1:5" x14ac:dyDescent="0.25">
      <c r="A19" s="9" t="s">
        <v>291</v>
      </c>
      <c r="B19" s="10">
        <v>3</v>
      </c>
      <c r="C19" s="45"/>
      <c r="D19" s="17">
        <f t="shared" si="0"/>
        <v>0</v>
      </c>
      <c r="E19" s="3"/>
    </row>
    <row r="20" spans="1:5" x14ac:dyDescent="0.25">
      <c r="A20" s="9" t="s">
        <v>292</v>
      </c>
      <c r="B20" s="10">
        <v>2</v>
      </c>
      <c r="C20" s="45"/>
      <c r="D20" s="17">
        <f t="shared" si="0"/>
        <v>0</v>
      </c>
      <c r="E20" s="3"/>
    </row>
    <row r="21" spans="1:5" x14ac:dyDescent="0.25">
      <c r="A21" s="9" t="s">
        <v>293</v>
      </c>
      <c r="B21" s="10">
        <v>2</v>
      </c>
      <c r="C21" s="45"/>
      <c r="D21" s="17">
        <f t="shared" si="0"/>
        <v>0</v>
      </c>
      <c r="E21" s="3"/>
    </row>
    <row r="22" spans="1:5" x14ac:dyDescent="0.25">
      <c r="A22" s="9" t="s">
        <v>294</v>
      </c>
      <c r="B22" s="10">
        <v>18</v>
      </c>
      <c r="C22" s="45"/>
      <c r="D22" s="17">
        <f t="shared" si="0"/>
        <v>0</v>
      </c>
      <c r="E22" s="3"/>
    </row>
    <row r="23" spans="1:5" x14ac:dyDescent="0.25">
      <c r="A23" s="9" t="s">
        <v>295</v>
      </c>
      <c r="B23" s="10">
        <v>6</v>
      </c>
      <c r="C23" s="45"/>
      <c r="D23" s="17">
        <f t="shared" si="0"/>
        <v>0</v>
      </c>
      <c r="E23" s="3"/>
    </row>
    <row r="24" spans="1:5" x14ac:dyDescent="0.25">
      <c r="A24" s="9" t="s">
        <v>296</v>
      </c>
      <c r="B24" s="10">
        <v>2</v>
      </c>
      <c r="C24" s="45"/>
      <c r="D24" s="17">
        <f t="shared" si="0"/>
        <v>0</v>
      </c>
      <c r="E24" s="3"/>
    </row>
    <row r="25" spans="1:5" x14ac:dyDescent="0.25">
      <c r="A25" s="9" t="s">
        <v>298</v>
      </c>
      <c r="B25" s="10">
        <v>2</v>
      </c>
      <c r="C25" s="45"/>
      <c r="D25" s="17">
        <f t="shared" si="0"/>
        <v>0</v>
      </c>
      <c r="E25" s="3"/>
    </row>
    <row r="26" spans="1:5" x14ac:dyDescent="0.25">
      <c r="A26" s="9" t="s">
        <v>299</v>
      </c>
      <c r="B26" s="10">
        <v>5</v>
      </c>
      <c r="C26" s="45"/>
      <c r="D26" s="17">
        <f t="shared" si="0"/>
        <v>0</v>
      </c>
      <c r="E26" s="3"/>
    </row>
    <row r="27" spans="1:5" x14ac:dyDescent="0.25">
      <c r="A27" s="9" t="s">
        <v>300</v>
      </c>
      <c r="B27" s="10">
        <v>4</v>
      </c>
      <c r="C27" s="45"/>
      <c r="D27" s="17">
        <f t="shared" si="0"/>
        <v>0</v>
      </c>
      <c r="E27" s="3"/>
    </row>
    <row r="28" spans="1:5" x14ac:dyDescent="0.25">
      <c r="A28" s="9" t="s">
        <v>301</v>
      </c>
      <c r="B28" s="10">
        <v>1</v>
      </c>
      <c r="C28" s="45"/>
      <c r="D28" s="17">
        <f t="shared" si="0"/>
        <v>0</v>
      </c>
      <c r="E28" s="3"/>
    </row>
    <row r="29" spans="1:5" x14ac:dyDescent="0.25">
      <c r="A29" s="9" t="s">
        <v>302</v>
      </c>
      <c r="B29" s="10">
        <v>2</v>
      </c>
      <c r="C29" s="45"/>
      <c r="D29" s="17">
        <f t="shared" si="0"/>
        <v>0</v>
      </c>
      <c r="E29" s="3"/>
    </row>
    <row r="30" spans="1:5" x14ac:dyDescent="0.25">
      <c r="A30" s="9" t="s">
        <v>304</v>
      </c>
      <c r="B30" s="10">
        <v>3</v>
      </c>
      <c r="C30" s="45"/>
      <c r="D30" s="17">
        <f t="shared" si="0"/>
        <v>0</v>
      </c>
      <c r="E30" s="3"/>
    </row>
    <row r="31" spans="1:5" x14ac:dyDescent="0.25">
      <c r="A31" s="9" t="s">
        <v>305</v>
      </c>
      <c r="B31" s="10">
        <v>1</v>
      </c>
      <c r="C31" s="45"/>
      <c r="D31" s="17">
        <f t="shared" si="0"/>
        <v>0</v>
      </c>
      <c r="E31" s="3"/>
    </row>
    <row r="32" spans="1:5" x14ac:dyDescent="0.25">
      <c r="A32" s="9" t="s">
        <v>306</v>
      </c>
      <c r="B32" s="10">
        <v>1</v>
      </c>
      <c r="C32" s="45"/>
      <c r="D32" s="17">
        <f t="shared" si="0"/>
        <v>0</v>
      </c>
      <c r="E32" s="3"/>
    </row>
    <row r="33" spans="1:5" x14ac:dyDescent="0.25">
      <c r="A33" s="9" t="s">
        <v>307</v>
      </c>
      <c r="B33" s="10">
        <v>7</v>
      </c>
      <c r="C33" s="45"/>
      <c r="D33" s="17">
        <f t="shared" si="0"/>
        <v>0</v>
      </c>
      <c r="E33" s="3"/>
    </row>
    <row r="34" spans="1:5" x14ac:dyDescent="0.25">
      <c r="A34" s="9" t="s">
        <v>308</v>
      </c>
      <c r="B34" s="10">
        <v>3</v>
      </c>
      <c r="C34" s="45"/>
      <c r="D34" s="17">
        <f t="shared" ref="D34:D55" si="1">B34*C34</f>
        <v>0</v>
      </c>
      <c r="E34" s="3"/>
    </row>
    <row r="35" spans="1:5" x14ac:dyDescent="0.25">
      <c r="A35" s="9" t="s">
        <v>309</v>
      </c>
      <c r="B35" s="10">
        <v>6</v>
      </c>
      <c r="C35" s="45"/>
      <c r="D35" s="17">
        <f t="shared" si="1"/>
        <v>0</v>
      </c>
      <c r="E35" s="3"/>
    </row>
    <row r="36" spans="1:5" x14ac:dyDescent="0.25">
      <c r="A36" s="9" t="s">
        <v>310</v>
      </c>
      <c r="B36" s="10">
        <v>2</v>
      </c>
      <c r="C36" s="45"/>
      <c r="D36" s="17">
        <f t="shared" si="1"/>
        <v>0</v>
      </c>
      <c r="E36" s="3"/>
    </row>
    <row r="37" spans="1:5" x14ac:dyDescent="0.25">
      <c r="A37" s="9" t="s">
        <v>311</v>
      </c>
      <c r="B37" s="10">
        <v>7</v>
      </c>
      <c r="C37" s="45"/>
      <c r="D37" s="17">
        <f t="shared" si="1"/>
        <v>0</v>
      </c>
      <c r="E37" s="3"/>
    </row>
    <row r="38" spans="1:5" x14ac:dyDescent="0.25">
      <c r="A38" s="9" t="s">
        <v>312</v>
      </c>
      <c r="B38" s="10">
        <v>2</v>
      </c>
      <c r="C38" s="45"/>
      <c r="D38" s="17">
        <f t="shared" si="1"/>
        <v>0</v>
      </c>
      <c r="E38" s="3"/>
    </row>
    <row r="39" spans="1:5" x14ac:dyDescent="0.25">
      <c r="A39" s="9" t="s">
        <v>313</v>
      </c>
      <c r="B39" s="10">
        <v>3</v>
      </c>
      <c r="C39" s="45"/>
      <c r="D39" s="17">
        <f t="shared" si="1"/>
        <v>0</v>
      </c>
      <c r="E39" s="3"/>
    </row>
    <row r="40" spans="1:5" x14ac:dyDescent="0.25">
      <c r="A40" s="9" t="s">
        <v>314</v>
      </c>
      <c r="B40" s="10">
        <v>1</v>
      </c>
      <c r="C40" s="45"/>
      <c r="D40" s="17">
        <f t="shared" si="1"/>
        <v>0</v>
      </c>
      <c r="E40" s="3"/>
    </row>
    <row r="41" spans="1:5" x14ac:dyDescent="0.25">
      <c r="A41" s="9" t="s">
        <v>315</v>
      </c>
      <c r="B41" s="10">
        <v>1</v>
      </c>
      <c r="C41" s="45"/>
      <c r="D41" s="17">
        <f t="shared" si="1"/>
        <v>0</v>
      </c>
      <c r="E41" s="3"/>
    </row>
    <row r="42" spans="1:5" x14ac:dyDescent="0.25">
      <c r="A42" s="9" t="s">
        <v>316</v>
      </c>
      <c r="B42" s="10">
        <v>23</v>
      </c>
      <c r="C42" s="45"/>
      <c r="D42" s="17">
        <f t="shared" si="1"/>
        <v>0</v>
      </c>
      <c r="E42" s="3"/>
    </row>
    <row r="43" spans="1:5" x14ac:dyDescent="0.25">
      <c r="A43" s="9" t="s">
        <v>317</v>
      </c>
      <c r="B43" s="10">
        <v>2</v>
      </c>
      <c r="C43" s="45"/>
      <c r="D43" s="17">
        <f t="shared" si="1"/>
        <v>0</v>
      </c>
      <c r="E43" s="3"/>
    </row>
    <row r="44" spans="1:5" x14ac:dyDescent="0.25">
      <c r="A44" s="9" t="s">
        <v>318</v>
      </c>
      <c r="B44" s="10">
        <v>1</v>
      </c>
      <c r="C44" s="45"/>
      <c r="D44" s="17">
        <f t="shared" si="1"/>
        <v>0</v>
      </c>
      <c r="E44" s="3"/>
    </row>
    <row r="45" spans="1:5" x14ac:dyDescent="0.25">
      <c r="A45" s="9" t="s">
        <v>1688</v>
      </c>
      <c r="B45" s="10">
        <v>2</v>
      </c>
      <c r="C45" s="45"/>
      <c r="D45" s="17">
        <f t="shared" si="1"/>
        <v>0</v>
      </c>
      <c r="E45" s="3"/>
    </row>
    <row r="46" spans="1:5" x14ac:dyDescent="0.25">
      <c r="A46" s="9" t="s">
        <v>319</v>
      </c>
      <c r="B46" s="10">
        <v>1</v>
      </c>
      <c r="C46" s="45"/>
      <c r="D46" s="17">
        <f t="shared" si="1"/>
        <v>0</v>
      </c>
      <c r="E46" s="3"/>
    </row>
    <row r="47" spans="1:5" x14ac:dyDescent="0.25">
      <c r="A47" s="9" t="s">
        <v>320</v>
      </c>
      <c r="B47" s="10">
        <v>1</v>
      </c>
      <c r="C47" s="45"/>
      <c r="D47" s="17">
        <f t="shared" si="1"/>
        <v>0</v>
      </c>
      <c r="E47" s="3"/>
    </row>
    <row r="48" spans="1:5" x14ac:dyDescent="0.25">
      <c r="A48" s="9" t="s">
        <v>321</v>
      </c>
      <c r="B48" s="10">
        <v>2</v>
      </c>
      <c r="C48" s="45"/>
      <c r="D48" s="17">
        <f t="shared" si="1"/>
        <v>0</v>
      </c>
      <c r="E48" s="3"/>
    </row>
    <row r="49" spans="1:5" x14ac:dyDescent="0.25">
      <c r="A49" s="9" t="s">
        <v>322</v>
      </c>
      <c r="B49" s="10">
        <v>4</v>
      </c>
      <c r="C49" s="45"/>
      <c r="D49" s="17">
        <f t="shared" si="1"/>
        <v>0</v>
      </c>
      <c r="E49" s="3"/>
    </row>
    <row r="50" spans="1:5" x14ac:dyDescent="0.25">
      <c r="A50" s="9" t="s">
        <v>323</v>
      </c>
      <c r="B50" s="10">
        <v>7</v>
      </c>
      <c r="C50" s="45"/>
      <c r="D50" s="17">
        <f t="shared" si="1"/>
        <v>0</v>
      </c>
      <c r="E50" s="3"/>
    </row>
    <row r="51" spans="1:5" x14ac:dyDescent="0.25">
      <c r="A51" s="9" t="s">
        <v>324</v>
      </c>
      <c r="B51" s="10">
        <v>1</v>
      </c>
      <c r="C51" s="45"/>
      <c r="D51" s="17">
        <f t="shared" si="1"/>
        <v>0</v>
      </c>
      <c r="E51" s="3"/>
    </row>
    <row r="52" spans="1:5" x14ac:dyDescent="0.25">
      <c r="A52" s="9" t="s">
        <v>325</v>
      </c>
      <c r="B52" s="10">
        <v>2</v>
      </c>
      <c r="C52" s="45"/>
      <c r="D52" s="17">
        <f t="shared" si="1"/>
        <v>0</v>
      </c>
      <c r="E52" s="3"/>
    </row>
    <row r="53" spans="1:5" x14ac:dyDescent="0.25">
      <c r="A53" s="9" t="s">
        <v>326</v>
      </c>
      <c r="B53" s="10">
        <v>7</v>
      </c>
      <c r="C53" s="45"/>
      <c r="D53" s="17">
        <f t="shared" si="1"/>
        <v>0</v>
      </c>
      <c r="E53" s="3"/>
    </row>
    <row r="54" spans="1:5" x14ac:dyDescent="0.25">
      <c r="A54" s="9" t="s">
        <v>327</v>
      </c>
      <c r="B54" s="10">
        <v>4</v>
      </c>
      <c r="C54" s="45"/>
      <c r="D54" s="17">
        <f t="shared" si="1"/>
        <v>0</v>
      </c>
      <c r="E54" s="3"/>
    </row>
    <row r="55" spans="1:5" x14ac:dyDescent="0.25">
      <c r="A55" s="9" t="s">
        <v>328</v>
      </c>
      <c r="B55" s="10">
        <v>11</v>
      </c>
      <c r="C55" s="45"/>
      <c r="D55" s="17">
        <f t="shared" si="1"/>
        <v>0</v>
      </c>
      <c r="E55" s="3"/>
    </row>
    <row r="56" spans="1:5" x14ac:dyDescent="0.25">
      <c r="A56" s="9" t="s">
        <v>329</v>
      </c>
      <c r="B56" s="10">
        <v>11</v>
      </c>
      <c r="C56" s="45"/>
      <c r="D56" s="17">
        <f t="shared" ref="D56:D87" si="2">B56*C56</f>
        <v>0</v>
      </c>
      <c r="E56" s="3"/>
    </row>
    <row r="57" spans="1:5" x14ac:dyDescent="0.25">
      <c r="A57" s="9" t="s">
        <v>330</v>
      </c>
      <c r="B57" s="10">
        <v>3</v>
      </c>
      <c r="C57" s="45"/>
      <c r="D57" s="17">
        <f t="shared" si="2"/>
        <v>0</v>
      </c>
      <c r="E57" s="3"/>
    </row>
    <row r="58" spans="1:5" x14ac:dyDescent="0.25">
      <c r="A58" s="9" t="s">
        <v>331</v>
      </c>
      <c r="B58" s="10">
        <v>3</v>
      </c>
      <c r="C58" s="45"/>
      <c r="D58" s="17">
        <f t="shared" si="2"/>
        <v>0</v>
      </c>
      <c r="E58" s="3"/>
    </row>
    <row r="59" spans="1:5" x14ac:dyDescent="0.25">
      <c r="A59" s="9" t="s">
        <v>332</v>
      </c>
      <c r="B59" s="10">
        <v>3</v>
      </c>
      <c r="C59" s="45"/>
      <c r="D59" s="17">
        <f t="shared" si="2"/>
        <v>0</v>
      </c>
      <c r="E59" s="3"/>
    </row>
    <row r="60" spans="1:5" x14ac:dyDescent="0.25">
      <c r="A60" s="9" t="s">
        <v>333</v>
      </c>
      <c r="B60" s="10">
        <v>4</v>
      </c>
      <c r="C60" s="45"/>
      <c r="D60" s="17">
        <f t="shared" si="2"/>
        <v>0</v>
      </c>
      <c r="E60" s="3"/>
    </row>
    <row r="61" spans="1:5" x14ac:dyDescent="0.25">
      <c r="A61" s="9" t="s">
        <v>334</v>
      </c>
      <c r="B61" s="10">
        <v>4</v>
      </c>
      <c r="C61" s="45"/>
      <c r="D61" s="17">
        <f t="shared" si="2"/>
        <v>0</v>
      </c>
      <c r="E61" s="3"/>
    </row>
    <row r="62" spans="1:5" x14ac:dyDescent="0.25">
      <c r="A62" s="9" t="s">
        <v>335</v>
      </c>
      <c r="B62" s="10">
        <v>4</v>
      </c>
      <c r="C62" s="45"/>
      <c r="D62" s="17">
        <f t="shared" si="2"/>
        <v>0</v>
      </c>
      <c r="E62" s="3"/>
    </row>
    <row r="63" spans="1:5" x14ac:dyDescent="0.25">
      <c r="A63" s="9" t="s">
        <v>336</v>
      </c>
      <c r="B63" s="10">
        <v>6</v>
      </c>
      <c r="C63" s="45"/>
      <c r="D63" s="17">
        <f t="shared" si="2"/>
        <v>0</v>
      </c>
      <c r="E63" s="3"/>
    </row>
    <row r="64" spans="1:5" x14ac:dyDescent="0.25">
      <c r="A64" s="9" t="s">
        <v>337</v>
      </c>
      <c r="B64" s="10">
        <v>2</v>
      </c>
      <c r="C64" s="45"/>
      <c r="D64" s="17">
        <f t="shared" si="2"/>
        <v>0</v>
      </c>
      <c r="E64" s="3"/>
    </row>
    <row r="65" spans="1:5" x14ac:dyDescent="0.25">
      <c r="A65" s="9" t="s">
        <v>338</v>
      </c>
      <c r="B65" s="10">
        <v>6</v>
      </c>
      <c r="C65" s="45"/>
      <c r="D65" s="17">
        <f t="shared" si="2"/>
        <v>0</v>
      </c>
      <c r="E65" s="3"/>
    </row>
    <row r="66" spans="1:5" x14ac:dyDescent="0.25">
      <c r="A66" s="9" t="s">
        <v>339</v>
      </c>
      <c r="B66" s="10">
        <v>58</v>
      </c>
      <c r="C66" s="45"/>
      <c r="D66" s="17">
        <f t="shared" si="2"/>
        <v>0</v>
      </c>
      <c r="E66" s="3"/>
    </row>
    <row r="67" spans="1:5" x14ac:dyDescent="0.25">
      <c r="A67" s="9" t="s">
        <v>340</v>
      </c>
      <c r="B67" s="10">
        <v>3</v>
      </c>
      <c r="C67" s="45"/>
      <c r="D67" s="17">
        <f t="shared" si="2"/>
        <v>0</v>
      </c>
      <c r="E67" s="3"/>
    </row>
    <row r="68" spans="1:5" x14ac:dyDescent="0.25">
      <c r="A68" s="9" t="s">
        <v>341</v>
      </c>
      <c r="B68" s="10">
        <v>1</v>
      </c>
      <c r="C68" s="45"/>
      <c r="D68" s="17">
        <f t="shared" si="2"/>
        <v>0</v>
      </c>
      <c r="E68" s="3"/>
    </row>
    <row r="69" spans="1:5" x14ac:dyDescent="0.25">
      <c r="A69" s="9" t="s">
        <v>342</v>
      </c>
      <c r="B69" s="10">
        <v>2</v>
      </c>
      <c r="C69" s="45"/>
      <c r="D69" s="17">
        <f t="shared" si="2"/>
        <v>0</v>
      </c>
      <c r="E69" s="3"/>
    </row>
    <row r="70" spans="1:5" x14ac:dyDescent="0.25">
      <c r="A70" s="9" t="s">
        <v>343</v>
      </c>
      <c r="B70" s="10">
        <v>2</v>
      </c>
      <c r="C70" s="45"/>
      <c r="D70" s="17">
        <f t="shared" si="2"/>
        <v>0</v>
      </c>
      <c r="E70" s="3"/>
    </row>
    <row r="71" spans="1:5" x14ac:dyDescent="0.25">
      <c r="A71" s="9" t="s">
        <v>344</v>
      </c>
      <c r="B71" s="10">
        <v>2</v>
      </c>
      <c r="C71" s="45"/>
      <c r="D71" s="17">
        <f t="shared" si="2"/>
        <v>0</v>
      </c>
      <c r="E71" s="3"/>
    </row>
    <row r="72" spans="1:5" x14ac:dyDescent="0.25">
      <c r="A72" s="9" t="s">
        <v>345</v>
      </c>
      <c r="B72" s="10">
        <v>10</v>
      </c>
      <c r="C72" s="45"/>
      <c r="D72" s="17">
        <f t="shared" si="2"/>
        <v>0</v>
      </c>
      <c r="E72" s="3"/>
    </row>
    <row r="73" spans="1:5" x14ac:dyDescent="0.25">
      <c r="A73" s="9" t="s">
        <v>346</v>
      </c>
      <c r="B73" s="10">
        <v>5</v>
      </c>
      <c r="C73" s="45"/>
      <c r="D73" s="17">
        <f t="shared" si="2"/>
        <v>0</v>
      </c>
      <c r="E73" s="3"/>
    </row>
    <row r="74" spans="1:5" x14ac:dyDescent="0.25">
      <c r="A74" s="9" t="s">
        <v>347</v>
      </c>
      <c r="B74" s="10">
        <v>5</v>
      </c>
      <c r="C74" s="45"/>
      <c r="D74" s="17">
        <f t="shared" si="2"/>
        <v>0</v>
      </c>
      <c r="E74" s="3"/>
    </row>
    <row r="75" spans="1:5" x14ac:dyDescent="0.25">
      <c r="A75" s="9" t="s">
        <v>348</v>
      </c>
      <c r="B75" s="10">
        <v>1</v>
      </c>
      <c r="C75" s="45"/>
      <c r="D75" s="17">
        <f t="shared" si="2"/>
        <v>0</v>
      </c>
      <c r="E75" s="3"/>
    </row>
    <row r="76" spans="1:5" x14ac:dyDescent="0.25">
      <c r="A76" s="9" t="s">
        <v>349</v>
      </c>
      <c r="B76" s="10">
        <v>21</v>
      </c>
      <c r="C76" s="45"/>
      <c r="D76" s="17">
        <f t="shared" si="2"/>
        <v>0</v>
      </c>
      <c r="E76" s="3"/>
    </row>
    <row r="77" spans="1:5" x14ac:dyDescent="0.25">
      <c r="A77" s="9" t="s">
        <v>350</v>
      </c>
      <c r="B77" s="10">
        <v>11</v>
      </c>
      <c r="C77" s="45"/>
      <c r="D77" s="17">
        <f t="shared" si="2"/>
        <v>0</v>
      </c>
      <c r="E77" s="3"/>
    </row>
    <row r="78" spans="1:5" x14ac:dyDescent="0.25">
      <c r="A78" s="9" t="s">
        <v>351</v>
      </c>
      <c r="B78" s="10">
        <v>1</v>
      </c>
      <c r="C78" s="45"/>
      <c r="D78" s="17">
        <f t="shared" si="2"/>
        <v>0</v>
      </c>
      <c r="E78" s="3"/>
    </row>
    <row r="79" spans="1:5" x14ac:dyDescent="0.25">
      <c r="A79" s="9" t="s">
        <v>352</v>
      </c>
      <c r="B79" s="10">
        <v>3</v>
      </c>
      <c r="C79" s="45"/>
      <c r="D79" s="17">
        <f t="shared" si="2"/>
        <v>0</v>
      </c>
      <c r="E79" s="3"/>
    </row>
    <row r="80" spans="1:5" x14ac:dyDescent="0.25">
      <c r="A80" s="9" t="s">
        <v>353</v>
      </c>
      <c r="B80" s="10">
        <v>1</v>
      </c>
      <c r="C80" s="45"/>
      <c r="D80" s="17">
        <f t="shared" si="2"/>
        <v>0</v>
      </c>
      <c r="E80" s="3"/>
    </row>
    <row r="81" spans="1:5" x14ac:dyDescent="0.25">
      <c r="A81" s="9" t="s">
        <v>354</v>
      </c>
      <c r="B81" s="10">
        <v>3</v>
      </c>
      <c r="C81" s="45"/>
      <c r="D81" s="17">
        <f t="shared" si="2"/>
        <v>0</v>
      </c>
      <c r="E81" s="3"/>
    </row>
    <row r="82" spans="1:5" x14ac:dyDescent="0.25">
      <c r="A82" s="9" t="s">
        <v>355</v>
      </c>
      <c r="B82" s="10">
        <v>1</v>
      </c>
      <c r="C82" s="45"/>
      <c r="D82" s="17">
        <f t="shared" si="2"/>
        <v>0</v>
      </c>
      <c r="E82" s="3"/>
    </row>
    <row r="83" spans="1:5" x14ac:dyDescent="0.25">
      <c r="A83" s="9" t="s">
        <v>356</v>
      </c>
      <c r="B83" s="10">
        <v>3</v>
      </c>
      <c r="C83" s="45"/>
      <c r="D83" s="17">
        <f t="shared" si="2"/>
        <v>0</v>
      </c>
      <c r="E83" s="3"/>
    </row>
    <row r="84" spans="1:5" x14ac:dyDescent="0.25">
      <c r="A84" s="9" t="s">
        <v>357</v>
      </c>
      <c r="B84" s="10">
        <v>138</v>
      </c>
      <c r="C84" s="45"/>
      <c r="D84" s="17">
        <f t="shared" si="2"/>
        <v>0</v>
      </c>
      <c r="E84" s="3"/>
    </row>
    <row r="85" spans="1:5" x14ac:dyDescent="0.25">
      <c r="A85" s="9" t="s">
        <v>358</v>
      </c>
      <c r="B85" s="10">
        <v>1</v>
      </c>
      <c r="C85" s="45"/>
      <c r="D85" s="17">
        <f t="shared" si="2"/>
        <v>0</v>
      </c>
      <c r="E85" s="3"/>
    </row>
    <row r="86" spans="1:5" x14ac:dyDescent="0.25">
      <c r="A86" s="9" t="s">
        <v>359</v>
      </c>
      <c r="B86" s="10">
        <v>6</v>
      </c>
      <c r="C86" s="45"/>
      <c r="D86" s="17">
        <f t="shared" si="2"/>
        <v>0</v>
      </c>
      <c r="E86" s="3"/>
    </row>
    <row r="87" spans="1:5" x14ac:dyDescent="0.25">
      <c r="A87" s="9" t="s">
        <v>360</v>
      </c>
      <c r="B87" s="10">
        <v>4</v>
      </c>
      <c r="C87" s="45"/>
      <c r="D87" s="17">
        <f t="shared" si="2"/>
        <v>0</v>
      </c>
      <c r="E87" s="3"/>
    </row>
    <row r="88" spans="1:5" x14ac:dyDescent="0.25">
      <c r="A88" s="9" t="s">
        <v>361</v>
      </c>
      <c r="B88" s="10">
        <v>2</v>
      </c>
      <c r="C88" s="45"/>
      <c r="D88" s="17">
        <f t="shared" ref="D88:D119" si="3">B88*C88</f>
        <v>0</v>
      </c>
      <c r="E88" s="3"/>
    </row>
    <row r="89" spans="1:5" x14ac:dyDescent="0.25">
      <c r="A89" s="9" t="s">
        <v>362</v>
      </c>
      <c r="B89" s="10">
        <v>4</v>
      </c>
      <c r="C89" s="45"/>
      <c r="D89" s="17">
        <f t="shared" si="3"/>
        <v>0</v>
      </c>
      <c r="E89" s="3"/>
    </row>
    <row r="90" spans="1:5" x14ac:dyDescent="0.25">
      <c r="A90" s="9" t="s">
        <v>363</v>
      </c>
      <c r="B90" s="10">
        <v>3</v>
      </c>
      <c r="C90" s="45"/>
      <c r="D90" s="17">
        <f t="shared" si="3"/>
        <v>0</v>
      </c>
      <c r="E90" s="3"/>
    </row>
    <row r="91" spans="1:5" x14ac:dyDescent="0.25">
      <c r="A91" s="9" t="s">
        <v>364</v>
      </c>
      <c r="B91" s="10">
        <v>2</v>
      </c>
      <c r="C91" s="45"/>
      <c r="D91" s="17">
        <f t="shared" si="3"/>
        <v>0</v>
      </c>
      <c r="E91" s="3"/>
    </row>
    <row r="92" spans="1:5" x14ac:dyDescent="0.25">
      <c r="A92" s="9" t="s">
        <v>365</v>
      </c>
      <c r="B92" s="10">
        <v>2</v>
      </c>
      <c r="C92" s="45"/>
      <c r="D92" s="17">
        <f t="shared" si="3"/>
        <v>0</v>
      </c>
      <c r="E92" s="3"/>
    </row>
    <row r="93" spans="1:5" x14ac:dyDescent="0.25">
      <c r="A93" s="9" t="s">
        <v>366</v>
      </c>
      <c r="B93" s="10">
        <v>2</v>
      </c>
      <c r="C93" s="45"/>
      <c r="D93" s="17">
        <f t="shared" si="3"/>
        <v>0</v>
      </c>
      <c r="E93" s="3"/>
    </row>
    <row r="94" spans="1:5" x14ac:dyDescent="0.25">
      <c r="A94" s="9" t="s">
        <v>367</v>
      </c>
      <c r="B94" s="10">
        <v>2</v>
      </c>
      <c r="C94" s="45"/>
      <c r="D94" s="17">
        <f t="shared" si="3"/>
        <v>0</v>
      </c>
      <c r="E94" s="3"/>
    </row>
    <row r="95" spans="1:5" x14ac:dyDescent="0.25">
      <c r="A95" s="9" t="s">
        <v>368</v>
      </c>
      <c r="B95" s="10">
        <v>2</v>
      </c>
      <c r="C95" s="45"/>
      <c r="D95" s="17">
        <f t="shared" si="3"/>
        <v>0</v>
      </c>
      <c r="E95" s="3"/>
    </row>
    <row r="96" spans="1:5" x14ac:dyDescent="0.25">
      <c r="A96" s="9" t="s">
        <v>369</v>
      </c>
      <c r="B96" s="10">
        <v>4</v>
      </c>
      <c r="C96" s="45"/>
      <c r="D96" s="17">
        <f t="shared" si="3"/>
        <v>0</v>
      </c>
      <c r="E96" s="3"/>
    </row>
    <row r="97" spans="1:5" x14ac:dyDescent="0.25">
      <c r="A97" s="9" t="s">
        <v>370</v>
      </c>
      <c r="B97" s="10">
        <v>1</v>
      </c>
      <c r="C97" s="45"/>
      <c r="D97" s="17">
        <f t="shared" si="3"/>
        <v>0</v>
      </c>
      <c r="E97" s="3"/>
    </row>
    <row r="98" spans="1:5" x14ac:dyDescent="0.25">
      <c r="A98" s="9" t="s">
        <v>371</v>
      </c>
      <c r="B98" s="10">
        <v>1</v>
      </c>
      <c r="C98" s="45"/>
      <c r="D98" s="17">
        <f t="shared" si="3"/>
        <v>0</v>
      </c>
      <c r="E98" s="3"/>
    </row>
    <row r="99" spans="1:5" x14ac:dyDescent="0.25">
      <c r="A99" s="9" t="s">
        <v>372</v>
      </c>
      <c r="B99" s="10">
        <v>2</v>
      </c>
      <c r="C99" s="45"/>
      <c r="D99" s="17">
        <f t="shared" si="3"/>
        <v>0</v>
      </c>
      <c r="E99" s="3"/>
    </row>
    <row r="100" spans="1:5" x14ac:dyDescent="0.25">
      <c r="A100" s="9" t="s">
        <v>373</v>
      </c>
      <c r="B100" s="10">
        <v>2</v>
      </c>
      <c r="C100" s="45"/>
      <c r="D100" s="17">
        <f t="shared" si="3"/>
        <v>0</v>
      </c>
      <c r="E100" s="3"/>
    </row>
    <row r="101" spans="1:5" x14ac:dyDescent="0.25">
      <c r="A101" s="9" t="s">
        <v>374</v>
      </c>
      <c r="B101" s="10">
        <v>1</v>
      </c>
      <c r="C101" s="45"/>
      <c r="D101" s="17">
        <f t="shared" si="3"/>
        <v>0</v>
      </c>
      <c r="E101" s="3"/>
    </row>
    <row r="102" spans="1:5" x14ac:dyDescent="0.25">
      <c r="A102" s="9" t="s">
        <v>375</v>
      </c>
      <c r="B102" s="10">
        <v>1</v>
      </c>
      <c r="C102" s="45"/>
      <c r="D102" s="17">
        <f t="shared" si="3"/>
        <v>0</v>
      </c>
      <c r="E102" s="3"/>
    </row>
    <row r="103" spans="1:5" x14ac:dyDescent="0.25">
      <c r="A103" s="9" t="s">
        <v>376</v>
      </c>
      <c r="B103" s="10">
        <v>1</v>
      </c>
      <c r="C103" s="45"/>
      <c r="D103" s="17">
        <f t="shared" si="3"/>
        <v>0</v>
      </c>
      <c r="E103" s="3"/>
    </row>
    <row r="104" spans="1:5" x14ac:dyDescent="0.25">
      <c r="A104" s="9" t="s">
        <v>377</v>
      </c>
      <c r="B104" s="10">
        <v>2</v>
      </c>
      <c r="C104" s="45"/>
      <c r="D104" s="17">
        <f t="shared" si="3"/>
        <v>0</v>
      </c>
      <c r="E104" s="3"/>
    </row>
    <row r="105" spans="1:5" x14ac:dyDescent="0.25">
      <c r="A105" s="9" t="s">
        <v>378</v>
      </c>
      <c r="B105" s="10">
        <v>1</v>
      </c>
      <c r="C105" s="45"/>
      <c r="D105" s="17">
        <f t="shared" si="3"/>
        <v>0</v>
      </c>
      <c r="E105" s="3"/>
    </row>
    <row r="106" spans="1:5" x14ac:dyDescent="0.25">
      <c r="A106" s="9" t="s">
        <v>379</v>
      </c>
      <c r="B106" s="10">
        <v>6</v>
      </c>
      <c r="C106" s="45"/>
      <c r="D106" s="17">
        <f t="shared" si="3"/>
        <v>0</v>
      </c>
      <c r="E106" s="3"/>
    </row>
    <row r="107" spans="1:5" x14ac:dyDescent="0.25">
      <c r="A107" s="9" t="s">
        <v>380</v>
      </c>
      <c r="B107" s="10">
        <v>58</v>
      </c>
      <c r="C107" s="45"/>
      <c r="D107" s="17">
        <f t="shared" si="3"/>
        <v>0</v>
      </c>
      <c r="E107" s="3"/>
    </row>
    <row r="108" spans="1:5" x14ac:dyDescent="0.25">
      <c r="A108" s="9" t="s">
        <v>381</v>
      </c>
      <c r="B108" s="10">
        <v>58</v>
      </c>
      <c r="C108" s="45"/>
      <c r="D108" s="17">
        <f t="shared" si="3"/>
        <v>0</v>
      </c>
      <c r="E108" s="3"/>
    </row>
    <row r="109" spans="1:5" x14ac:dyDescent="0.25">
      <c r="A109" s="9" t="s">
        <v>382</v>
      </c>
      <c r="B109" s="10">
        <v>1</v>
      </c>
      <c r="C109" s="45"/>
      <c r="D109" s="17">
        <f t="shared" si="3"/>
        <v>0</v>
      </c>
      <c r="E109" s="3"/>
    </row>
    <row r="110" spans="1:5" x14ac:dyDescent="0.25">
      <c r="A110" s="9" t="s">
        <v>383</v>
      </c>
      <c r="B110" s="10">
        <v>2</v>
      </c>
      <c r="C110" s="45"/>
      <c r="D110" s="17">
        <f t="shared" si="3"/>
        <v>0</v>
      </c>
      <c r="E110" s="3"/>
    </row>
    <row r="111" spans="1:5" x14ac:dyDescent="0.25">
      <c r="A111" s="9" t="s">
        <v>384</v>
      </c>
      <c r="B111" s="10">
        <v>1</v>
      </c>
      <c r="C111" s="45"/>
      <c r="D111" s="17">
        <f t="shared" si="3"/>
        <v>0</v>
      </c>
      <c r="E111" s="3"/>
    </row>
    <row r="112" spans="1:5" x14ac:dyDescent="0.25">
      <c r="A112" s="9" t="s">
        <v>385</v>
      </c>
      <c r="B112" s="10">
        <v>1</v>
      </c>
      <c r="C112" s="45"/>
      <c r="D112" s="17">
        <f t="shared" si="3"/>
        <v>0</v>
      </c>
      <c r="E112" s="3"/>
    </row>
    <row r="113" spans="1:5" x14ac:dyDescent="0.25">
      <c r="A113" s="9" t="s">
        <v>386</v>
      </c>
      <c r="B113" s="10">
        <v>2</v>
      </c>
      <c r="C113" s="45"/>
      <c r="D113" s="17">
        <f t="shared" si="3"/>
        <v>0</v>
      </c>
      <c r="E113" s="3"/>
    </row>
    <row r="114" spans="1:5" x14ac:dyDescent="0.25">
      <c r="A114" s="9" t="s">
        <v>387</v>
      </c>
      <c r="B114" s="10">
        <v>3</v>
      </c>
      <c r="C114" s="45"/>
      <c r="D114" s="17">
        <f t="shared" si="3"/>
        <v>0</v>
      </c>
      <c r="E114" s="3"/>
    </row>
    <row r="115" spans="1:5" x14ac:dyDescent="0.25">
      <c r="A115" s="11" t="s">
        <v>388</v>
      </c>
      <c r="B115" s="10">
        <v>10</v>
      </c>
      <c r="C115" s="45"/>
      <c r="D115" s="17">
        <f t="shared" si="3"/>
        <v>0</v>
      </c>
      <c r="E115" s="3"/>
    </row>
    <row r="116" spans="1:5" x14ac:dyDescent="0.25">
      <c r="A116" s="9" t="s">
        <v>389</v>
      </c>
      <c r="B116" s="10">
        <v>10</v>
      </c>
      <c r="C116" s="45"/>
      <c r="D116" s="17">
        <f t="shared" si="3"/>
        <v>0</v>
      </c>
      <c r="E116" s="3"/>
    </row>
    <row r="117" spans="1:5" x14ac:dyDescent="0.25">
      <c r="A117" s="9" t="s">
        <v>390</v>
      </c>
      <c r="B117" s="10">
        <v>1</v>
      </c>
      <c r="C117" s="45"/>
      <c r="D117" s="17">
        <f t="shared" si="3"/>
        <v>0</v>
      </c>
      <c r="E117" s="3"/>
    </row>
    <row r="118" spans="1:5" x14ac:dyDescent="0.25">
      <c r="A118" s="9" t="s">
        <v>391</v>
      </c>
      <c r="B118" s="10">
        <v>1</v>
      </c>
      <c r="C118" s="45"/>
      <c r="D118" s="17">
        <f t="shared" si="3"/>
        <v>0</v>
      </c>
      <c r="E118" s="3"/>
    </row>
    <row r="119" spans="1:5" x14ac:dyDescent="0.25">
      <c r="A119" s="9" t="s">
        <v>392</v>
      </c>
      <c r="B119" s="10">
        <v>2</v>
      </c>
      <c r="C119" s="45"/>
      <c r="D119" s="17">
        <f t="shared" si="3"/>
        <v>0</v>
      </c>
      <c r="E119" s="3"/>
    </row>
    <row r="120" spans="1:5" x14ac:dyDescent="0.25">
      <c r="A120" s="9" t="s">
        <v>393</v>
      </c>
      <c r="B120" s="10">
        <v>8</v>
      </c>
      <c r="C120" s="45"/>
      <c r="D120" s="17">
        <f t="shared" ref="D120:D151" si="4">B120*C120</f>
        <v>0</v>
      </c>
      <c r="E120" s="3"/>
    </row>
    <row r="121" spans="1:5" x14ac:dyDescent="0.25">
      <c r="A121" s="9" t="s">
        <v>394</v>
      </c>
      <c r="B121" s="10">
        <v>2</v>
      </c>
      <c r="C121" s="45"/>
      <c r="D121" s="17">
        <f t="shared" si="4"/>
        <v>0</v>
      </c>
      <c r="E121" s="3"/>
    </row>
    <row r="122" spans="1:5" x14ac:dyDescent="0.25">
      <c r="A122" s="9" t="s">
        <v>395</v>
      </c>
      <c r="B122" s="10">
        <v>7</v>
      </c>
      <c r="C122" s="45"/>
      <c r="D122" s="17">
        <f t="shared" si="4"/>
        <v>0</v>
      </c>
      <c r="E122" s="3"/>
    </row>
    <row r="123" spans="1:5" x14ac:dyDescent="0.25">
      <c r="A123" s="9" t="s">
        <v>396</v>
      </c>
      <c r="B123" s="10">
        <v>35</v>
      </c>
      <c r="C123" s="45"/>
      <c r="D123" s="17">
        <f t="shared" si="4"/>
        <v>0</v>
      </c>
      <c r="E123" s="3"/>
    </row>
    <row r="124" spans="1:5" x14ac:dyDescent="0.25">
      <c r="A124" s="9" t="s">
        <v>397</v>
      </c>
      <c r="B124" s="10">
        <v>2</v>
      </c>
      <c r="C124" s="45"/>
      <c r="D124" s="17">
        <f t="shared" si="4"/>
        <v>0</v>
      </c>
      <c r="E124" s="3"/>
    </row>
    <row r="125" spans="1:5" x14ac:dyDescent="0.25">
      <c r="A125" s="9" t="s">
        <v>398</v>
      </c>
      <c r="B125" s="10">
        <v>29</v>
      </c>
      <c r="C125" s="45"/>
      <c r="D125" s="17">
        <f t="shared" si="4"/>
        <v>0</v>
      </c>
      <c r="E125" s="3"/>
    </row>
    <row r="126" spans="1:5" x14ac:dyDescent="0.25">
      <c r="A126" s="9" t="s">
        <v>399</v>
      </c>
      <c r="B126" s="10">
        <v>1</v>
      </c>
      <c r="C126" s="45"/>
      <c r="D126" s="17">
        <f t="shared" si="4"/>
        <v>0</v>
      </c>
      <c r="E126" s="3"/>
    </row>
    <row r="127" spans="1:5" x14ac:dyDescent="0.25">
      <c r="A127" s="9" t="s">
        <v>400</v>
      </c>
      <c r="B127" s="10">
        <v>3</v>
      </c>
      <c r="C127" s="45"/>
      <c r="D127" s="17">
        <f t="shared" si="4"/>
        <v>0</v>
      </c>
      <c r="E127" s="3"/>
    </row>
    <row r="128" spans="1:5" x14ac:dyDescent="0.25">
      <c r="A128" s="9" t="s">
        <v>401</v>
      </c>
      <c r="B128" s="10">
        <v>2</v>
      </c>
      <c r="C128" s="45"/>
      <c r="D128" s="17">
        <f t="shared" si="4"/>
        <v>0</v>
      </c>
      <c r="E128" s="3"/>
    </row>
    <row r="129" spans="1:5" x14ac:dyDescent="0.25">
      <c r="A129" s="9" t="s">
        <v>272</v>
      </c>
      <c r="B129" s="10">
        <v>2</v>
      </c>
      <c r="C129" s="45"/>
      <c r="D129" s="17">
        <f t="shared" si="4"/>
        <v>0</v>
      </c>
    </row>
    <row r="130" spans="1:5" x14ac:dyDescent="0.25">
      <c r="A130" s="9" t="s">
        <v>402</v>
      </c>
      <c r="B130" s="10">
        <v>2</v>
      </c>
      <c r="C130" s="45"/>
      <c r="D130" s="17">
        <f t="shared" si="4"/>
        <v>0</v>
      </c>
    </row>
    <row r="131" spans="1:5" x14ac:dyDescent="0.25">
      <c r="A131" s="9" t="s">
        <v>403</v>
      </c>
      <c r="B131" s="10">
        <v>1</v>
      </c>
      <c r="C131" s="45"/>
      <c r="D131" s="17">
        <f t="shared" si="4"/>
        <v>0</v>
      </c>
    </row>
    <row r="132" spans="1:5" x14ac:dyDescent="0.25">
      <c r="A132" s="9" t="s">
        <v>404</v>
      </c>
      <c r="B132" s="10">
        <v>12</v>
      </c>
      <c r="C132" s="45"/>
      <c r="D132" s="17">
        <f t="shared" si="4"/>
        <v>0</v>
      </c>
    </row>
    <row r="133" spans="1:5" x14ac:dyDescent="0.25">
      <c r="A133" s="9" t="s">
        <v>405</v>
      </c>
      <c r="B133" s="10">
        <v>2</v>
      </c>
      <c r="C133" s="45"/>
      <c r="D133" s="17">
        <f t="shared" si="4"/>
        <v>0</v>
      </c>
    </row>
    <row r="134" spans="1:5" x14ac:dyDescent="0.25">
      <c r="A134" s="9" t="s">
        <v>406</v>
      </c>
      <c r="B134" s="10">
        <v>2</v>
      </c>
      <c r="C134" s="45"/>
      <c r="D134" s="17">
        <f t="shared" si="4"/>
        <v>0</v>
      </c>
    </row>
    <row r="135" spans="1:5" x14ac:dyDescent="0.25">
      <c r="A135" s="9" t="s">
        <v>273</v>
      </c>
      <c r="B135" s="10">
        <v>2</v>
      </c>
      <c r="C135" s="45"/>
      <c r="D135" s="17">
        <f t="shared" si="4"/>
        <v>0</v>
      </c>
    </row>
    <row r="136" spans="1:5" x14ac:dyDescent="0.25">
      <c r="A136" s="9" t="s">
        <v>407</v>
      </c>
      <c r="B136" s="10">
        <v>4</v>
      </c>
      <c r="C136" s="45"/>
      <c r="D136" s="17">
        <f t="shared" si="4"/>
        <v>0</v>
      </c>
    </row>
    <row r="137" spans="1:5" x14ac:dyDescent="0.25">
      <c r="A137" s="9" t="s">
        <v>408</v>
      </c>
      <c r="B137" s="10">
        <v>2</v>
      </c>
      <c r="C137" s="45"/>
      <c r="D137" s="17">
        <f t="shared" si="4"/>
        <v>0</v>
      </c>
    </row>
    <row r="138" spans="1:5" x14ac:dyDescent="0.25">
      <c r="A138" s="9" t="s">
        <v>409</v>
      </c>
      <c r="B138" s="10">
        <v>3</v>
      </c>
      <c r="C138" s="45"/>
      <c r="D138" s="17">
        <f t="shared" si="4"/>
        <v>0</v>
      </c>
    </row>
    <row r="139" spans="1:5" x14ac:dyDescent="0.25">
      <c r="A139" s="9" t="s">
        <v>410</v>
      </c>
      <c r="B139" s="10">
        <v>2</v>
      </c>
      <c r="C139" s="45"/>
      <c r="D139" s="17">
        <f t="shared" si="4"/>
        <v>0</v>
      </c>
      <c r="E139" s="3"/>
    </row>
    <row r="140" spans="1:5" x14ac:dyDescent="0.25">
      <c r="A140" s="9" t="s">
        <v>411</v>
      </c>
      <c r="B140" s="10">
        <v>1</v>
      </c>
      <c r="C140" s="45"/>
      <c r="D140" s="17">
        <f t="shared" si="4"/>
        <v>0</v>
      </c>
      <c r="E140" s="3"/>
    </row>
    <row r="141" spans="1:5" x14ac:dyDescent="0.25">
      <c r="A141" s="9" t="s">
        <v>412</v>
      </c>
      <c r="B141" s="10">
        <v>2</v>
      </c>
      <c r="C141" s="45"/>
      <c r="D141" s="17">
        <f t="shared" si="4"/>
        <v>0</v>
      </c>
      <c r="E141" s="3"/>
    </row>
    <row r="142" spans="1:5" x14ac:dyDescent="0.25">
      <c r="A142" s="9" t="s">
        <v>413</v>
      </c>
      <c r="B142" s="10">
        <v>1</v>
      </c>
      <c r="C142" s="45"/>
      <c r="D142" s="17">
        <f t="shared" si="4"/>
        <v>0</v>
      </c>
      <c r="E142" s="3"/>
    </row>
    <row r="143" spans="1:5" x14ac:dyDescent="0.25">
      <c r="A143" s="9" t="s">
        <v>414</v>
      </c>
      <c r="B143" s="10">
        <v>1</v>
      </c>
      <c r="C143" s="45"/>
      <c r="D143" s="17">
        <f t="shared" si="4"/>
        <v>0</v>
      </c>
      <c r="E143" s="3"/>
    </row>
    <row r="144" spans="1:5" x14ac:dyDescent="0.25">
      <c r="A144" s="9" t="s">
        <v>415</v>
      </c>
      <c r="B144" s="10">
        <v>2</v>
      </c>
      <c r="C144" s="45"/>
      <c r="D144" s="17">
        <f t="shared" si="4"/>
        <v>0</v>
      </c>
      <c r="E144" s="3"/>
    </row>
    <row r="145" spans="1:5" x14ac:dyDescent="0.25">
      <c r="A145" s="9" t="s">
        <v>416</v>
      </c>
      <c r="B145" s="10">
        <v>1</v>
      </c>
      <c r="C145" s="45"/>
      <c r="D145" s="17">
        <f t="shared" si="4"/>
        <v>0</v>
      </c>
      <c r="E145" s="3"/>
    </row>
    <row r="146" spans="1:5" x14ac:dyDescent="0.25">
      <c r="A146" s="9" t="s">
        <v>417</v>
      </c>
      <c r="B146" s="10">
        <v>12</v>
      </c>
      <c r="C146" s="45"/>
      <c r="D146" s="17">
        <f t="shared" si="4"/>
        <v>0</v>
      </c>
      <c r="E146" s="3"/>
    </row>
    <row r="147" spans="1:5" x14ac:dyDescent="0.25">
      <c r="A147" s="9" t="s">
        <v>418</v>
      </c>
      <c r="B147" s="10">
        <v>12</v>
      </c>
      <c r="C147" s="45"/>
      <c r="D147" s="17">
        <f t="shared" si="4"/>
        <v>0</v>
      </c>
      <c r="E147" s="3"/>
    </row>
    <row r="148" spans="1:5" x14ac:dyDescent="0.25">
      <c r="A148" s="9" t="s">
        <v>419</v>
      </c>
      <c r="B148" s="10">
        <v>12</v>
      </c>
      <c r="C148" s="45"/>
      <c r="D148" s="17">
        <f t="shared" si="4"/>
        <v>0</v>
      </c>
      <c r="E148" s="3"/>
    </row>
    <row r="149" spans="1:5" x14ac:dyDescent="0.25">
      <c r="A149" s="9" t="s">
        <v>420</v>
      </c>
      <c r="B149" s="10">
        <v>6</v>
      </c>
      <c r="C149" s="45"/>
      <c r="D149" s="17">
        <f t="shared" si="4"/>
        <v>0</v>
      </c>
      <c r="E149" s="3"/>
    </row>
    <row r="150" spans="1:5" x14ac:dyDescent="0.25">
      <c r="A150" s="9" t="s">
        <v>421</v>
      </c>
      <c r="B150" s="10">
        <v>2</v>
      </c>
      <c r="C150" s="45"/>
      <c r="D150" s="17">
        <f t="shared" si="4"/>
        <v>0</v>
      </c>
      <c r="E150" s="3"/>
    </row>
    <row r="151" spans="1:5" x14ac:dyDescent="0.25">
      <c r="A151" s="9" t="s">
        <v>422</v>
      </c>
      <c r="B151" s="10">
        <v>35</v>
      </c>
      <c r="C151" s="45"/>
      <c r="D151" s="17">
        <f t="shared" si="4"/>
        <v>0</v>
      </c>
      <c r="E151" s="3"/>
    </row>
    <row r="152" spans="1:5" x14ac:dyDescent="0.25">
      <c r="A152" s="9" t="s">
        <v>423</v>
      </c>
      <c r="B152" s="10">
        <v>35</v>
      </c>
      <c r="C152" s="45"/>
      <c r="D152" s="17">
        <f t="shared" ref="D152:D162" si="5">B152*C152</f>
        <v>0</v>
      </c>
      <c r="E152" s="3"/>
    </row>
    <row r="153" spans="1:5" x14ac:dyDescent="0.25">
      <c r="A153" s="9" t="s">
        <v>424</v>
      </c>
      <c r="B153" s="10">
        <v>18</v>
      </c>
      <c r="C153" s="45"/>
      <c r="D153" s="17">
        <f t="shared" si="5"/>
        <v>0</v>
      </c>
      <c r="E153" s="3"/>
    </row>
    <row r="154" spans="1:5" x14ac:dyDescent="0.25">
      <c r="A154" s="9" t="s">
        <v>425</v>
      </c>
      <c r="B154" s="10">
        <v>18</v>
      </c>
      <c r="C154" s="45"/>
      <c r="D154" s="17">
        <f t="shared" si="5"/>
        <v>0</v>
      </c>
      <c r="E154" s="3"/>
    </row>
    <row r="155" spans="1:5" x14ac:dyDescent="0.25">
      <c r="A155" s="9" t="s">
        <v>426</v>
      </c>
      <c r="B155" s="10">
        <v>12</v>
      </c>
      <c r="C155" s="45"/>
      <c r="D155" s="17">
        <f t="shared" si="5"/>
        <v>0</v>
      </c>
      <c r="E155" s="3"/>
    </row>
    <row r="156" spans="1:5" x14ac:dyDescent="0.25">
      <c r="A156" s="9" t="s">
        <v>427</v>
      </c>
      <c r="B156" s="10">
        <v>12</v>
      </c>
      <c r="C156" s="45"/>
      <c r="D156" s="17">
        <f t="shared" si="5"/>
        <v>0</v>
      </c>
      <c r="E156" s="3"/>
    </row>
    <row r="157" spans="1:5" x14ac:dyDescent="0.25">
      <c r="A157" s="9" t="s">
        <v>428</v>
      </c>
      <c r="B157" s="10">
        <v>7</v>
      </c>
      <c r="C157" s="45"/>
      <c r="D157" s="17">
        <f t="shared" si="5"/>
        <v>0</v>
      </c>
      <c r="E157" s="3"/>
    </row>
    <row r="158" spans="1:5" x14ac:dyDescent="0.25">
      <c r="A158" s="9" t="s">
        <v>429</v>
      </c>
      <c r="B158" s="10">
        <v>7</v>
      </c>
      <c r="C158" s="45"/>
      <c r="D158" s="17">
        <f t="shared" si="5"/>
        <v>0</v>
      </c>
      <c r="E158" s="3"/>
    </row>
    <row r="159" spans="1:5" x14ac:dyDescent="0.25">
      <c r="A159" s="9" t="s">
        <v>430</v>
      </c>
      <c r="B159" s="10">
        <v>7</v>
      </c>
      <c r="C159" s="45"/>
      <c r="D159" s="17">
        <f t="shared" si="5"/>
        <v>0</v>
      </c>
      <c r="E159" s="3"/>
    </row>
    <row r="160" spans="1:5" x14ac:dyDescent="0.25">
      <c r="A160" s="9" t="s">
        <v>431</v>
      </c>
      <c r="B160" s="10">
        <v>7</v>
      </c>
      <c r="C160" s="45"/>
      <c r="D160" s="17">
        <f t="shared" si="5"/>
        <v>0</v>
      </c>
      <c r="E160" s="3"/>
    </row>
    <row r="161" spans="1:5" x14ac:dyDescent="0.25">
      <c r="A161" s="9" t="s">
        <v>432</v>
      </c>
      <c r="B161" s="10">
        <v>7</v>
      </c>
      <c r="C161" s="45"/>
      <c r="D161" s="17">
        <f t="shared" si="5"/>
        <v>0</v>
      </c>
      <c r="E161" s="3"/>
    </row>
    <row r="162" spans="1:5" x14ac:dyDescent="0.25">
      <c r="A162" s="9" t="s">
        <v>433</v>
      </c>
      <c r="B162" s="10">
        <v>7</v>
      </c>
      <c r="C162" s="45"/>
      <c r="D162" s="17">
        <f t="shared" si="5"/>
        <v>0</v>
      </c>
      <c r="E162" s="3"/>
    </row>
    <row r="163" spans="1:5" x14ac:dyDescent="0.25">
      <c r="A163" s="9" t="s">
        <v>435</v>
      </c>
      <c r="B163" s="10">
        <v>4</v>
      </c>
      <c r="C163" s="45"/>
      <c r="D163" s="17">
        <f t="shared" ref="D163:D190" si="6">B163*C163</f>
        <v>0</v>
      </c>
      <c r="E163" s="3"/>
    </row>
    <row r="164" spans="1:5" x14ac:dyDescent="0.25">
      <c r="A164" s="9" t="s">
        <v>436</v>
      </c>
      <c r="B164" s="10">
        <v>4</v>
      </c>
      <c r="C164" s="45"/>
      <c r="D164" s="17">
        <f t="shared" si="6"/>
        <v>0</v>
      </c>
      <c r="E164" s="3"/>
    </row>
    <row r="165" spans="1:5" x14ac:dyDescent="0.25">
      <c r="A165" s="9" t="s">
        <v>437</v>
      </c>
      <c r="B165" s="10">
        <v>7</v>
      </c>
      <c r="C165" s="45"/>
      <c r="D165" s="17">
        <f t="shared" si="6"/>
        <v>0</v>
      </c>
      <c r="E165" s="3"/>
    </row>
    <row r="166" spans="1:5" x14ac:dyDescent="0.25">
      <c r="A166" s="9" t="s">
        <v>438</v>
      </c>
      <c r="B166" s="10">
        <v>2</v>
      </c>
      <c r="C166" s="45"/>
      <c r="D166" s="17">
        <f t="shared" si="6"/>
        <v>0</v>
      </c>
      <c r="E166" s="3"/>
    </row>
    <row r="167" spans="1:5" x14ac:dyDescent="0.25">
      <c r="A167" s="9" t="s">
        <v>439</v>
      </c>
      <c r="B167" s="10">
        <v>3</v>
      </c>
      <c r="C167" s="45"/>
      <c r="D167" s="17">
        <f t="shared" si="6"/>
        <v>0</v>
      </c>
      <c r="E167" s="3"/>
    </row>
    <row r="168" spans="1:5" x14ac:dyDescent="0.25">
      <c r="A168" s="9" t="s">
        <v>440</v>
      </c>
      <c r="B168" s="10">
        <v>4</v>
      </c>
      <c r="C168" s="45"/>
      <c r="D168" s="17">
        <f t="shared" si="6"/>
        <v>0</v>
      </c>
      <c r="E168" s="3"/>
    </row>
    <row r="169" spans="1:5" x14ac:dyDescent="0.25">
      <c r="A169" s="9" t="s">
        <v>441</v>
      </c>
      <c r="B169" s="10">
        <v>7</v>
      </c>
      <c r="C169" s="45"/>
      <c r="D169" s="17">
        <f t="shared" si="6"/>
        <v>0</v>
      </c>
      <c r="E169" s="3"/>
    </row>
    <row r="170" spans="1:5" x14ac:dyDescent="0.25">
      <c r="A170" s="9" t="s">
        <v>442</v>
      </c>
      <c r="B170" s="10">
        <v>2</v>
      </c>
      <c r="C170" s="45"/>
      <c r="D170" s="17">
        <f t="shared" si="6"/>
        <v>0</v>
      </c>
      <c r="E170" s="3"/>
    </row>
    <row r="171" spans="1:5" x14ac:dyDescent="0.25">
      <c r="A171" s="9" t="s">
        <v>443</v>
      </c>
      <c r="B171" s="10">
        <v>1</v>
      </c>
      <c r="C171" s="45"/>
      <c r="D171" s="17">
        <f t="shared" si="6"/>
        <v>0</v>
      </c>
      <c r="E171" s="3"/>
    </row>
    <row r="172" spans="1:5" x14ac:dyDescent="0.25">
      <c r="A172" s="9" t="s">
        <v>444</v>
      </c>
      <c r="B172" s="10">
        <v>1</v>
      </c>
      <c r="C172" s="45"/>
      <c r="D172" s="17">
        <f t="shared" si="6"/>
        <v>0</v>
      </c>
      <c r="E172" s="3"/>
    </row>
    <row r="173" spans="1:5" x14ac:dyDescent="0.25">
      <c r="A173" s="9" t="s">
        <v>445</v>
      </c>
      <c r="B173" s="10">
        <v>2</v>
      </c>
      <c r="C173" s="45"/>
      <c r="D173" s="17">
        <f t="shared" si="6"/>
        <v>0</v>
      </c>
      <c r="E173" s="3"/>
    </row>
    <row r="174" spans="1:5" x14ac:dyDescent="0.25">
      <c r="A174" s="9" t="s">
        <v>446</v>
      </c>
      <c r="B174" s="10">
        <v>6</v>
      </c>
      <c r="C174" s="45"/>
      <c r="D174" s="17">
        <f t="shared" si="6"/>
        <v>0</v>
      </c>
      <c r="E174" s="3"/>
    </row>
    <row r="175" spans="1:5" x14ac:dyDescent="0.25">
      <c r="A175" s="9" t="s">
        <v>447</v>
      </c>
      <c r="B175" s="10">
        <v>3</v>
      </c>
      <c r="C175" s="45"/>
      <c r="D175" s="17">
        <f t="shared" si="6"/>
        <v>0</v>
      </c>
      <c r="E175" s="3"/>
    </row>
    <row r="176" spans="1:5" x14ac:dyDescent="0.25">
      <c r="A176" s="9" t="s">
        <v>448</v>
      </c>
      <c r="B176" s="10">
        <v>12</v>
      </c>
      <c r="C176" s="45"/>
      <c r="D176" s="17">
        <f t="shared" si="6"/>
        <v>0</v>
      </c>
      <c r="E176" s="3"/>
    </row>
    <row r="177" spans="1:5" x14ac:dyDescent="0.25">
      <c r="A177" s="9" t="s">
        <v>449</v>
      </c>
      <c r="B177" s="10">
        <v>12</v>
      </c>
      <c r="C177" s="45"/>
      <c r="D177" s="17">
        <f t="shared" si="6"/>
        <v>0</v>
      </c>
      <c r="E177" s="3"/>
    </row>
    <row r="178" spans="1:5" x14ac:dyDescent="0.25">
      <c r="A178" s="9" t="s">
        <v>450</v>
      </c>
      <c r="B178" s="10">
        <v>2</v>
      </c>
      <c r="C178" s="45"/>
      <c r="D178" s="17">
        <f t="shared" si="6"/>
        <v>0</v>
      </c>
      <c r="E178" s="3"/>
    </row>
    <row r="179" spans="1:5" x14ac:dyDescent="0.25">
      <c r="A179" s="9" t="s">
        <v>451</v>
      </c>
      <c r="B179" s="10">
        <v>3</v>
      </c>
      <c r="C179" s="45"/>
      <c r="D179" s="17">
        <f t="shared" si="6"/>
        <v>0</v>
      </c>
      <c r="E179" s="3"/>
    </row>
    <row r="180" spans="1:5" x14ac:dyDescent="0.25">
      <c r="A180" s="9" t="s">
        <v>452</v>
      </c>
      <c r="B180" s="10">
        <v>1</v>
      </c>
      <c r="C180" s="45"/>
      <c r="D180" s="17">
        <f t="shared" si="6"/>
        <v>0</v>
      </c>
      <c r="E180" s="3"/>
    </row>
    <row r="181" spans="1:5" x14ac:dyDescent="0.25">
      <c r="A181" s="9" t="s">
        <v>453</v>
      </c>
      <c r="B181" s="10">
        <v>1</v>
      </c>
      <c r="C181" s="45"/>
      <c r="D181" s="17">
        <f t="shared" si="6"/>
        <v>0</v>
      </c>
      <c r="E181" s="3"/>
    </row>
    <row r="182" spans="1:5" x14ac:dyDescent="0.25">
      <c r="A182" s="9" t="s">
        <v>454</v>
      </c>
      <c r="B182" s="10">
        <v>1</v>
      </c>
      <c r="C182" s="45"/>
      <c r="D182" s="17">
        <f t="shared" si="6"/>
        <v>0</v>
      </c>
      <c r="E182" s="3"/>
    </row>
    <row r="183" spans="1:5" x14ac:dyDescent="0.25">
      <c r="A183" s="9" t="s">
        <v>455</v>
      </c>
      <c r="B183" s="10">
        <v>1</v>
      </c>
      <c r="C183" s="45"/>
      <c r="D183" s="17">
        <f t="shared" si="6"/>
        <v>0</v>
      </c>
      <c r="E183" s="3"/>
    </row>
    <row r="184" spans="1:5" x14ac:dyDescent="0.25">
      <c r="A184" s="9" t="s">
        <v>456</v>
      </c>
      <c r="B184" s="10">
        <v>1</v>
      </c>
      <c r="C184" s="45"/>
      <c r="D184" s="17">
        <f t="shared" si="6"/>
        <v>0</v>
      </c>
      <c r="E184" s="3"/>
    </row>
    <row r="185" spans="1:5" x14ac:dyDescent="0.25">
      <c r="A185" s="9" t="s">
        <v>457</v>
      </c>
      <c r="B185" s="10">
        <v>12</v>
      </c>
      <c r="C185" s="45"/>
      <c r="D185" s="17">
        <f t="shared" si="6"/>
        <v>0</v>
      </c>
      <c r="E185" s="3"/>
    </row>
    <row r="186" spans="1:5" x14ac:dyDescent="0.25">
      <c r="A186" s="9" t="s">
        <v>458</v>
      </c>
      <c r="B186" s="10">
        <v>12</v>
      </c>
      <c r="C186" s="45"/>
      <c r="D186" s="17">
        <f t="shared" si="6"/>
        <v>0</v>
      </c>
      <c r="E186" s="3"/>
    </row>
    <row r="187" spans="1:5" x14ac:dyDescent="0.25">
      <c r="A187" s="9" t="s">
        <v>459</v>
      </c>
      <c r="B187" s="10">
        <v>2</v>
      </c>
      <c r="C187" s="45"/>
      <c r="D187" s="17">
        <f t="shared" si="6"/>
        <v>0</v>
      </c>
      <c r="E187" s="3"/>
    </row>
    <row r="188" spans="1:5" x14ac:dyDescent="0.25">
      <c r="A188" s="9" t="s">
        <v>460</v>
      </c>
      <c r="B188" s="10">
        <v>8</v>
      </c>
      <c r="C188" s="45"/>
      <c r="D188" s="17">
        <f t="shared" si="6"/>
        <v>0</v>
      </c>
      <c r="E188" s="3"/>
    </row>
    <row r="189" spans="1:5" x14ac:dyDescent="0.25">
      <c r="A189" s="9" t="s">
        <v>461</v>
      </c>
      <c r="B189" s="10">
        <v>6</v>
      </c>
      <c r="C189" s="45"/>
      <c r="D189" s="17">
        <f t="shared" si="6"/>
        <v>0</v>
      </c>
      <c r="E189" s="3"/>
    </row>
    <row r="190" spans="1:5" x14ac:dyDescent="0.25">
      <c r="A190" s="9" t="s">
        <v>462</v>
      </c>
      <c r="B190" s="10">
        <v>4</v>
      </c>
      <c r="C190" s="45"/>
      <c r="D190" s="17">
        <f t="shared" si="6"/>
        <v>0</v>
      </c>
      <c r="E190" s="3"/>
    </row>
    <row r="191" spans="1:5" x14ac:dyDescent="0.25">
      <c r="A191" s="9" t="s">
        <v>463</v>
      </c>
      <c r="B191" s="10">
        <v>2</v>
      </c>
      <c r="C191" s="45"/>
      <c r="D191" s="17">
        <f t="shared" ref="D191:D254" si="7">B191*C191</f>
        <v>0</v>
      </c>
      <c r="E191" s="3"/>
    </row>
    <row r="192" spans="1:5" x14ac:dyDescent="0.25">
      <c r="A192" s="9" t="s">
        <v>464</v>
      </c>
      <c r="B192" s="10">
        <v>6</v>
      </c>
      <c r="C192" s="45"/>
      <c r="D192" s="17">
        <f t="shared" si="7"/>
        <v>0</v>
      </c>
      <c r="E192" s="3"/>
    </row>
    <row r="193" spans="1:5" x14ac:dyDescent="0.25">
      <c r="A193" s="9" t="s">
        <v>465</v>
      </c>
      <c r="B193" s="10">
        <v>12</v>
      </c>
      <c r="C193" s="45"/>
      <c r="D193" s="17">
        <f t="shared" si="7"/>
        <v>0</v>
      </c>
      <c r="E193" s="3"/>
    </row>
    <row r="194" spans="1:5" x14ac:dyDescent="0.25">
      <c r="A194" s="9" t="s">
        <v>466</v>
      </c>
      <c r="B194" s="10">
        <v>6</v>
      </c>
      <c r="C194" s="45"/>
      <c r="D194" s="17">
        <f t="shared" si="7"/>
        <v>0</v>
      </c>
      <c r="E194" s="3"/>
    </row>
    <row r="195" spans="1:5" x14ac:dyDescent="0.25">
      <c r="A195" s="9" t="s">
        <v>467</v>
      </c>
      <c r="B195" s="10">
        <v>6</v>
      </c>
      <c r="C195" s="45"/>
      <c r="D195" s="17">
        <f t="shared" si="7"/>
        <v>0</v>
      </c>
      <c r="E195" s="3"/>
    </row>
    <row r="196" spans="1:5" x14ac:dyDescent="0.25">
      <c r="A196" s="9" t="s">
        <v>468</v>
      </c>
      <c r="B196" s="10">
        <v>12</v>
      </c>
      <c r="C196" s="45"/>
      <c r="D196" s="17">
        <f t="shared" si="7"/>
        <v>0</v>
      </c>
      <c r="E196" s="3"/>
    </row>
    <row r="197" spans="1:5" x14ac:dyDescent="0.25">
      <c r="A197" s="9" t="s">
        <v>469</v>
      </c>
      <c r="B197" s="10">
        <v>18</v>
      </c>
      <c r="C197" s="45"/>
      <c r="D197" s="17">
        <f t="shared" si="7"/>
        <v>0</v>
      </c>
      <c r="E197" s="3"/>
    </row>
    <row r="198" spans="1:5" x14ac:dyDescent="0.25">
      <c r="A198" s="9" t="s">
        <v>470</v>
      </c>
      <c r="B198" s="10">
        <v>6</v>
      </c>
      <c r="C198" s="45"/>
      <c r="D198" s="17">
        <f t="shared" si="7"/>
        <v>0</v>
      </c>
      <c r="E198" s="3"/>
    </row>
    <row r="199" spans="1:5" x14ac:dyDescent="0.25">
      <c r="A199" s="9" t="s">
        <v>471</v>
      </c>
      <c r="B199" s="10">
        <v>2</v>
      </c>
      <c r="C199" s="45"/>
      <c r="D199" s="17">
        <f t="shared" si="7"/>
        <v>0</v>
      </c>
      <c r="E199" s="3"/>
    </row>
    <row r="200" spans="1:5" x14ac:dyDescent="0.25">
      <c r="A200" s="9" t="s">
        <v>472</v>
      </c>
      <c r="B200" s="10">
        <v>2</v>
      </c>
      <c r="C200" s="45"/>
      <c r="D200" s="17">
        <f t="shared" si="7"/>
        <v>0</v>
      </c>
      <c r="E200" s="3"/>
    </row>
    <row r="201" spans="1:5" x14ac:dyDescent="0.25">
      <c r="A201" s="9" t="s">
        <v>473</v>
      </c>
      <c r="B201" s="10">
        <v>18</v>
      </c>
      <c r="C201" s="45"/>
      <c r="D201" s="17">
        <f t="shared" si="7"/>
        <v>0</v>
      </c>
      <c r="E201" s="3"/>
    </row>
    <row r="202" spans="1:5" x14ac:dyDescent="0.25">
      <c r="A202" s="9" t="s">
        <v>474</v>
      </c>
      <c r="B202" s="10">
        <v>29</v>
      </c>
      <c r="C202" s="45"/>
      <c r="D202" s="17">
        <f t="shared" si="7"/>
        <v>0</v>
      </c>
      <c r="E202" s="3"/>
    </row>
    <row r="203" spans="1:5" x14ac:dyDescent="0.25">
      <c r="A203" s="9" t="s">
        <v>475</v>
      </c>
      <c r="B203" s="10">
        <v>29</v>
      </c>
      <c r="C203" s="45"/>
      <c r="D203" s="17">
        <f t="shared" si="7"/>
        <v>0</v>
      </c>
      <c r="E203" s="3"/>
    </row>
    <row r="204" spans="1:5" x14ac:dyDescent="0.25">
      <c r="A204" s="9" t="s">
        <v>476</v>
      </c>
      <c r="B204" s="10">
        <v>6</v>
      </c>
      <c r="C204" s="45"/>
      <c r="D204" s="17">
        <f t="shared" si="7"/>
        <v>0</v>
      </c>
      <c r="E204" s="3"/>
    </row>
    <row r="205" spans="1:5" x14ac:dyDescent="0.25">
      <c r="A205" s="9" t="s">
        <v>477</v>
      </c>
      <c r="B205" s="10">
        <v>2</v>
      </c>
      <c r="C205" s="45"/>
      <c r="D205" s="17">
        <f t="shared" si="7"/>
        <v>0</v>
      </c>
      <c r="E205" s="3"/>
    </row>
    <row r="206" spans="1:5" x14ac:dyDescent="0.25">
      <c r="A206" s="9" t="s">
        <v>478</v>
      </c>
      <c r="B206" s="10">
        <v>1</v>
      </c>
      <c r="C206" s="45"/>
      <c r="D206" s="17">
        <f t="shared" si="7"/>
        <v>0</v>
      </c>
      <c r="E206" s="3"/>
    </row>
    <row r="207" spans="1:5" x14ac:dyDescent="0.25">
      <c r="A207" s="9" t="s">
        <v>479</v>
      </c>
      <c r="B207" s="10">
        <v>4</v>
      </c>
      <c r="C207" s="45"/>
      <c r="D207" s="17">
        <f t="shared" si="7"/>
        <v>0</v>
      </c>
      <c r="E207" s="3"/>
    </row>
    <row r="208" spans="1:5" x14ac:dyDescent="0.25">
      <c r="A208" s="9" t="s">
        <v>480</v>
      </c>
      <c r="B208" s="10">
        <v>31</v>
      </c>
      <c r="C208" s="45"/>
      <c r="D208" s="17">
        <f t="shared" si="7"/>
        <v>0</v>
      </c>
      <c r="E208" s="3"/>
    </row>
    <row r="209" spans="1:5" x14ac:dyDescent="0.25">
      <c r="A209" s="9" t="s">
        <v>481</v>
      </c>
      <c r="B209" s="10">
        <v>3</v>
      </c>
      <c r="C209" s="45"/>
      <c r="D209" s="17">
        <f t="shared" si="7"/>
        <v>0</v>
      </c>
      <c r="E209" s="3"/>
    </row>
    <row r="210" spans="1:5" x14ac:dyDescent="0.25">
      <c r="A210" s="9" t="s">
        <v>482</v>
      </c>
      <c r="B210" s="10">
        <v>3</v>
      </c>
      <c r="C210" s="45"/>
      <c r="D210" s="17">
        <f t="shared" si="7"/>
        <v>0</v>
      </c>
      <c r="E210" s="3"/>
    </row>
    <row r="211" spans="1:5" x14ac:dyDescent="0.25">
      <c r="A211" s="9" t="s">
        <v>483</v>
      </c>
      <c r="B211" s="10">
        <v>2</v>
      </c>
      <c r="C211" s="45"/>
      <c r="D211" s="17">
        <f t="shared" si="7"/>
        <v>0</v>
      </c>
      <c r="E211" s="3"/>
    </row>
    <row r="212" spans="1:5" x14ac:dyDescent="0.25">
      <c r="A212" s="9" t="s">
        <v>484</v>
      </c>
      <c r="B212" s="10">
        <v>2</v>
      </c>
      <c r="C212" s="45"/>
      <c r="D212" s="17">
        <f t="shared" si="7"/>
        <v>0</v>
      </c>
      <c r="E212" s="3"/>
    </row>
    <row r="213" spans="1:5" x14ac:dyDescent="0.25">
      <c r="A213" s="9" t="s">
        <v>485</v>
      </c>
      <c r="B213" s="10">
        <v>2</v>
      </c>
      <c r="C213" s="45"/>
      <c r="D213" s="17">
        <f t="shared" si="7"/>
        <v>0</v>
      </c>
      <c r="E213" s="3"/>
    </row>
    <row r="214" spans="1:5" x14ac:dyDescent="0.25">
      <c r="A214" s="9" t="s">
        <v>486</v>
      </c>
      <c r="B214" s="10">
        <v>3</v>
      </c>
      <c r="C214" s="45"/>
      <c r="D214" s="17">
        <f t="shared" si="7"/>
        <v>0</v>
      </c>
    </row>
    <row r="215" spans="1:5" x14ac:dyDescent="0.25">
      <c r="A215" s="9" t="s">
        <v>487</v>
      </c>
      <c r="B215" s="10">
        <v>10</v>
      </c>
      <c r="C215" s="45"/>
      <c r="D215" s="17">
        <f t="shared" si="7"/>
        <v>0</v>
      </c>
      <c r="E215" s="3"/>
    </row>
    <row r="216" spans="1:5" x14ac:dyDescent="0.25">
      <c r="A216" s="9" t="s">
        <v>488</v>
      </c>
      <c r="B216" s="10">
        <v>6</v>
      </c>
      <c r="C216" s="45"/>
      <c r="D216" s="17">
        <f t="shared" si="7"/>
        <v>0</v>
      </c>
      <c r="E216" s="3"/>
    </row>
    <row r="217" spans="1:5" x14ac:dyDescent="0.25">
      <c r="A217" s="9" t="s">
        <v>489</v>
      </c>
      <c r="B217" s="10">
        <v>6</v>
      </c>
      <c r="C217" s="45"/>
      <c r="D217" s="17">
        <f t="shared" si="7"/>
        <v>0</v>
      </c>
      <c r="E217" s="3"/>
    </row>
    <row r="218" spans="1:5" x14ac:dyDescent="0.25">
      <c r="A218" s="9" t="s">
        <v>490</v>
      </c>
      <c r="B218" s="10">
        <v>6</v>
      </c>
      <c r="C218" s="45"/>
      <c r="D218" s="17">
        <f t="shared" si="7"/>
        <v>0</v>
      </c>
      <c r="E218" s="3"/>
    </row>
    <row r="219" spans="1:5" x14ac:dyDescent="0.25">
      <c r="A219" s="9" t="s">
        <v>491</v>
      </c>
      <c r="B219" s="10">
        <v>6</v>
      </c>
      <c r="C219" s="45"/>
      <c r="D219" s="17">
        <f t="shared" si="7"/>
        <v>0</v>
      </c>
      <c r="E219" s="3"/>
    </row>
    <row r="220" spans="1:5" x14ac:dyDescent="0.25">
      <c r="A220" s="9" t="s">
        <v>492</v>
      </c>
      <c r="B220" s="10">
        <v>6</v>
      </c>
      <c r="C220" s="45"/>
      <c r="D220" s="17">
        <f t="shared" si="7"/>
        <v>0</v>
      </c>
      <c r="E220" s="3"/>
    </row>
    <row r="221" spans="1:5" x14ac:dyDescent="0.25">
      <c r="A221" s="9" t="s">
        <v>493</v>
      </c>
      <c r="B221" s="10">
        <v>12</v>
      </c>
      <c r="C221" s="45"/>
      <c r="D221" s="17">
        <f t="shared" si="7"/>
        <v>0</v>
      </c>
      <c r="E221" s="3"/>
    </row>
    <row r="222" spans="1:5" x14ac:dyDescent="0.25">
      <c r="A222" s="9" t="s">
        <v>494</v>
      </c>
      <c r="B222" s="10">
        <v>4</v>
      </c>
      <c r="C222" s="45"/>
      <c r="D222" s="17">
        <f t="shared" si="7"/>
        <v>0</v>
      </c>
      <c r="E222" s="3"/>
    </row>
    <row r="223" spans="1:5" x14ac:dyDescent="0.25">
      <c r="A223" s="9" t="s">
        <v>495</v>
      </c>
      <c r="B223" s="10">
        <v>3</v>
      </c>
      <c r="C223" s="45"/>
      <c r="D223" s="17">
        <f t="shared" si="7"/>
        <v>0</v>
      </c>
      <c r="E223" s="3"/>
    </row>
    <row r="224" spans="1:5" x14ac:dyDescent="0.25">
      <c r="A224" s="9" t="s">
        <v>496</v>
      </c>
      <c r="B224" s="10">
        <v>1</v>
      </c>
      <c r="C224" s="45"/>
      <c r="D224" s="17">
        <f t="shared" si="7"/>
        <v>0</v>
      </c>
      <c r="E224" s="3"/>
    </row>
    <row r="225" spans="1:5" x14ac:dyDescent="0.25">
      <c r="A225" s="9" t="s">
        <v>497</v>
      </c>
      <c r="B225" s="10">
        <v>1</v>
      </c>
      <c r="C225" s="45"/>
      <c r="D225" s="17">
        <f t="shared" si="7"/>
        <v>0</v>
      </c>
      <c r="E225" s="3"/>
    </row>
    <row r="226" spans="1:5" x14ac:dyDescent="0.25">
      <c r="A226" s="9" t="s">
        <v>498</v>
      </c>
      <c r="B226" s="10">
        <v>1</v>
      </c>
      <c r="C226" s="45"/>
      <c r="D226" s="17">
        <f t="shared" si="7"/>
        <v>0</v>
      </c>
      <c r="E226" s="3"/>
    </row>
    <row r="227" spans="1:5" x14ac:dyDescent="0.25">
      <c r="A227" s="9" t="s">
        <v>499</v>
      </c>
      <c r="B227" s="10">
        <v>1</v>
      </c>
      <c r="C227" s="45"/>
      <c r="D227" s="17">
        <f t="shared" si="7"/>
        <v>0</v>
      </c>
      <c r="E227" s="3"/>
    </row>
    <row r="228" spans="1:5" x14ac:dyDescent="0.25">
      <c r="A228" s="9" t="s">
        <v>500</v>
      </c>
      <c r="B228" s="10">
        <v>10</v>
      </c>
      <c r="C228" s="45"/>
      <c r="D228" s="17">
        <f t="shared" si="7"/>
        <v>0</v>
      </c>
      <c r="E228" s="3"/>
    </row>
    <row r="229" spans="1:5" x14ac:dyDescent="0.25">
      <c r="A229" s="9" t="s">
        <v>501</v>
      </c>
      <c r="B229" s="10">
        <v>2</v>
      </c>
      <c r="C229" s="45"/>
      <c r="D229" s="17">
        <f t="shared" si="7"/>
        <v>0</v>
      </c>
      <c r="E229" s="3"/>
    </row>
    <row r="230" spans="1:5" x14ac:dyDescent="0.25">
      <c r="A230" s="9" t="s">
        <v>502</v>
      </c>
      <c r="B230" s="10">
        <v>2</v>
      </c>
      <c r="C230" s="45"/>
      <c r="D230" s="17">
        <f t="shared" si="7"/>
        <v>0</v>
      </c>
      <c r="E230" s="3"/>
    </row>
    <row r="231" spans="1:5" x14ac:dyDescent="0.25">
      <c r="A231" s="9" t="s">
        <v>503</v>
      </c>
      <c r="B231" s="10">
        <v>2</v>
      </c>
      <c r="C231" s="45"/>
      <c r="D231" s="17">
        <f t="shared" si="7"/>
        <v>0</v>
      </c>
      <c r="E231" s="3"/>
    </row>
    <row r="232" spans="1:5" x14ac:dyDescent="0.25">
      <c r="A232" s="9" t="s">
        <v>504</v>
      </c>
      <c r="B232" s="10">
        <v>4</v>
      </c>
      <c r="C232" s="45"/>
      <c r="D232" s="17">
        <f t="shared" si="7"/>
        <v>0</v>
      </c>
      <c r="E232" s="3"/>
    </row>
    <row r="233" spans="1:5" x14ac:dyDescent="0.25">
      <c r="A233" s="9" t="s">
        <v>505</v>
      </c>
      <c r="B233" s="10">
        <v>2</v>
      </c>
      <c r="C233" s="45"/>
      <c r="D233" s="17">
        <f t="shared" si="7"/>
        <v>0</v>
      </c>
      <c r="E233" s="3"/>
    </row>
    <row r="234" spans="1:5" x14ac:dyDescent="0.25">
      <c r="A234" s="9" t="s">
        <v>506</v>
      </c>
      <c r="B234" s="10">
        <v>1</v>
      </c>
      <c r="C234" s="45"/>
      <c r="D234" s="17">
        <f t="shared" si="7"/>
        <v>0</v>
      </c>
      <c r="E234" s="3"/>
    </row>
    <row r="235" spans="1:5" x14ac:dyDescent="0.25">
      <c r="A235" s="9" t="s">
        <v>507</v>
      </c>
      <c r="B235" s="10">
        <v>6</v>
      </c>
      <c r="C235" s="45"/>
      <c r="D235" s="17">
        <f t="shared" si="7"/>
        <v>0</v>
      </c>
      <c r="E235" s="3"/>
    </row>
    <row r="236" spans="1:5" x14ac:dyDescent="0.25">
      <c r="A236" s="9" t="s">
        <v>508</v>
      </c>
      <c r="B236" s="10">
        <v>2</v>
      </c>
      <c r="C236" s="45"/>
      <c r="D236" s="17">
        <f t="shared" si="7"/>
        <v>0</v>
      </c>
      <c r="E236" s="3"/>
    </row>
    <row r="237" spans="1:5" x14ac:dyDescent="0.25">
      <c r="A237" s="9" t="s">
        <v>509</v>
      </c>
      <c r="B237" s="10">
        <v>2</v>
      </c>
      <c r="C237" s="45"/>
      <c r="D237" s="17">
        <f t="shared" si="7"/>
        <v>0</v>
      </c>
      <c r="E237" s="3"/>
    </row>
    <row r="238" spans="1:5" x14ac:dyDescent="0.25">
      <c r="A238" s="9" t="s">
        <v>510</v>
      </c>
      <c r="B238" s="10">
        <v>1</v>
      </c>
      <c r="C238" s="45"/>
      <c r="D238" s="17">
        <f t="shared" si="7"/>
        <v>0</v>
      </c>
      <c r="E238" s="3"/>
    </row>
    <row r="239" spans="1:5" x14ac:dyDescent="0.25">
      <c r="A239" s="9" t="s">
        <v>511</v>
      </c>
      <c r="B239" s="10">
        <v>2</v>
      </c>
      <c r="C239" s="45"/>
      <c r="D239" s="17">
        <f t="shared" si="7"/>
        <v>0</v>
      </c>
      <c r="E239" s="3"/>
    </row>
    <row r="240" spans="1:5" x14ac:dyDescent="0.25">
      <c r="A240" s="9" t="s">
        <v>512</v>
      </c>
      <c r="B240" s="10">
        <v>1</v>
      </c>
      <c r="C240" s="45"/>
      <c r="D240" s="17">
        <f t="shared" si="7"/>
        <v>0</v>
      </c>
      <c r="E240" s="3"/>
    </row>
    <row r="241" spans="1:5" x14ac:dyDescent="0.25">
      <c r="A241" s="9" t="s">
        <v>513</v>
      </c>
      <c r="B241" s="10">
        <v>1</v>
      </c>
      <c r="C241" s="45"/>
      <c r="D241" s="17">
        <f t="shared" si="7"/>
        <v>0</v>
      </c>
      <c r="E241" s="3"/>
    </row>
    <row r="242" spans="1:5" x14ac:dyDescent="0.25">
      <c r="A242" s="9" t="s">
        <v>514</v>
      </c>
      <c r="B242" s="10">
        <v>3</v>
      </c>
      <c r="C242" s="45"/>
      <c r="D242" s="17">
        <f t="shared" si="7"/>
        <v>0</v>
      </c>
      <c r="E242" s="3"/>
    </row>
    <row r="243" spans="1:5" x14ac:dyDescent="0.25">
      <c r="A243" s="9" t="s">
        <v>515</v>
      </c>
      <c r="B243" s="10">
        <v>3</v>
      </c>
      <c r="C243" s="45"/>
      <c r="D243" s="17">
        <f t="shared" si="7"/>
        <v>0</v>
      </c>
      <c r="E243" s="3"/>
    </row>
    <row r="244" spans="1:5" x14ac:dyDescent="0.25">
      <c r="A244" s="9" t="s">
        <v>516</v>
      </c>
      <c r="B244" s="10">
        <v>5</v>
      </c>
      <c r="C244" s="45"/>
      <c r="D244" s="17">
        <f t="shared" si="7"/>
        <v>0</v>
      </c>
      <c r="E244" s="3"/>
    </row>
    <row r="245" spans="1:5" x14ac:dyDescent="0.25">
      <c r="A245" s="9" t="s">
        <v>517</v>
      </c>
      <c r="B245" s="10">
        <v>23</v>
      </c>
      <c r="C245" s="45"/>
      <c r="D245" s="17">
        <f t="shared" si="7"/>
        <v>0</v>
      </c>
      <c r="E245" s="3"/>
    </row>
    <row r="246" spans="1:5" x14ac:dyDescent="0.25">
      <c r="A246" s="9" t="s">
        <v>518</v>
      </c>
      <c r="B246" s="10">
        <v>3</v>
      </c>
      <c r="C246" s="45"/>
      <c r="D246" s="17">
        <f t="shared" si="7"/>
        <v>0</v>
      </c>
      <c r="E246" s="3"/>
    </row>
    <row r="247" spans="1:5" x14ac:dyDescent="0.25">
      <c r="A247" s="9" t="s">
        <v>519</v>
      </c>
      <c r="B247" s="10">
        <v>1</v>
      </c>
      <c r="C247" s="45"/>
      <c r="D247" s="17">
        <f t="shared" si="7"/>
        <v>0</v>
      </c>
      <c r="E247" s="3"/>
    </row>
    <row r="248" spans="1:5" x14ac:dyDescent="0.25">
      <c r="A248" s="9" t="s">
        <v>520</v>
      </c>
      <c r="B248" s="10">
        <v>1</v>
      </c>
      <c r="C248" s="45"/>
      <c r="D248" s="17">
        <f t="shared" si="7"/>
        <v>0</v>
      </c>
      <c r="E248" s="3"/>
    </row>
    <row r="249" spans="1:5" x14ac:dyDescent="0.25">
      <c r="A249" s="9" t="s">
        <v>521</v>
      </c>
      <c r="B249" s="10">
        <v>1</v>
      </c>
      <c r="C249" s="45"/>
      <c r="D249" s="17">
        <f t="shared" si="7"/>
        <v>0</v>
      </c>
      <c r="E249" s="3"/>
    </row>
    <row r="250" spans="1:5" x14ac:dyDescent="0.25">
      <c r="A250" s="9" t="s">
        <v>1687</v>
      </c>
      <c r="B250" s="10">
        <v>1</v>
      </c>
      <c r="C250" s="45"/>
      <c r="D250" s="17">
        <f t="shared" si="7"/>
        <v>0</v>
      </c>
      <c r="E250" s="3"/>
    </row>
    <row r="251" spans="1:5" x14ac:dyDescent="0.25">
      <c r="A251" s="9" t="s">
        <v>522</v>
      </c>
      <c r="B251" s="10">
        <v>1</v>
      </c>
      <c r="C251" s="45"/>
      <c r="D251" s="17">
        <f t="shared" si="7"/>
        <v>0</v>
      </c>
      <c r="E251" s="3"/>
    </row>
    <row r="252" spans="1:5" x14ac:dyDescent="0.25">
      <c r="A252" s="9" t="s">
        <v>523</v>
      </c>
      <c r="B252" s="10">
        <v>1</v>
      </c>
      <c r="C252" s="45"/>
      <c r="D252" s="17">
        <f t="shared" si="7"/>
        <v>0</v>
      </c>
      <c r="E252" s="3"/>
    </row>
    <row r="253" spans="1:5" x14ac:dyDescent="0.25">
      <c r="A253" s="9" t="s">
        <v>524</v>
      </c>
      <c r="B253" s="10">
        <v>1</v>
      </c>
      <c r="C253" s="45"/>
      <c r="D253" s="17">
        <f t="shared" si="7"/>
        <v>0</v>
      </c>
      <c r="E253" s="3"/>
    </row>
    <row r="254" spans="1:5" x14ac:dyDescent="0.25">
      <c r="A254" s="9" t="s">
        <v>525</v>
      </c>
      <c r="B254" s="10">
        <v>1</v>
      </c>
      <c r="C254" s="45"/>
      <c r="D254" s="17">
        <f t="shared" si="7"/>
        <v>0</v>
      </c>
      <c r="E254" s="3"/>
    </row>
    <row r="255" spans="1:5" x14ac:dyDescent="0.25">
      <c r="A255" s="9" t="s">
        <v>526</v>
      </c>
      <c r="B255" s="10">
        <v>1</v>
      </c>
      <c r="C255" s="45"/>
      <c r="D255" s="17">
        <f t="shared" ref="D255:D318" si="8">B255*C255</f>
        <v>0</v>
      </c>
      <c r="E255" s="3"/>
    </row>
    <row r="256" spans="1:5" x14ac:dyDescent="0.25">
      <c r="A256" s="9" t="s">
        <v>527</v>
      </c>
      <c r="B256" s="10">
        <v>1</v>
      </c>
      <c r="C256" s="45"/>
      <c r="D256" s="17">
        <f t="shared" si="8"/>
        <v>0</v>
      </c>
      <c r="E256" s="3"/>
    </row>
    <row r="257" spans="1:5" x14ac:dyDescent="0.25">
      <c r="A257" s="9" t="s">
        <v>528</v>
      </c>
      <c r="B257" s="10">
        <v>1</v>
      </c>
      <c r="C257" s="45"/>
      <c r="D257" s="17">
        <f t="shared" si="8"/>
        <v>0</v>
      </c>
      <c r="E257" s="3"/>
    </row>
    <row r="258" spans="1:5" x14ac:dyDescent="0.25">
      <c r="A258" s="9" t="s">
        <v>529</v>
      </c>
      <c r="B258" s="10">
        <v>1</v>
      </c>
      <c r="C258" s="45"/>
      <c r="D258" s="17">
        <f t="shared" si="8"/>
        <v>0</v>
      </c>
      <c r="E258" s="3"/>
    </row>
    <row r="259" spans="1:5" x14ac:dyDescent="0.25">
      <c r="A259" s="9" t="s">
        <v>530</v>
      </c>
      <c r="B259" s="10">
        <v>2</v>
      </c>
      <c r="C259" s="45"/>
      <c r="D259" s="17">
        <f t="shared" si="8"/>
        <v>0</v>
      </c>
      <c r="E259" s="3"/>
    </row>
    <row r="260" spans="1:5" x14ac:dyDescent="0.25">
      <c r="A260" s="9" t="s">
        <v>531</v>
      </c>
      <c r="B260" s="10">
        <v>2</v>
      </c>
      <c r="C260" s="45"/>
      <c r="D260" s="17">
        <f t="shared" si="8"/>
        <v>0</v>
      </c>
      <c r="E260" s="3"/>
    </row>
    <row r="261" spans="1:5" x14ac:dyDescent="0.25">
      <c r="A261" s="9" t="s">
        <v>532</v>
      </c>
      <c r="B261" s="10">
        <v>34</v>
      </c>
      <c r="C261" s="45"/>
      <c r="D261" s="17">
        <f t="shared" si="8"/>
        <v>0</v>
      </c>
      <c r="E261" s="3"/>
    </row>
    <row r="262" spans="1:5" x14ac:dyDescent="0.25">
      <c r="A262" s="9" t="s">
        <v>533</v>
      </c>
      <c r="B262" s="10">
        <v>18</v>
      </c>
      <c r="C262" s="45"/>
      <c r="D262" s="17">
        <f t="shared" si="8"/>
        <v>0</v>
      </c>
      <c r="E262" s="3"/>
    </row>
    <row r="263" spans="1:5" x14ac:dyDescent="0.25">
      <c r="A263" s="9" t="s">
        <v>534</v>
      </c>
      <c r="B263" s="10">
        <v>9</v>
      </c>
      <c r="C263" s="45"/>
      <c r="D263" s="17">
        <f t="shared" si="8"/>
        <v>0</v>
      </c>
      <c r="E263" s="3"/>
    </row>
    <row r="264" spans="1:5" x14ac:dyDescent="0.25">
      <c r="A264" s="9" t="s">
        <v>535</v>
      </c>
      <c r="B264" s="10">
        <v>10</v>
      </c>
      <c r="C264" s="45"/>
      <c r="D264" s="17">
        <f t="shared" si="8"/>
        <v>0</v>
      </c>
      <c r="E264" s="3"/>
    </row>
    <row r="265" spans="1:5" x14ac:dyDescent="0.25">
      <c r="A265" s="9" t="s">
        <v>536</v>
      </c>
      <c r="B265" s="10">
        <v>2</v>
      </c>
      <c r="C265" s="45"/>
      <c r="D265" s="17">
        <f t="shared" si="8"/>
        <v>0</v>
      </c>
      <c r="E265" s="3"/>
    </row>
    <row r="266" spans="1:5" x14ac:dyDescent="0.25">
      <c r="A266" s="9" t="s">
        <v>537</v>
      </c>
      <c r="B266" s="10">
        <v>2</v>
      </c>
      <c r="C266" s="45"/>
      <c r="D266" s="17">
        <f t="shared" si="8"/>
        <v>0</v>
      </c>
      <c r="E266" s="3"/>
    </row>
    <row r="267" spans="1:5" x14ac:dyDescent="0.25">
      <c r="A267" s="9" t="s">
        <v>538</v>
      </c>
      <c r="B267" s="10">
        <v>5</v>
      </c>
      <c r="C267" s="45"/>
      <c r="D267" s="17">
        <f t="shared" si="8"/>
        <v>0</v>
      </c>
      <c r="E267" s="3"/>
    </row>
    <row r="268" spans="1:5" x14ac:dyDescent="0.25">
      <c r="A268" s="9" t="s">
        <v>539</v>
      </c>
      <c r="B268" s="10">
        <v>2</v>
      </c>
      <c r="C268" s="45"/>
      <c r="D268" s="17">
        <f t="shared" si="8"/>
        <v>0</v>
      </c>
      <c r="E268" s="3"/>
    </row>
    <row r="269" spans="1:5" x14ac:dyDescent="0.25">
      <c r="A269" s="9" t="s">
        <v>540</v>
      </c>
      <c r="B269" s="10">
        <v>13</v>
      </c>
      <c r="C269" s="45"/>
      <c r="D269" s="17">
        <f t="shared" si="8"/>
        <v>0</v>
      </c>
      <c r="E269" s="3"/>
    </row>
    <row r="270" spans="1:5" x14ac:dyDescent="0.25">
      <c r="A270" s="9" t="s">
        <v>541</v>
      </c>
      <c r="B270" s="10">
        <v>1</v>
      </c>
      <c r="C270" s="45"/>
      <c r="D270" s="17">
        <f t="shared" si="8"/>
        <v>0</v>
      </c>
      <c r="E270" s="3"/>
    </row>
    <row r="271" spans="1:5" x14ac:dyDescent="0.25">
      <c r="A271" s="9" t="s">
        <v>542</v>
      </c>
      <c r="B271" s="10">
        <v>1</v>
      </c>
      <c r="C271" s="45"/>
      <c r="D271" s="17">
        <f t="shared" si="8"/>
        <v>0</v>
      </c>
      <c r="E271" s="3"/>
    </row>
    <row r="272" spans="1:5" x14ac:dyDescent="0.25">
      <c r="A272" s="9" t="s">
        <v>543</v>
      </c>
      <c r="B272" s="10">
        <v>1</v>
      </c>
      <c r="C272" s="45"/>
      <c r="D272" s="17">
        <f t="shared" si="8"/>
        <v>0</v>
      </c>
      <c r="E272" s="3"/>
    </row>
    <row r="273" spans="1:5" x14ac:dyDescent="0.25">
      <c r="A273" s="9" t="s">
        <v>544</v>
      </c>
      <c r="B273" s="10">
        <v>1</v>
      </c>
      <c r="C273" s="45"/>
      <c r="D273" s="17">
        <f t="shared" si="8"/>
        <v>0</v>
      </c>
      <c r="E273" s="3"/>
    </row>
    <row r="274" spans="1:5" x14ac:dyDescent="0.25">
      <c r="A274" s="9" t="s">
        <v>545</v>
      </c>
      <c r="B274" s="10">
        <v>2</v>
      </c>
      <c r="C274" s="45"/>
      <c r="D274" s="17">
        <f t="shared" si="8"/>
        <v>0</v>
      </c>
      <c r="E274" s="3"/>
    </row>
    <row r="275" spans="1:5" x14ac:dyDescent="0.25">
      <c r="A275" s="9" t="s">
        <v>546</v>
      </c>
      <c r="B275" s="10">
        <v>2</v>
      </c>
      <c r="C275" s="45"/>
      <c r="D275" s="17">
        <f t="shared" si="8"/>
        <v>0</v>
      </c>
      <c r="E275" s="3"/>
    </row>
    <row r="276" spans="1:5" x14ac:dyDescent="0.25">
      <c r="A276" s="9" t="s">
        <v>547</v>
      </c>
      <c r="B276" s="10">
        <v>1</v>
      </c>
      <c r="C276" s="45"/>
      <c r="D276" s="17">
        <f t="shared" si="8"/>
        <v>0</v>
      </c>
      <c r="E276" s="3"/>
    </row>
    <row r="277" spans="1:5" x14ac:dyDescent="0.25">
      <c r="A277" s="9" t="s">
        <v>548</v>
      </c>
      <c r="B277" s="10">
        <v>2</v>
      </c>
      <c r="C277" s="45"/>
      <c r="D277" s="17">
        <f t="shared" si="8"/>
        <v>0</v>
      </c>
      <c r="E277" s="3"/>
    </row>
    <row r="278" spans="1:5" x14ac:dyDescent="0.25">
      <c r="A278" s="9" t="s">
        <v>549</v>
      </c>
      <c r="B278" s="10">
        <v>2</v>
      </c>
      <c r="C278" s="45"/>
      <c r="D278" s="17">
        <f t="shared" si="8"/>
        <v>0</v>
      </c>
      <c r="E278" s="3"/>
    </row>
    <row r="279" spans="1:5" x14ac:dyDescent="0.25">
      <c r="A279" s="9" t="s">
        <v>550</v>
      </c>
      <c r="B279" s="10">
        <v>4</v>
      </c>
      <c r="C279" s="45"/>
      <c r="D279" s="17">
        <f t="shared" si="8"/>
        <v>0</v>
      </c>
      <c r="E279" s="3"/>
    </row>
    <row r="280" spans="1:5" x14ac:dyDescent="0.25">
      <c r="A280" s="9" t="s">
        <v>551</v>
      </c>
      <c r="B280" s="10">
        <v>5</v>
      </c>
      <c r="C280" s="45"/>
      <c r="D280" s="17">
        <f t="shared" si="8"/>
        <v>0</v>
      </c>
      <c r="E280" s="3"/>
    </row>
    <row r="281" spans="1:5" x14ac:dyDescent="0.25">
      <c r="A281" s="9" t="s">
        <v>552</v>
      </c>
      <c r="B281" s="10">
        <v>1</v>
      </c>
      <c r="C281" s="45"/>
      <c r="D281" s="17">
        <f t="shared" si="8"/>
        <v>0</v>
      </c>
      <c r="E281" s="3"/>
    </row>
    <row r="282" spans="1:5" x14ac:dyDescent="0.25">
      <c r="A282" s="9" t="s">
        <v>553</v>
      </c>
      <c r="B282" s="10">
        <v>12</v>
      </c>
      <c r="C282" s="45"/>
      <c r="D282" s="17">
        <f t="shared" si="8"/>
        <v>0</v>
      </c>
      <c r="E282" s="3"/>
    </row>
    <row r="283" spans="1:5" x14ac:dyDescent="0.25">
      <c r="A283" s="9" t="s">
        <v>554</v>
      </c>
      <c r="B283" s="10">
        <v>2</v>
      </c>
      <c r="C283" s="45"/>
      <c r="D283" s="17">
        <f t="shared" si="8"/>
        <v>0</v>
      </c>
      <c r="E283" s="3"/>
    </row>
    <row r="284" spans="1:5" x14ac:dyDescent="0.25">
      <c r="A284" s="9" t="s">
        <v>555</v>
      </c>
      <c r="B284" s="10">
        <v>22</v>
      </c>
      <c r="C284" s="45"/>
      <c r="D284" s="17">
        <f t="shared" si="8"/>
        <v>0</v>
      </c>
      <c r="E284" s="3"/>
    </row>
    <row r="285" spans="1:5" x14ac:dyDescent="0.25">
      <c r="A285" s="11" t="s">
        <v>556</v>
      </c>
      <c r="B285" s="10">
        <v>18</v>
      </c>
      <c r="C285" s="45"/>
      <c r="D285" s="17">
        <f t="shared" si="8"/>
        <v>0</v>
      </c>
      <c r="E285" s="3"/>
    </row>
    <row r="286" spans="1:5" x14ac:dyDescent="0.25">
      <c r="A286" s="9" t="s">
        <v>557</v>
      </c>
      <c r="B286" s="10">
        <v>1</v>
      </c>
      <c r="C286" s="45"/>
      <c r="D286" s="17">
        <f t="shared" si="8"/>
        <v>0</v>
      </c>
      <c r="E286" s="3"/>
    </row>
    <row r="287" spans="1:5" x14ac:dyDescent="0.25">
      <c r="A287" s="9" t="s">
        <v>558</v>
      </c>
      <c r="B287" s="10">
        <v>1</v>
      </c>
      <c r="C287" s="45"/>
      <c r="D287" s="17">
        <f t="shared" si="8"/>
        <v>0</v>
      </c>
      <c r="E287" s="3"/>
    </row>
    <row r="288" spans="1:5" x14ac:dyDescent="0.25">
      <c r="A288" s="9" t="s">
        <v>559</v>
      </c>
      <c r="B288" s="10">
        <v>1</v>
      </c>
      <c r="C288" s="45"/>
      <c r="D288" s="17">
        <f t="shared" si="8"/>
        <v>0</v>
      </c>
      <c r="E288" s="3"/>
    </row>
    <row r="289" spans="1:5" x14ac:dyDescent="0.25">
      <c r="A289" s="9" t="s">
        <v>560</v>
      </c>
      <c r="B289" s="10">
        <v>2</v>
      </c>
      <c r="C289" s="45"/>
      <c r="D289" s="17">
        <f t="shared" si="8"/>
        <v>0</v>
      </c>
      <c r="E289" s="3"/>
    </row>
    <row r="290" spans="1:5" x14ac:dyDescent="0.25">
      <c r="A290" s="9" t="s">
        <v>561</v>
      </c>
      <c r="B290" s="10">
        <v>2</v>
      </c>
      <c r="C290" s="45"/>
      <c r="D290" s="17">
        <f t="shared" si="8"/>
        <v>0</v>
      </c>
      <c r="E290" s="3"/>
    </row>
    <row r="291" spans="1:5" x14ac:dyDescent="0.25">
      <c r="A291" s="9" t="s">
        <v>562</v>
      </c>
      <c r="B291" s="10">
        <v>6</v>
      </c>
      <c r="C291" s="45"/>
      <c r="D291" s="17">
        <f t="shared" si="8"/>
        <v>0</v>
      </c>
      <c r="E291" s="3"/>
    </row>
    <row r="292" spans="1:5" x14ac:dyDescent="0.25">
      <c r="A292" s="9" t="s">
        <v>563</v>
      </c>
      <c r="B292" s="10">
        <v>4</v>
      </c>
      <c r="C292" s="45"/>
      <c r="D292" s="17">
        <f t="shared" si="8"/>
        <v>0</v>
      </c>
      <c r="E292" s="3"/>
    </row>
    <row r="293" spans="1:5" x14ac:dyDescent="0.25">
      <c r="A293" s="9" t="s">
        <v>564</v>
      </c>
      <c r="B293" s="10">
        <v>2</v>
      </c>
      <c r="C293" s="45"/>
      <c r="D293" s="17">
        <f t="shared" si="8"/>
        <v>0</v>
      </c>
      <c r="E293" s="3"/>
    </row>
    <row r="294" spans="1:5" x14ac:dyDescent="0.25">
      <c r="A294" s="9" t="s">
        <v>565</v>
      </c>
      <c r="B294" s="10">
        <v>2</v>
      </c>
      <c r="C294" s="45"/>
      <c r="D294" s="17">
        <f t="shared" si="8"/>
        <v>0</v>
      </c>
      <c r="E294" s="3"/>
    </row>
    <row r="295" spans="1:5" x14ac:dyDescent="0.25">
      <c r="A295" s="9" t="s">
        <v>566</v>
      </c>
      <c r="B295" s="10">
        <v>4</v>
      </c>
      <c r="C295" s="45"/>
      <c r="D295" s="17">
        <f t="shared" si="8"/>
        <v>0</v>
      </c>
      <c r="E295" s="3"/>
    </row>
    <row r="296" spans="1:5" x14ac:dyDescent="0.25">
      <c r="A296" s="9" t="s">
        <v>567</v>
      </c>
      <c r="B296" s="10">
        <v>2</v>
      </c>
      <c r="C296" s="45"/>
      <c r="D296" s="17">
        <f t="shared" si="8"/>
        <v>0</v>
      </c>
      <c r="E296" s="3"/>
    </row>
    <row r="297" spans="1:5" x14ac:dyDescent="0.25">
      <c r="A297" s="9" t="s">
        <v>568</v>
      </c>
      <c r="B297" s="10">
        <v>1</v>
      </c>
      <c r="C297" s="45"/>
      <c r="D297" s="17">
        <f t="shared" si="8"/>
        <v>0</v>
      </c>
      <c r="E297" s="3"/>
    </row>
    <row r="298" spans="1:5" x14ac:dyDescent="0.25">
      <c r="A298" s="9" t="s">
        <v>569</v>
      </c>
      <c r="B298" s="10">
        <v>1</v>
      </c>
      <c r="C298" s="45"/>
      <c r="D298" s="17">
        <f t="shared" si="8"/>
        <v>0</v>
      </c>
      <c r="E298" s="3"/>
    </row>
    <row r="299" spans="1:5" x14ac:dyDescent="0.25">
      <c r="A299" s="9" t="s">
        <v>570</v>
      </c>
      <c r="B299" s="10">
        <v>1</v>
      </c>
      <c r="C299" s="45"/>
      <c r="D299" s="17">
        <f t="shared" si="8"/>
        <v>0</v>
      </c>
      <c r="E299" s="3"/>
    </row>
    <row r="300" spans="1:5" x14ac:dyDescent="0.25">
      <c r="A300" s="9" t="s">
        <v>571</v>
      </c>
      <c r="B300" s="10">
        <v>1</v>
      </c>
      <c r="C300" s="45"/>
      <c r="D300" s="17">
        <f t="shared" si="8"/>
        <v>0</v>
      </c>
      <c r="E300" s="3"/>
    </row>
    <row r="301" spans="1:5" x14ac:dyDescent="0.25">
      <c r="A301" s="9" t="s">
        <v>572</v>
      </c>
      <c r="B301" s="10">
        <v>1</v>
      </c>
      <c r="C301" s="45"/>
      <c r="D301" s="17">
        <f t="shared" si="8"/>
        <v>0</v>
      </c>
      <c r="E301" s="3"/>
    </row>
    <row r="302" spans="1:5" x14ac:dyDescent="0.25">
      <c r="A302" s="9" t="s">
        <v>573</v>
      </c>
      <c r="B302" s="10">
        <v>1</v>
      </c>
      <c r="C302" s="45"/>
      <c r="D302" s="17">
        <f t="shared" si="8"/>
        <v>0</v>
      </c>
      <c r="E302" s="3"/>
    </row>
    <row r="303" spans="1:5" x14ac:dyDescent="0.25">
      <c r="A303" s="9" t="s">
        <v>574</v>
      </c>
      <c r="B303" s="10">
        <v>1</v>
      </c>
      <c r="C303" s="45"/>
      <c r="D303" s="17">
        <f t="shared" si="8"/>
        <v>0</v>
      </c>
      <c r="E303" s="3"/>
    </row>
    <row r="304" spans="1:5" x14ac:dyDescent="0.25">
      <c r="A304" s="9" t="s">
        <v>575</v>
      </c>
      <c r="B304" s="10">
        <v>3</v>
      </c>
      <c r="C304" s="45"/>
      <c r="D304" s="17">
        <f t="shared" si="8"/>
        <v>0</v>
      </c>
      <c r="E304" s="3"/>
    </row>
    <row r="305" spans="1:5" x14ac:dyDescent="0.25">
      <c r="A305" s="9" t="s">
        <v>576</v>
      </c>
      <c r="B305" s="10">
        <v>2</v>
      </c>
      <c r="C305" s="45"/>
      <c r="D305" s="17">
        <f t="shared" si="8"/>
        <v>0</v>
      </c>
      <c r="E305" s="3"/>
    </row>
    <row r="306" spans="1:5" x14ac:dyDescent="0.25">
      <c r="A306" s="9" t="s">
        <v>577</v>
      </c>
      <c r="B306" s="10">
        <v>1</v>
      </c>
      <c r="C306" s="45"/>
      <c r="D306" s="17">
        <f t="shared" si="8"/>
        <v>0</v>
      </c>
      <c r="E306" s="3"/>
    </row>
    <row r="307" spans="1:5" x14ac:dyDescent="0.25">
      <c r="A307" s="9" t="s">
        <v>578</v>
      </c>
      <c r="B307" s="10">
        <v>18</v>
      </c>
      <c r="C307" s="45"/>
      <c r="D307" s="17">
        <f t="shared" si="8"/>
        <v>0</v>
      </c>
      <c r="E307" s="3"/>
    </row>
    <row r="308" spans="1:5" x14ac:dyDescent="0.25">
      <c r="A308" s="9" t="s">
        <v>579</v>
      </c>
      <c r="B308" s="10">
        <v>3</v>
      </c>
      <c r="C308" s="45"/>
      <c r="D308" s="17">
        <f t="shared" si="8"/>
        <v>0</v>
      </c>
      <c r="E308" s="3"/>
    </row>
    <row r="309" spans="1:5" x14ac:dyDescent="0.25">
      <c r="A309" s="9" t="s">
        <v>580</v>
      </c>
      <c r="B309" s="10">
        <v>10</v>
      </c>
      <c r="C309" s="45"/>
      <c r="D309" s="17">
        <f t="shared" si="8"/>
        <v>0</v>
      </c>
      <c r="E309" s="3"/>
    </row>
    <row r="310" spans="1:5" x14ac:dyDescent="0.25">
      <c r="A310" s="9" t="s">
        <v>581</v>
      </c>
      <c r="B310" s="10">
        <v>3</v>
      </c>
      <c r="C310" s="45"/>
      <c r="D310" s="17">
        <f t="shared" si="8"/>
        <v>0</v>
      </c>
      <c r="E310" s="3"/>
    </row>
    <row r="311" spans="1:5" x14ac:dyDescent="0.25">
      <c r="A311" s="9" t="s">
        <v>582</v>
      </c>
      <c r="B311" s="10">
        <v>1</v>
      </c>
      <c r="C311" s="45"/>
      <c r="D311" s="17">
        <f t="shared" si="8"/>
        <v>0</v>
      </c>
      <c r="E311" s="3"/>
    </row>
    <row r="312" spans="1:5" x14ac:dyDescent="0.25">
      <c r="A312" s="9" t="s">
        <v>583</v>
      </c>
      <c r="B312" s="10">
        <v>2</v>
      </c>
      <c r="C312" s="45"/>
      <c r="D312" s="17">
        <f t="shared" si="8"/>
        <v>0</v>
      </c>
      <c r="E312" s="3"/>
    </row>
    <row r="313" spans="1:5" x14ac:dyDescent="0.25">
      <c r="A313" s="9" t="s">
        <v>584</v>
      </c>
      <c r="B313" s="10">
        <v>3</v>
      </c>
      <c r="C313" s="45"/>
      <c r="D313" s="17">
        <f t="shared" si="8"/>
        <v>0</v>
      </c>
      <c r="E313" s="3"/>
    </row>
    <row r="314" spans="1:5" x14ac:dyDescent="0.25">
      <c r="A314" s="9" t="s">
        <v>585</v>
      </c>
      <c r="B314" s="10">
        <v>12</v>
      </c>
      <c r="C314" s="45"/>
      <c r="D314" s="17">
        <f t="shared" si="8"/>
        <v>0</v>
      </c>
      <c r="E314" s="3"/>
    </row>
    <row r="315" spans="1:5" x14ac:dyDescent="0.25">
      <c r="A315" s="9" t="s">
        <v>586</v>
      </c>
      <c r="B315" s="10">
        <v>12</v>
      </c>
      <c r="C315" s="45"/>
      <c r="D315" s="17">
        <f t="shared" si="8"/>
        <v>0</v>
      </c>
      <c r="E315" s="3"/>
    </row>
    <row r="316" spans="1:5" x14ac:dyDescent="0.25">
      <c r="A316" s="9" t="s">
        <v>587</v>
      </c>
      <c r="B316" s="10">
        <v>12</v>
      </c>
      <c r="C316" s="45"/>
      <c r="D316" s="17">
        <f t="shared" si="8"/>
        <v>0</v>
      </c>
      <c r="E316" s="3"/>
    </row>
    <row r="317" spans="1:5" x14ac:dyDescent="0.25">
      <c r="A317" s="9" t="s">
        <v>588</v>
      </c>
      <c r="B317" s="10">
        <v>12</v>
      </c>
      <c r="C317" s="45"/>
      <c r="D317" s="17">
        <f t="shared" si="8"/>
        <v>0</v>
      </c>
      <c r="E317" s="3"/>
    </row>
    <row r="318" spans="1:5" x14ac:dyDescent="0.25">
      <c r="A318" s="9" t="s">
        <v>589</v>
      </c>
      <c r="B318" s="10">
        <v>12</v>
      </c>
      <c r="C318" s="45"/>
      <c r="D318" s="17">
        <f t="shared" si="8"/>
        <v>0</v>
      </c>
      <c r="E318" s="3"/>
    </row>
    <row r="319" spans="1:5" x14ac:dyDescent="0.25">
      <c r="A319" s="9" t="s">
        <v>590</v>
      </c>
      <c r="B319" s="10">
        <v>12</v>
      </c>
      <c r="C319" s="45"/>
      <c r="D319" s="17">
        <f t="shared" ref="D319:D350" si="9">B319*C319</f>
        <v>0</v>
      </c>
      <c r="E319" s="3"/>
    </row>
    <row r="320" spans="1:5" x14ac:dyDescent="0.25">
      <c r="A320" s="9" t="s">
        <v>591</v>
      </c>
      <c r="B320" s="10">
        <v>12</v>
      </c>
      <c r="C320" s="45"/>
      <c r="D320" s="17">
        <f t="shared" si="9"/>
        <v>0</v>
      </c>
      <c r="E320" s="3"/>
    </row>
    <row r="321" spans="1:5" x14ac:dyDescent="0.25">
      <c r="A321" s="9" t="s">
        <v>592</v>
      </c>
      <c r="B321" s="10">
        <v>12</v>
      </c>
      <c r="C321" s="45"/>
      <c r="D321" s="17">
        <f t="shared" si="9"/>
        <v>0</v>
      </c>
      <c r="E321" s="3"/>
    </row>
    <row r="322" spans="1:5" x14ac:dyDescent="0.25">
      <c r="A322" s="9" t="s">
        <v>593</v>
      </c>
      <c r="B322" s="10">
        <v>6</v>
      </c>
      <c r="C322" s="45"/>
      <c r="D322" s="17">
        <f t="shared" si="9"/>
        <v>0</v>
      </c>
      <c r="E322" s="3"/>
    </row>
    <row r="323" spans="1:5" x14ac:dyDescent="0.25">
      <c r="A323" s="9" t="s">
        <v>594</v>
      </c>
      <c r="B323" s="10">
        <v>6</v>
      </c>
      <c r="C323" s="45"/>
      <c r="D323" s="17">
        <f t="shared" si="9"/>
        <v>0</v>
      </c>
      <c r="E323" s="3"/>
    </row>
    <row r="324" spans="1:5" x14ac:dyDescent="0.25">
      <c r="A324" s="9" t="s">
        <v>595</v>
      </c>
      <c r="B324" s="10">
        <v>3</v>
      </c>
      <c r="C324" s="45"/>
      <c r="D324" s="17">
        <f t="shared" si="9"/>
        <v>0</v>
      </c>
      <c r="E324" s="3"/>
    </row>
    <row r="325" spans="1:5" x14ac:dyDescent="0.25">
      <c r="A325" s="9" t="s">
        <v>596</v>
      </c>
      <c r="B325" s="10">
        <v>3</v>
      </c>
      <c r="C325" s="45"/>
      <c r="D325" s="17">
        <f t="shared" si="9"/>
        <v>0</v>
      </c>
      <c r="E325" s="3"/>
    </row>
    <row r="326" spans="1:5" x14ac:dyDescent="0.25">
      <c r="A326" s="9" t="s">
        <v>597</v>
      </c>
      <c r="B326" s="10">
        <v>3</v>
      </c>
      <c r="C326" s="45"/>
      <c r="D326" s="17">
        <f t="shared" si="9"/>
        <v>0</v>
      </c>
      <c r="E326" s="3"/>
    </row>
    <row r="327" spans="1:5" x14ac:dyDescent="0.25">
      <c r="A327" s="9" t="s">
        <v>598</v>
      </c>
      <c r="B327" s="10">
        <v>3</v>
      </c>
      <c r="C327" s="45"/>
      <c r="D327" s="17">
        <f t="shared" si="9"/>
        <v>0</v>
      </c>
      <c r="E327" s="3"/>
    </row>
    <row r="328" spans="1:5" x14ac:dyDescent="0.25">
      <c r="A328" s="9" t="s">
        <v>599</v>
      </c>
      <c r="B328" s="10">
        <v>1</v>
      </c>
      <c r="C328" s="45"/>
      <c r="D328" s="17">
        <f t="shared" si="9"/>
        <v>0</v>
      </c>
      <c r="E328" s="3"/>
    </row>
    <row r="329" spans="1:5" x14ac:dyDescent="0.25">
      <c r="A329" s="9" t="s">
        <v>600</v>
      </c>
      <c r="B329" s="10">
        <v>2</v>
      </c>
      <c r="C329" s="45"/>
      <c r="D329" s="17">
        <f t="shared" si="9"/>
        <v>0</v>
      </c>
      <c r="E329" s="3"/>
    </row>
    <row r="330" spans="1:5" x14ac:dyDescent="0.25">
      <c r="A330" s="9" t="s">
        <v>601</v>
      </c>
      <c r="B330" s="10">
        <v>3</v>
      </c>
      <c r="C330" s="45"/>
      <c r="D330" s="17">
        <f t="shared" si="9"/>
        <v>0</v>
      </c>
      <c r="E330" s="3"/>
    </row>
    <row r="331" spans="1:5" x14ac:dyDescent="0.25">
      <c r="A331" s="9" t="s">
        <v>602</v>
      </c>
      <c r="B331" s="10">
        <v>3</v>
      </c>
      <c r="C331" s="45"/>
      <c r="D331" s="17">
        <f t="shared" si="9"/>
        <v>0</v>
      </c>
      <c r="E331" s="3"/>
    </row>
    <row r="332" spans="1:5" x14ac:dyDescent="0.25">
      <c r="A332" s="9" t="s">
        <v>603</v>
      </c>
      <c r="B332" s="10">
        <v>1</v>
      </c>
      <c r="C332" s="45"/>
      <c r="D332" s="17">
        <f t="shared" si="9"/>
        <v>0</v>
      </c>
      <c r="E332" s="3"/>
    </row>
    <row r="333" spans="1:5" x14ac:dyDescent="0.25">
      <c r="A333" s="9" t="s">
        <v>604</v>
      </c>
      <c r="B333" s="10">
        <v>4</v>
      </c>
      <c r="C333" s="45"/>
      <c r="D333" s="17">
        <f t="shared" si="9"/>
        <v>0</v>
      </c>
      <c r="E333" s="3"/>
    </row>
    <row r="334" spans="1:5" x14ac:dyDescent="0.25">
      <c r="A334" s="9" t="s">
        <v>605</v>
      </c>
      <c r="B334" s="10">
        <v>2</v>
      </c>
      <c r="C334" s="45"/>
      <c r="D334" s="17">
        <f t="shared" si="9"/>
        <v>0</v>
      </c>
      <c r="E334" s="3"/>
    </row>
    <row r="335" spans="1:5" x14ac:dyDescent="0.25">
      <c r="A335" s="9" t="s">
        <v>606</v>
      </c>
      <c r="B335" s="10">
        <v>2</v>
      </c>
      <c r="C335" s="45"/>
      <c r="D335" s="17">
        <f t="shared" si="9"/>
        <v>0</v>
      </c>
      <c r="E335" s="3"/>
    </row>
    <row r="336" spans="1:5" x14ac:dyDescent="0.25">
      <c r="A336" s="9" t="s">
        <v>607</v>
      </c>
      <c r="B336" s="10">
        <v>12</v>
      </c>
      <c r="C336" s="45"/>
      <c r="D336" s="17">
        <f t="shared" si="9"/>
        <v>0</v>
      </c>
      <c r="E336" s="3"/>
    </row>
    <row r="337" spans="1:5" x14ac:dyDescent="0.25">
      <c r="A337" s="9" t="s">
        <v>608</v>
      </c>
      <c r="B337" s="10">
        <v>1</v>
      </c>
      <c r="C337" s="45"/>
      <c r="D337" s="17">
        <f t="shared" si="9"/>
        <v>0</v>
      </c>
      <c r="E337" s="3"/>
    </row>
    <row r="338" spans="1:5" x14ac:dyDescent="0.25">
      <c r="A338" s="9" t="s">
        <v>609</v>
      </c>
      <c r="B338" s="10">
        <v>6</v>
      </c>
      <c r="C338" s="45"/>
      <c r="D338" s="17">
        <f t="shared" si="9"/>
        <v>0</v>
      </c>
      <c r="E338" s="3"/>
    </row>
    <row r="339" spans="1:5" x14ac:dyDescent="0.25">
      <c r="A339" s="9" t="s">
        <v>610</v>
      </c>
      <c r="B339" s="10">
        <v>6</v>
      </c>
      <c r="C339" s="45"/>
      <c r="D339" s="17">
        <f t="shared" si="9"/>
        <v>0</v>
      </c>
      <c r="E339" s="3"/>
    </row>
    <row r="340" spans="1:5" x14ac:dyDescent="0.25">
      <c r="A340" s="9" t="s">
        <v>611</v>
      </c>
      <c r="B340" s="10">
        <v>6</v>
      </c>
      <c r="C340" s="45"/>
      <c r="D340" s="17">
        <f t="shared" si="9"/>
        <v>0</v>
      </c>
      <c r="E340" s="3"/>
    </row>
    <row r="341" spans="1:5" x14ac:dyDescent="0.25">
      <c r="A341" s="9" t="s">
        <v>612</v>
      </c>
      <c r="B341" s="10">
        <v>1</v>
      </c>
      <c r="C341" s="45"/>
      <c r="D341" s="17">
        <f t="shared" si="9"/>
        <v>0</v>
      </c>
      <c r="E341" s="3"/>
    </row>
    <row r="342" spans="1:5" x14ac:dyDescent="0.25">
      <c r="A342" s="9" t="s">
        <v>613</v>
      </c>
      <c r="B342" s="10">
        <v>12</v>
      </c>
      <c r="C342" s="45"/>
      <c r="D342" s="17">
        <f t="shared" si="9"/>
        <v>0</v>
      </c>
      <c r="E342" s="3"/>
    </row>
    <row r="343" spans="1:5" x14ac:dyDescent="0.25">
      <c r="A343" s="9" t="s">
        <v>614</v>
      </c>
      <c r="B343" s="10">
        <v>12</v>
      </c>
      <c r="C343" s="45"/>
      <c r="D343" s="17">
        <f t="shared" si="9"/>
        <v>0</v>
      </c>
      <c r="E343" s="3"/>
    </row>
    <row r="344" spans="1:5" x14ac:dyDescent="0.25">
      <c r="A344" s="9" t="s">
        <v>615</v>
      </c>
      <c r="B344" s="10">
        <v>12</v>
      </c>
      <c r="C344" s="45"/>
      <c r="D344" s="17">
        <f t="shared" si="9"/>
        <v>0</v>
      </c>
      <c r="E344" s="3"/>
    </row>
    <row r="345" spans="1:5" x14ac:dyDescent="0.25">
      <c r="A345" s="9" t="s">
        <v>616</v>
      </c>
      <c r="B345" s="10">
        <v>12</v>
      </c>
      <c r="C345" s="45"/>
      <c r="D345" s="17">
        <f t="shared" si="9"/>
        <v>0</v>
      </c>
      <c r="E345" s="3"/>
    </row>
    <row r="346" spans="1:5" x14ac:dyDescent="0.25">
      <c r="A346" s="9" t="s">
        <v>617</v>
      </c>
      <c r="B346" s="10">
        <v>12</v>
      </c>
      <c r="C346" s="45"/>
      <c r="D346" s="17">
        <f t="shared" si="9"/>
        <v>0</v>
      </c>
      <c r="E346" s="3"/>
    </row>
    <row r="347" spans="1:5" x14ac:dyDescent="0.25">
      <c r="A347" s="9" t="s">
        <v>618</v>
      </c>
      <c r="B347" s="10">
        <v>12</v>
      </c>
      <c r="C347" s="45"/>
      <c r="D347" s="17">
        <f t="shared" si="9"/>
        <v>0</v>
      </c>
      <c r="E347" s="3"/>
    </row>
    <row r="348" spans="1:5" x14ac:dyDescent="0.25">
      <c r="A348" s="9" t="s">
        <v>619</v>
      </c>
      <c r="B348" s="10">
        <v>12</v>
      </c>
      <c r="C348" s="45"/>
      <c r="D348" s="17">
        <f t="shared" si="9"/>
        <v>0</v>
      </c>
      <c r="E348" s="3"/>
    </row>
    <row r="349" spans="1:5" x14ac:dyDescent="0.25">
      <c r="A349" s="9" t="s">
        <v>620</v>
      </c>
      <c r="B349" s="10">
        <v>12</v>
      </c>
      <c r="C349" s="45"/>
      <c r="D349" s="17">
        <f t="shared" si="9"/>
        <v>0</v>
      </c>
      <c r="E349" s="3"/>
    </row>
    <row r="350" spans="1:5" x14ac:dyDescent="0.25">
      <c r="A350" s="9" t="s">
        <v>621</v>
      </c>
      <c r="B350" s="10">
        <v>12</v>
      </c>
      <c r="C350" s="45"/>
      <c r="D350" s="17">
        <f t="shared" si="9"/>
        <v>0</v>
      </c>
      <c r="E350" s="3"/>
    </row>
    <row r="351" spans="1:5" x14ac:dyDescent="0.25">
      <c r="A351" s="9" t="s">
        <v>622</v>
      </c>
      <c r="B351" s="10">
        <v>12</v>
      </c>
      <c r="C351" s="45"/>
      <c r="D351" s="17">
        <f t="shared" ref="D351:D380" si="10">B351*C351</f>
        <v>0</v>
      </c>
      <c r="E351" s="3"/>
    </row>
    <row r="352" spans="1:5" x14ac:dyDescent="0.25">
      <c r="A352" s="9" t="s">
        <v>623</v>
      </c>
      <c r="B352" s="10">
        <v>12</v>
      </c>
      <c r="C352" s="45"/>
      <c r="D352" s="17">
        <f t="shared" si="10"/>
        <v>0</v>
      </c>
      <c r="E352" s="3"/>
    </row>
    <row r="353" spans="1:5" x14ac:dyDescent="0.25">
      <c r="A353" s="9" t="s">
        <v>624</v>
      </c>
      <c r="B353" s="10">
        <v>12</v>
      </c>
      <c r="C353" s="45"/>
      <c r="D353" s="17">
        <f t="shared" si="10"/>
        <v>0</v>
      </c>
      <c r="E353" s="3"/>
    </row>
    <row r="354" spans="1:5" x14ac:dyDescent="0.25">
      <c r="A354" s="9" t="s">
        <v>625</v>
      </c>
      <c r="B354" s="10">
        <v>12</v>
      </c>
      <c r="C354" s="45"/>
      <c r="D354" s="17">
        <f t="shared" si="10"/>
        <v>0</v>
      </c>
      <c r="E354" s="3"/>
    </row>
    <row r="355" spans="1:5" x14ac:dyDescent="0.25">
      <c r="A355" s="9" t="s">
        <v>626</v>
      </c>
      <c r="B355" s="10">
        <v>18</v>
      </c>
      <c r="C355" s="45"/>
      <c r="D355" s="17">
        <f t="shared" si="10"/>
        <v>0</v>
      </c>
      <c r="E355" s="3"/>
    </row>
    <row r="356" spans="1:5" x14ac:dyDescent="0.25">
      <c r="A356" s="9" t="s">
        <v>627</v>
      </c>
      <c r="B356" s="10">
        <v>12</v>
      </c>
      <c r="C356" s="45"/>
      <c r="D356" s="17">
        <f t="shared" si="10"/>
        <v>0</v>
      </c>
      <c r="E356" s="3"/>
    </row>
    <row r="357" spans="1:5" x14ac:dyDescent="0.25">
      <c r="A357" s="9" t="s">
        <v>628</v>
      </c>
      <c r="B357" s="10">
        <v>2</v>
      </c>
      <c r="C357" s="45"/>
      <c r="D357" s="17">
        <f t="shared" si="10"/>
        <v>0</v>
      </c>
      <c r="E357" s="3"/>
    </row>
    <row r="358" spans="1:5" x14ac:dyDescent="0.25">
      <c r="A358" s="9" t="s">
        <v>629</v>
      </c>
      <c r="B358" s="10">
        <v>2</v>
      </c>
      <c r="C358" s="45"/>
      <c r="D358" s="17">
        <f t="shared" si="10"/>
        <v>0</v>
      </c>
      <c r="E358" s="3"/>
    </row>
    <row r="359" spans="1:5" x14ac:dyDescent="0.25">
      <c r="A359" s="9" t="s">
        <v>630</v>
      </c>
      <c r="B359" s="10">
        <v>3</v>
      </c>
      <c r="C359" s="45"/>
      <c r="D359" s="17">
        <f t="shared" si="10"/>
        <v>0</v>
      </c>
      <c r="E359" s="3"/>
    </row>
    <row r="360" spans="1:5" x14ac:dyDescent="0.25">
      <c r="A360" s="9" t="s">
        <v>631</v>
      </c>
      <c r="B360" s="10">
        <v>12</v>
      </c>
      <c r="C360" s="45"/>
      <c r="D360" s="17">
        <f t="shared" si="10"/>
        <v>0</v>
      </c>
      <c r="E360" s="3"/>
    </row>
    <row r="361" spans="1:5" x14ac:dyDescent="0.25">
      <c r="A361" s="9" t="s">
        <v>632</v>
      </c>
      <c r="B361" s="10">
        <v>12</v>
      </c>
      <c r="C361" s="45"/>
      <c r="D361" s="17">
        <f t="shared" si="10"/>
        <v>0</v>
      </c>
      <c r="E361" s="3"/>
    </row>
    <row r="362" spans="1:5" x14ac:dyDescent="0.25">
      <c r="A362" s="9" t="s">
        <v>633</v>
      </c>
      <c r="B362" s="10">
        <v>12</v>
      </c>
      <c r="C362" s="45"/>
      <c r="D362" s="17">
        <f t="shared" si="10"/>
        <v>0</v>
      </c>
      <c r="E362" s="3"/>
    </row>
    <row r="363" spans="1:5" x14ac:dyDescent="0.25">
      <c r="A363" s="9" t="s">
        <v>634</v>
      </c>
      <c r="B363" s="10">
        <v>2</v>
      </c>
      <c r="C363" s="45"/>
      <c r="D363" s="17">
        <f t="shared" si="10"/>
        <v>0</v>
      </c>
      <c r="E363" s="3"/>
    </row>
    <row r="364" spans="1:5" x14ac:dyDescent="0.25">
      <c r="A364" s="9" t="s">
        <v>635</v>
      </c>
      <c r="B364" s="10">
        <v>1</v>
      </c>
      <c r="C364" s="45"/>
      <c r="D364" s="17">
        <f t="shared" si="10"/>
        <v>0</v>
      </c>
      <c r="E364" s="3"/>
    </row>
    <row r="365" spans="1:5" x14ac:dyDescent="0.25">
      <c r="A365" s="9" t="s">
        <v>636</v>
      </c>
      <c r="B365" s="10">
        <v>1</v>
      </c>
      <c r="C365" s="45"/>
      <c r="D365" s="17">
        <f t="shared" si="10"/>
        <v>0</v>
      </c>
      <c r="E365" s="3"/>
    </row>
    <row r="366" spans="1:5" x14ac:dyDescent="0.25">
      <c r="A366" s="9" t="s">
        <v>637</v>
      </c>
      <c r="B366" s="10">
        <v>1</v>
      </c>
      <c r="C366" s="45"/>
      <c r="D366" s="17">
        <f t="shared" si="10"/>
        <v>0</v>
      </c>
      <c r="E366" s="3"/>
    </row>
    <row r="367" spans="1:5" x14ac:dyDescent="0.25">
      <c r="A367" s="9" t="s">
        <v>638</v>
      </c>
      <c r="B367" s="10">
        <v>1</v>
      </c>
      <c r="C367" s="45"/>
      <c r="D367" s="17">
        <f t="shared" si="10"/>
        <v>0</v>
      </c>
      <c r="E367" s="3"/>
    </row>
    <row r="368" spans="1:5" x14ac:dyDescent="0.25">
      <c r="A368" s="9" t="s">
        <v>639</v>
      </c>
      <c r="B368" s="10">
        <v>2</v>
      </c>
      <c r="C368" s="45"/>
      <c r="D368" s="17">
        <f t="shared" si="10"/>
        <v>0</v>
      </c>
      <c r="E368" s="3"/>
    </row>
    <row r="369" spans="1:5" x14ac:dyDescent="0.25">
      <c r="A369" s="9" t="s">
        <v>640</v>
      </c>
      <c r="B369" s="10">
        <v>3</v>
      </c>
      <c r="C369" s="45"/>
      <c r="D369" s="17">
        <f t="shared" si="10"/>
        <v>0</v>
      </c>
      <c r="E369" s="3"/>
    </row>
    <row r="370" spans="1:5" ht="15.75" x14ac:dyDescent="0.25">
      <c r="A370" s="42" t="s">
        <v>267</v>
      </c>
      <c r="B370" s="13">
        <v>10</v>
      </c>
      <c r="C370" s="45"/>
      <c r="D370" s="18">
        <f t="shared" si="10"/>
        <v>0</v>
      </c>
    </row>
    <row r="371" spans="1:5" ht="15" customHeight="1" x14ac:dyDescent="0.25">
      <c r="A371" s="12" t="s">
        <v>268</v>
      </c>
      <c r="B371" s="13">
        <v>50</v>
      </c>
      <c r="C371" s="45"/>
      <c r="D371" s="18">
        <f t="shared" si="10"/>
        <v>0</v>
      </c>
    </row>
    <row r="372" spans="1:5" x14ac:dyDescent="0.25">
      <c r="A372" s="12" t="s">
        <v>269</v>
      </c>
      <c r="B372" s="13">
        <v>50</v>
      </c>
      <c r="C372" s="45"/>
      <c r="D372" s="18">
        <f t="shared" si="10"/>
        <v>0</v>
      </c>
    </row>
    <row r="373" spans="1:5" x14ac:dyDescent="0.25">
      <c r="A373" s="12" t="s">
        <v>270</v>
      </c>
      <c r="B373" s="13">
        <v>50</v>
      </c>
      <c r="C373" s="45"/>
      <c r="D373" s="18">
        <f t="shared" si="10"/>
        <v>0</v>
      </c>
    </row>
    <row r="374" spans="1:5" x14ac:dyDescent="0.25">
      <c r="A374" s="12" t="s">
        <v>641</v>
      </c>
      <c r="B374" s="13">
        <v>9</v>
      </c>
      <c r="C374" s="45"/>
      <c r="D374" s="18">
        <f t="shared" si="10"/>
        <v>0</v>
      </c>
    </row>
    <row r="375" spans="1:5" x14ac:dyDescent="0.25">
      <c r="A375" s="12" t="s">
        <v>642</v>
      </c>
      <c r="B375" s="13">
        <v>6</v>
      </c>
      <c r="C375" s="45"/>
      <c r="D375" s="18">
        <f t="shared" si="10"/>
        <v>0</v>
      </c>
    </row>
    <row r="376" spans="1:5" x14ac:dyDescent="0.25">
      <c r="A376" s="12" t="s">
        <v>643</v>
      </c>
      <c r="B376" s="13">
        <v>3</v>
      </c>
      <c r="C376" s="45"/>
      <c r="D376" s="18">
        <f t="shared" si="10"/>
        <v>0</v>
      </c>
    </row>
    <row r="377" spans="1:5" x14ac:dyDescent="0.25">
      <c r="A377" s="12" t="s">
        <v>644</v>
      </c>
      <c r="B377" s="13">
        <v>3</v>
      </c>
      <c r="C377" s="45"/>
      <c r="D377" s="18">
        <f t="shared" si="10"/>
        <v>0</v>
      </c>
    </row>
    <row r="378" spans="1:5" x14ac:dyDescent="0.25">
      <c r="A378" s="12" t="s">
        <v>645</v>
      </c>
      <c r="B378" s="13">
        <v>9</v>
      </c>
      <c r="C378" s="45"/>
      <c r="D378" s="18">
        <f t="shared" si="10"/>
        <v>0</v>
      </c>
    </row>
    <row r="379" spans="1:5" x14ac:dyDescent="0.25">
      <c r="A379" s="12" t="s">
        <v>646</v>
      </c>
      <c r="B379" s="13">
        <v>6</v>
      </c>
      <c r="C379" s="45"/>
      <c r="D379" s="18">
        <f t="shared" si="10"/>
        <v>0</v>
      </c>
    </row>
    <row r="380" spans="1:5" x14ac:dyDescent="0.25">
      <c r="A380" s="12" t="s">
        <v>647</v>
      </c>
      <c r="B380" s="13">
        <v>15</v>
      </c>
      <c r="C380" s="45"/>
      <c r="D380" s="18">
        <f t="shared" si="10"/>
        <v>0</v>
      </c>
    </row>
    <row r="381" spans="1:5" x14ac:dyDescent="0.25">
      <c r="A381" s="12" t="s">
        <v>648</v>
      </c>
      <c r="B381" s="13">
        <v>3</v>
      </c>
      <c r="C381" s="45"/>
      <c r="D381" s="18">
        <f t="shared" ref="D381:D401" si="11">B381*C381</f>
        <v>0</v>
      </c>
    </row>
    <row r="382" spans="1:5" x14ac:dyDescent="0.25">
      <c r="A382" s="12" t="s">
        <v>649</v>
      </c>
      <c r="B382" s="13">
        <v>6</v>
      </c>
      <c r="C382" s="45"/>
      <c r="D382" s="18">
        <f t="shared" si="11"/>
        <v>0</v>
      </c>
    </row>
    <row r="383" spans="1:5" x14ac:dyDescent="0.25">
      <c r="A383" s="12" t="s">
        <v>650</v>
      </c>
      <c r="B383" s="13">
        <v>3</v>
      </c>
      <c r="C383" s="45"/>
      <c r="D383" s="18">
        <f t="shared" si="11"/>
        <v>0</v>
      </c>
    </row>
    <row r="384" spans="1:5" x14ac:dyDescent="0.25">
      <c r="A384" s="12" t="s">
        <v>651</v>
      </c>
      <c r="B384" s="13">
        <v>6</v>
      </c>
      <c r="C384" s="45"/>
      <c r="D384" s="18">
        <f t="shared" si="11"/>
        <v>0</v>
      </c>
    </row>
    <row r="385" spans="1:4" x14ac:dyDescent="0.25">
      <c r="A385" s="12" t="s">
        <v>652</v>
      </c>
      <c r="B385" s="13">
        <v>3</v>
      </c>
      <c r="C385" s="45"/>
      <c r="D385" s="18">
        <f t="shared" si="11"/>
        <v>0</v>
      </c>
    </row>
    <row r="386" spans="1:4" x14ac:dyDescent="0.25">
      <c r="A386" s="12" t="s">
        <v>653</v>
      </c>
      <c r="B386" s="13">
        <v>3</v>
      </c>
      <c r="C386" s="45"/>
      <c r="D386" s="18">
        <f t="shared" si="11"/>
        <v>0</v>
      </c>
    </row>
    <row r="387" spans="1:4" x14ac:dyDescent="0.25">
      <c r="A387" s="12" t="s">
        <v>654</v>
      </c>
      <c r="B387" s="13">
        <v>6</v>
      </c>
      <c r="C387" s="45"/>
      <c r="D387" s="18">
        <f t="shared" si="11"/>
        <v>0</v>
      </c>
    </row>
    <row r="388" spans="1:4" x14ac:dyDescent="0.25">
      <c r="A388" s="12" t="s">
        <v>655</v>
      </c>
      <c r="B388" s="13">
        <v>15</v>
      </c>
      <c r="C388" s="45"/>
      <c r="D388" s="18">
        <f t="shared" si="11"/>
        <v>0</v>
      </c>
    </row>
    <row r="389" spans="1:4" x14ac:dyDescent="0.25">
      <c r="A389" s="12" t="s">
        <v>656</v>
      </c>
      <c r="B389" s="13">
        <v>6</v>
      </c>
      <c r="C389" s="45"/>
      <c r="D389" s="18">
        <f t="shared" si="11"/>
        <v>0</v>
      </c>
    </row>
    <row r="390" spans="1:4" x14ac:dyDescent="0.25">
      <c r="A390" s="12" t="s">
        <v>657</v>
      </c>
      <c r="B390" s="13">
        <v>3</v>
      </c>
      <c r="C390" s="45"/>
      <c r="D390" s="18">
        <f t="shared" si="11"/>
        <v>0</v>
      </c>
    </row>
    <row r="391" spans="1:4" x14ac:dyDescent="0.25">
      <c r="A391" s="12" t="s">
        <v>658</v>
      </c>
      <c r="B391" s="13">
        <v>6</v>
      </c>
      <c r="C391" s="45"/>
      <c r="D391" s="18">
        <f t="shared" si="11"/>
        <v>0</v>
      </c>
    </row>
    <row r="392" spans="1:4" x14ac:dyDescent="0.25">
      <c r="A392" s="12" t="s">
        <v>659</v>
      </c>
      <c r="B392" s="13">
        <v>3</v>
      </c>
      <c r="C392" s="45"/>
      <c r="D392" s="18">
        <f t="shared" si="11"/>
        <v>0</v>
      </c>
    </row>
    <row r="393" spans="1:4" x14ac:dyDescent="0.25">
      <c r="A393" s="12" t="s">
        <v>660</v>
      </c>
      <c r="B393" s="13">
        <v>3</v>
      </c>
      <c r="C393" s="45"/>
      <c r="D393" s="18">
        <f t="shared" si="11"/>
        <v>0</v>
      </c>
    </row>
    <row r="394" spans="1:4" x14ac:dyDescent="0.25">
      <c r="A394" s="12" t="s">
        <v>661</v>
      </c>
      <c r="B394" s="13">
        <v>6</v>
      </c>
      <c r="C394" s="45"/>
      <c r="D394" s="18">
        <f t="shared" si="11"/>
        <v>0</v>
      </c>
    </row>
    <row r="395" spans="1:4" x14ac:dyDescent="0.25">
      <c r="A395" s="12" t="s">
        <v>662</v>
      </c>
      <c r="B395" s="13">
        <v>300</v>
      </c>
      <c r="C395" s="45"/>
      <c r="D395" s="18">
        <f t="shared" si="11"/>
        <v>0</v>
      </c>
    </row>
    <row r="396" spans="1:4" x14ac:dyDescent="0.25">
      <c r="A396" s="12" t="s">
        <v>663</v>
      </c>
      <c r="B396" s="13">
        <v>3</v>
      </c>
      <c r="C396" s="45"/>
      <c r="D396" s="18">
        <f t="shared" si="11"/>
        <v>0</v>
      </c>
    </row>
    <row r="397" spans="1:4" x14ac:dyDescent="0.25">
      <c r="A397" s="12" t="s">
        <v>664</v>
      </c>
      <c r="B397" s="13">
        <v>6</v>
      </c>
      <c r="C397" s="45"/>
      <c r="D397" s="18">
        <f t="shared" si="11"/>
        <v>0</v>
      </c>
    </row>
    <row r="398" spans="1:4" x14ac:dyDescent="0.25">
      <c r="A398" s="12" t="s">
        <v>665</v>
      </c>
      <c r="B398" s="13">
        <v>90</v>
      </c>
      <c r="C398" s="45"/>
      <c r="D398" s="18">
        <f t="shared" si="11"/>
        <v>0</v>
      </c>
    </row>
    <row r="399" spans="1:4" x14ac:dyDescent="0.25">
      <c r="A399" s="12" t="s">
        <v>666</v>
      </c>
      <c r="B399" s="13">
        <v>3</v>
      </c>
      <c r="C399" s="45"/>
      <c r="D399" s="18">
        <f t="shared" si="11"/>
        <v>0</v>
      </c>
    </row>
    <row r="400" spans="1:4" x14ac:dyDescent="0.25">
      <c r="A400" s="12" t="s">
        <v>667</v>
      </c>
      <c r="B400" s="13">
        <v>3</v>
      </c>
      <c r="C400" s="45"/>
      <c r="D400" s="18">
        <f t="shared" si="11"/>
        <v>0</v>
      </c>
    </row>
    <row r="401" spans="1:5" ht="15.75" thickBot="1" x14ac:dyDescent="0.3">
      <c r="A401" s="19" t="s">
        <v>668</v>
      </c>
      <c r="B401" s="20">
        <v>9</v>
      </c>
      <c r="C401" s="46"/>
      <c r="D401" s="21">
        <f t="shared" si="11"/>
        <v>0</v>
      </c>
    </row>
    <row r="402" spans="1:5" x14ac:dyDescent="0.25">
      <c r="A402" s="1"/>
      <c r="D402" s="3">
        <f>SUM(D2:D401)</f>
        <v>0</v>
      </c>
    </row>
    <row r="403" spans="1:5" x14ac:dyDescent="0.25">
      <c r="A403" s="1"/>
      <c r="E403" s="5"/>
    </row>
    <row r="404" spans="1:5" x14ac:dyDescent="0.25">
      <c r="A404" s="1"/>
    </row>
    <row r="405" spans="1:5" x14ac:dyDescent="0.25">
      <c r="A405" s="1"/>
    </row>
    <row r="406" spans="1:5" x14ac:dyDescent="0.25">
      <c r="A406" s="1"/>
    </row>
    <row r="407" spans="1:5" x14ac:dyDescent="0.25">
      <c r="A407" s="1"/>
    </row>
    <row r="408" spans="1:5" x14ac:dyDescent="0.25">
      <c r="A408" s="1"/>
    </row>
    <row r="409" spans="1:5" x14ac:dyDescent="0.25">
      <c r="A409" s="1"/>
    </row>
    <row r="410" spans="1:5" x14ac:dyDescent="0.25">
      <c r="A410" s="1"/>
    </row>
    <row r="411" spans="1:5" x14ac:dyDescent="0.25">
      <c r="A411" s="1"/>
    </row>
    <row r="412" spans="1:5" x14ac:dyDescent="0.25">
      <c r="A412" s="1"/>
    </row>
    <row r="413" spans="1:5" x14ac:dyDescent="0.25">
      <c r="A413" s="1"/>
    </row>
    <row r="414" spans="1:5" x14ac:dyDescent="0.25">
      <c r="A414" s="1"/>
    </row>
    <row r="415" spans="1:5" x14ac:dyDescent="0.25">
      <c r="A415" s="1"/>
    </row>
    <row r="416" spans="1:5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</sheetData>
  <autoFilter ref="A1:B369">
    <sortState ref="A2:G498">
      <sortCondition sortBy="cellColor" ref="A1:A498" dxfId="159"/>
    </sortState>
  </autoFilter>
  <conditionalFormatting sqref="A402:A1551">
    <cfRule type="duplicateValues" dxfId="151" priority="116"/>
  </conditionalFormatting>
  <conditionalFormatting sqref="A1552:A1564">
    <cfRule type="duplicateValues" dxfId="150" priority="110" stopIfTrue="1"/>
  </conditionalFormatting>
  <conditionalFormatting sqref="A1552:A1564">
    <cfRule type="duplicateValues" dxfId="149" priority="111"/>
    <cfRule type="duplicateValues" dxfId="148" priority="112"/>
  </conditionalFormatting>
  <conditionalFormatting sqref="A1552:A1564">
    <cfRule type="duplicateValues" dxfId="147" priority="113"/>
  </conditionalFormatting>
  <conditionalFormatting sqref="A1552:A1585">
    <cfRule type="duplicateValues" dxfId="146" priority="75"/>
  </conditionalFormatting>
  <conditionalFormatting sqref="A402:A1595">
    <cfRule type="duplicateValues" dxfId="145" priority="67"/>
  </conditionalFormatting>
  <conditionalFormatting sqref="A402:A1048576">
    <cfRule type="duplicateValues" dxfId="144" priority="65"/>
    <cfRule type="duplicateValues" dxfId="143" priority="66"/>
  </conditionalFormatting>
  <conditionalFormatting sqref="A2:A128">
    <cfRule type="duplicateValues" dxfId="142" priority="3631"/>
  </conditionalFormatting>
  <conditionalFormatting sqref="A2:A128">
    <cfRule type="duplicateValues" dxfId="141" priority="3633" stopIfTrue="1"/>
  </conditionalFormatting>
  <conditionalFormatting sqref="A136:A369">
    <cfRule type="duplicateValues" dxfId="140" priority="3635"/>
  </conditionalFormatting>
  <conditionalFormatting sqref="A136:A369">
    <cfRule type="duplicateValues" dxfId="139" priority="3637" stopIfTrue="1"/>
  </conditionalFormatting>
  <conditionalFormatting sqref="A129:A135">
    <cfRule type="duplicateValues" dxfId="138" priority="6"/>
  </conditionalFormatting>
  <conditionalFormatting sqref="A129:A135">
    <cfRule type="duplicateValues" dxfId="137" priority="7" stopIfTrue="1"/>
  </conditionalFormatting>
  <conditionalFormatting sqref="A1565:A1567">
    <cfRule type="duplicateValues" dxfId="136" priority="3878" stopIfTrue="1"/>
  </conditionalFormatting>
  <conditionalFormatting sqref="A1565:A1567">
    <cfRule type="duplicateValues" dxfId="135" priority="3879"/>
    <cfRule type="duplicateValues" dxfId="134" priority="3880"/>
  </conditionalFormatting>
  <conditionalFormatting sqref="A1565:A1567">
    <cfRule type="duplicateValues" dxfId="133" priority="3881"/>
  </conditionalFormatting>
  <conditionalFormatting sqref="A1568">
    <cfRule type="duplicateValues" dxfId="132" priority="3882" stopIfTrue="1"/>
  </conditionalFormatting>
  <conditionalFormatting sqref="A1568">
    <cfRule type="duplicateValues" dxfId="131" priority="3883"/>
    <cfRule type="duplicateValues" dxfId="130" priority="3884"/>
  </conditionalFormatting>
  <conditionalFormatting sqref="A1568">
    <cfRule type="duplicateValues" dxfId="129" priority="3885"/>
  </conditionalFormatting>
  <conditionalFormatting sqref="A1569">
    <cfRule type="duplicateValues" dxfId="128" priority="3886" stopIfTrue="1"/>
  </conditionalFormatting>
  <conditionalFormatting sqref="A1569">
    <cfRule type="duplicateValues" dxfId="127" priority="3887"/>
    <cfRule type="duplicateValues" dxfId="126" priority="3888"/>
  </conditionalFormatting>
  <conditionalFormatting sqref="A1569">
    <cfRule type="duplicateValues" dxfId="125" priority="3889"/>
  </conditionalFormatting>
  <conditionalFormatting sqref="A1570:A1572">
    <cfRule type="duplicateValues" dxfId="124" priority="3890" stopIfTrue="1"/>
  </conditionalFormatting>
  <conditionalFormatting sqref="A1570:A1572">
    <cfRule type="duplicateValues" dxfId="123" priority="3891"/>
    <cfRule type="duplicateValues" dxfId="122" priority="3892"/>
  </conditionalFormatting>
  <conditionalFormatting sqref="A1570:A1572">
    <cfRule type="duplicateValues" dxfId="121" priority="3893"/>
  </conditionalFormatting>
  <conditionalFormatting sqref="A1573">
    <cfRule type="duplicateValues" dxfId="120" priority="3894" stopIfTrue="1"/>
  </conditionalFormatting>
  <conditionalFormatting sqref="A1573">
    <cfRule type="duplicateValues" dxfId="119" priority="3895"/>
    <cfRule type="duplicateValues" dxfId="118" priority="3896"/>
  </conditionalFormatting>
  <conditionalFormatting sqref="A1573">
    <cfRule type="duplicateValues" dxfId="117" priority="3897"/>
  </conditionalFormatting>
  <conditionalFormatting sqref="A1574:A1577">
    <cfRule type="duplicateValues" dxfId="116" priority="3898" stopIfTrue="1"/>
  </conditionalFormatting>
  <conditionalFormatting sqref="A1574:A1577">
    <cfRule type="duplicateValues" dxfId="115" priority="3899"/>
    <cfRule type="duplicateValues" dxfId="114" priority="3900"/>
  </conditionalFormatting>
  <conditionalFormatting sqref="A1574:A1577">
    <cfRule type="duplicateValues" dxfId="113" priority="3901"/>
  </conditionalFormatting>
  <conditionalFormatting sqref="A1578:A1581">
    <cfRule type="duplicateValues" dxfId="112" priority="3902" stopIfTrue="1"/>
  </conditionalFormatting>
  <conditionalFormatting sqref="A1578:A1581">
    <cfRule type="duplicateValues" dxfId="111" priority="3903"/>
    <cfRule type="duplicateValues" dxfId="110" priority="3904"/>
  </conditionalFormatting>
  <conditionalFormatting sqref="A1578:A1581">
    <cfRule type="duplicateValues" dxfId="109" priority="3905"/>
  </conditionalFormatting>
  <conditionalFormatting sqref="A1582:A1585">
    <cfRule type="duplicateValues" dxfId="108" priority="3906" stopIfTrue="1"/>
  </conditionalFormatting>
  <conditionalFormatting sqref="A1582:A1585">
    <cfRule type="duplicateValues" dxfId="107" priority="3907"/>
    <cfRule type="duplicateValues" dxfId="106" priority="3908"/>
  </conditionalFormatting>
  <conditionalFormatting sqref="A1582:A1585">
    <cfRule type="duplicateValues" dxfId="105" priority="3909"/>
  </conditionalFormatting>
  <conditionalFormatting sqref="A1586:A1595">
    <cfRule type="duplicateValues" dxfId="104" priority="3911" stopIfTrue="1"/>
  </conditionalFormatting>
  <conditionalFormatting sqref="A1586:A1595">
    <cfRule type="duplicateValues" dxfId="103" priority="3912"/>
    <cfRule type="duplicateValues" dxfId="102" priority="3913"/>
  </conditionalFormatting>
  <conditionalFormatting sqref="A1586:A1595">
    <cfRule type="duplicateValues" dxfId="101" priority="3914"/>
  </conditionalFormatting>
  <conditionalFormatting sqref="A1">
    <cfRule type="duplicateValues" dxfId="100" priority="392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58" workbookViewId="0">
      <selection activeCell="D87" sqref="D87"/>
    </sheetView>
  </sheetViews>
  <sheetFormatPr defaultRowHeight="15" x14ac:dyDescent="0.25"/>
  <cols>
    <col min="1" max="1" width="41.140625" style="7" bestFit="1" customWidth="1"/>
    <col min="3" max="3" width="10.85546875" style="3" customWidth="1"/>
    <col min="4" max="4" width="10.42578125" style="3" bestFit="1" customWidth="1"/>
  </cols>
  <sheetData>
    <row r="1" spans="1:4" ht="15.75" thickBot="1" x14ac:dyDescent="0.3">
      <c r="A1" s="29" t="s">
        <v>0</v>
      </c>
      <c r="B1" s="23" t="s">
        <v>271</v>
      </c>
      <c r="C1" s="24" t="s">
        <v>188</v>
      </c>
      <c r="D1" s="24" t="s">
        <v>189</v>
      </c>
    </row>
    <row r="2" spans="1:4" x14ac:dyDescent="0.25">
      <c r="A2" s="25" t="s">
        <v>197</v>
      </c>
      <c r="B2" s="32">
        <v>6</v>
      </c>
      <c r="C2" s="44"/>
      <c r="D2" s="41">
        <f t="shared" ref="D2:D33" si="0">C2*B2</f>
        <v>0</v>
      </c>
    </row>
    <row r="3" spans="1:4" x14ac:dyDescent="0.25">
      <c r="A3" s="11" t="s">
        <v>198</v>
      </c>
      <c r="B3" s="12">
        <v>5</v>
      </c>
      <c r="C3" s="45"/>
      <c r="D3" s="18">
        <f t="shared" si="0"/>
        <v>0</v>
      </c>
    </row>
    <row r="4" spans="1:4" x14ac:dyDescent="0.25">
      <c r="A4" s="11" t="s">
        <v>199</v>
      </c>
      <c r="B4" s="12">
        <v>5</v>
      </c>
      <c r="C4" s="45"/>
      <c r="D4" s="18">
        <f t="shared" si="0"/>
        <v>0</v>
      </c>
    </row>
    <row r="5" spans="1:4" x14ac:dyDescent="0.25">
      <c r="A5" s="11" t="s">
        <v>200</v>
      </c>
      <c r="B5" s="12">
        <v>2</v>
      </c>
      <c r="C5" s="45"/>
      <c r="D5" s="18">
        <f t="shared" si="0"/>
        <v>0</v>
      </c>
    </row>
    <row r="6" spans="1:4" x14ac:dyDescent="0.25">
      <c r="A6" s="11" t="s">
        <v>201</v>
      </c>
      <c r="B6" s="12">
        <v>1</v>
      </c>
      <c r="C6" s="45"/>
      <c r="D6" s="18">
        <f t="shared" si="0"/>
        <v>0</v>
      </c>
    </row>
    <row r="7" spans="1:4" x14ac:dyDescent="0.25">
      <c r="A7" s="11" t="s">
        <v>202</v>
      </c>
      <c r="B7" s="12">
        <v>1</v>
      </c>
      <c r="C7" s="45"/>
      <c r="D7" s="18">
        <f t="shared" si="0"/>
        <v>0</v>
      </c>
    </row>
    <row r="8" spans="1:4" x14ac:dyDescent="0.25">
      <c r="A8" s="11" t="s">
        <v>203</v>
      </c>
      <c r="B8" s="12">
        <v>1</v>
      </c>
      <c r="C8" s="45"/>
      <c r="D8" s="18">
        <f t="shared" si="0"/>
        <v>0</v>
      </c>
    </row>
    <row r="9" spans="1:4" x14ac:dyDescent="0.25">
      <c r="A9" s="11" t="s">
        <v>204</v>
      </c>
      <c r="B9" s="12">
        <v>1</v>
      </c>
      <c r="C9" s="45"/>
      <c r="D9" s="18">
        <f t="shared" si="0"/>
        <v>0</v>
      </c>
    </row>
    <row r="10" spans="1:4" x14ac:dyDescent="0.25">
      <c r="A10" s="11" t="s">
        <v>205</v>
      </c>
      <c r="B10" s="12">
        <v>7</v>
      </c>
      <c r="C10" s="45"/>
      <c r="D10" s="18">
        <f t="shared" si="0"/>
        <v>0</v>
      </c>
    </row>
    <row r="11" spans="1:4" x14ac:dyDescent="0.25">
      <c r="A11" s="11" t="s">
        <v>206</v>
      </c>
      <c r="B11" s="12">
        <v>1</v>
      </c>
      <c r="C11" s="45"/>
      <c r="D11" s="18">
        <f t="shared" si="0"/>
        <v>0</v>
      </c>
    </row>
    <row r="12" spans="1:4" x14ac:dyDescent="0.25">
      <c r="A12" s="11" t="s">
        <v>207</v>
      </c>
      <c r="B12" s="12">
        <v>1</v>
      </c>
      <c r="C12" s="45"/>
      <c r="D12" s="18">
        <f t="shared" si="0"/>
        <v>0</v>
      </c>
    </row>
    <row r="13" spans="1:4" x14ac:dyDescent="0.25">
      <c r="A13" s="11" t="s">
        <v>208</v>
      </c>
      <c r="B13" s="12">
        <v>75</v>
      </c>
      <c r="C13" s="45"/>
      <c r="D13" s="18">
        <f t="shared" si="0"/>
        <v>0</v>
      </c>
    </row>
    <row r="14" spans="1:4" x14ac:dyDescent="0.25">
      <c r="A14" s="11" t="s">
        <v>209</v>
      </c>
      <c r="B14" s="12">
        <v>75</v>
      </c>
      <c r="C14" s="45"/>
      <c r="D14" s="18">
        <f t="shared" si="0"/>
        <v>0</v>
      </c>
    </row>
    <row r="15" spans="1:4" x14ac:dyDescent="0.25">
      <c r="A15" s="11" t="s">
        <v>210</v>
      </c>
      <c r="B15" s="12">
        <v>4</v>
      </c>
      <c r="C15" s="45"/>
      <c r="D15" s="18">
        <f t="shared" si="0"/>
        <v>0</v>
      </c>
    </row>
    <row r="16" spans="1:4" x14ac:dyDescent="0.25">
      <c r="A16" s="11" t="s">
        <v>211</v>
      </c>
      <c r="B16" s="12">
        <v>3</v>
      </c>
      <c r="C16" s="45"/>
      <c r="D16" s="18">
        <f t="shared" si="0"/>
        <v>0</v>
      </c>
    </row>
    <row r="17" spans="1:4" x14ac:dyDescent="0.25">
      <c r="A17" s="11" t="s">
        <v>212</v>
      </c>
      <c r="B17" s="12">
        <v>2</v>
      </c>
      <c r="C17" s="45"/>
      <c r="D17" s="18">
        <f t="shared" si="0"/>
        <v>0</v>
      </c>
    </row>
    <row r="18" spans="1:4" x14ac:dyDescent="0.25">
      <c r="A18" s="11" t="s">
        <v>213</v>
      </c>
      <c r="B18" s="12">
        <v>5</v>
      </c>
      <c r="C18" s="45"/>
      <c r="D18" s="18">
        <f t="shared" si="0"/>
        <v>0</v>
      </c>
    </row>
    <row r="19" spans="1:4" x14ac:dyDescent="0.25">
      <c r="A19" s="11" t="s">
        <v>214</v>
      </c>
      <c r="B19" s="12">
        <v>2</v>
      </c>
      <c r="C19" s="45"/>
      <c r="D19" s="18">
        <f t="shared" si="0"/>
        <v>0</v>
      </c>
    </row>
    <row r="20" spans="1:4" x14ac:dyDescent="0.25">
      <c r="A20" s="11" t="s">
        <v>215</v>
      </c>
      <c r="B20" s="12">
        <v>1</v>
      </c>
      <c r="C20" s="45"/>
      <c r="D20" s="18">
        <f t="shared" si="0"/>
        <v>0</v>
      </c>
    </row>
    <row r="21" spans="1:4" x14ac:dyDescent="0.25">
      <c r="A21" s="11" t="s">
        <v>216</v>
      </c>
      <c r="B21" s="12">
        <v>1</v>
      </c>
      <c r="C21" s="45"/>
      <c r="D21" s="18">
        <f t="shared" si="0"/>
        <v>0</v>
      </c>
    </row>
    <row r="22" spans="1:4" x14ac:dyDescent="0.25">
      <c r="A22" s="11" t="s">
        <v>217</v>
      </c>
      <c r="B22" s="12">
        <v>6</v>
      </c>
      <c r="C22" s="45"/>
      <c r="D22" s="18">
        <f t="shared" si="0"/>
        <v>0</v>
      </c>
    </row>
    <row r="23" spans="1:4" x14ac:dyDescent="0.25">
      <c r="A23" s="11" t="s">
        <v>218</v>
      </c>
      <c r="B23" s="12">
        <v>6</v>
      </c>
      <c r="C23" s="45"/>
      <c r="D23" s="18">
        <f t="shared" si="0"/>
        <v>0</v>
      </c>
    </row>
    <row r="24" spans="1:4" x14ac:dyDescent="0.25">
      <c r="A24" s="11" t="s">
        <v>219</v>
      </c>
      <c r="B24" s="12">
        <v>2</v>
      </c>
      <c r="C24" s="45"/>
      <c r="D24" s="18">
        <f t="shared" si="0"/>
        <v>0</v>
      </c>
    </row>
    <row r="25" spans="1:4" x14ac:dyDescent="0.25">
      <c r="A25" s="11" t="s">
        <v>220</v>
      </c>
      <c r="B25" s="12">
        <v>1</v>
      </c>
      <c r="C25" s="45"/>
      <c r="D25" s="18">
        <f t="shared" si="0"/>
        <v>0</v>
      </c>
    </row>
    <row r="26" spans="1:4" x14ac:dyDescent="0.25">
      <c r="A26" s="11" t="s">
        <v>221</v>
      </c>
      <c r="B26" s="12">
        <v>2</v>
      </c>
      <c r="C26" s="45"/>
      <c r="D26" s="18">
        <f t="shared" si="0"/>
        <v>0</v>
      </c>
    </row>
    <row r="27" spans="1:4" x14ac:dyDescent="0.25">
      <c r="A27" s="11" t="s">
        <v>222</v>
      </c>
      <c r="B27" s="12">
        <v>1</v>
      </c>
      <c r="C27" s="45"/>
      <c r="D27" s="18">
        <f t="shared" si="0"/>
        <v>0</v>
      </c>
    </row>
    <row r="28" spans="1:4" x14ac:dyDescent="0.25">
      <c r="A28" s="11" t="s">
        <v>223</v>
      </c>
      <c r="B28" s="12">
        <v>1</v>
      </c>
      <c r="C28" s="45"/>
      <c r="D28" s="18">
        <f t="shared" si="0"/>
        <v>0</v>
      </c>
    </row>
    <row r="29" spans="1:4" x14ac:dyDescent="0.25">
      <c r="A29" s="11" t="s">
        <v>224</v>
      </c>
      <c r="B29" s="12">
        <v>1</v>
      </c>
      <c r="C29" s="45"/>
      <c r="D29" s="18">
        <f t="shared" si="0"/>
        <v>0</v>
      </c>
    </row>
    <row r="30" spans="1:4" x14ac:dyDescent="0.25">
      <c r="A30" s="11" t="s">
        <v>225</v>
      </c>
      <c r="B30" s="12">
        <v>12</v>
      </c>
      <c r="C30" s="45"/>
      <c r="D30" s="18">
        <f t="shared" si="0"/>
        <v>0</v>
      </c>
    </row>
    <row r="31" spans="1:4" x14ac:dyDescent="0.25">
      <c r="A31" s="11" t="s">
        <v>226</v>
      </c>
      <c r="B31" s="12">
        <v>2</v>
      </c>
      <c r="C31" s="45"/>
      <c r="D31" s="18">
        <f t="shared" si="0"/>
        <v>0</v>
      </c>
    </row>
    <row r="32" spans="1:4" x14ac:dyDescent="0.25">
      <c r="A32" s="11" t="s">
        <v>227</v>
      </c>
      <c r="B32" s="12">
        <v>2</v>
      </c>
      <c r="C32" s="45"/>
      <c r="D32" s="18">
        <f t="shared" si="0"/>
        <v>0</v>
      </c>
    </row>
    <row r="33" spans="1:4" x14ac:dyDescent="0.25">
      <c r="A33" s="11" t="s">
        <v>228</v>
      </c>
      <c r="B33" s="12">
        <v>2</v>
      </c>
      <c r="C33" s="45"/>
      <c r="D33" s="18">
        <f t="shared" si="0"/>
        <v>0</v>
      </c>
    </row>
    <row r="34" spans="1:4" x14ac:dyDescent="0.25">
      <c r="A34" s="11" t="s">
        <v>229</v>
      </c>
      <c r="B34" s="12">
        <v>2</v>
      </c>
      <c r="C34" s="45"/>
      <c r="D34" s="18">
        <f t="shared" ref="D34:D65" si="1">C34*B34</f>
        <v>0</v>
      </c>
    </row>
    <row r="35" spans="1:4" x14ac:dyDescent="0.25">
      <c r="A35" s="11" t="s">
        <v>230</v>
      </c>
      <c r="B35" s="12">
        <v>2</v>
      </c>
      <c r="C35" s="45"/>
      <c r="D35" s="18">
        <f t="shared" si="1"/>
        <v>0</v>
      </c>
    </row>
    <row r="36" spans="1:4" x14ac:dyDescent="0.25">
      <c r="A36" s="11" t="s">
        <v>231</v>
      </c>
      <c r="B36" s="12">
        <v>3</v>
      </c>
      <c r="C36" s="45"/>
      <c r="D36" s="18">
        <f t="shared" si="1"/>
        <v>0</v>
      </c>
    </row>
    <row r="37" spans="1:4" x14ac:dyDescent="0.25">
      <c r="A37" s="11" t="s">
        <v>232</v>
      </c>
      <c r="B37" s="12">
        <v>3</v>
      </c>
      <c r="C37" s="45"/>
      <c r="D37" s="18">
        <f t="shared" si="1"/>
        <v>0</v>
      </c>
    </row>
    <row r="38" spans="1:4" x14ac:dyDescent="0.25">
      <c r="A38" s="11" t="s">
        <v>233</v>
      </c>
      <c r="B38" s="12">
        <v>3</v>
      </c>
      <c r="C38" s="45"/>
      <c r="D38" s="18">
        <f t="shared" si="1"/>
        <v>0</v>
      </c>
    </row>
    <row r="39" spans="1:4" x14ac:dyDescent="0.25">
      <c r="A39" s="11" t="s">
        <v>234</v>
      </c>
      <c r="B39" s="12">
        <v>3</v>
      </c>
      <c r="C39" s="45"/>
      <c r="D39" s="18">
        <f t="shared" si="1"/>
        <v>0</v>
      </c>
    </row>
    <row r="40" spans="1:4" x14ac:dyDescent="0.25">
      <c r="A40" s="11" t="s">
        <v>235</v>
      </c>
      <c r="B40" s="12">
        <v>3</v>
      </c>
      <c r="C40" s="45"/>
      <c r="D40" s="18">
        <f t="shared" si="1"/>
        <v>0</v>
      </c>
    </row>
    <row r="41" spans="1:4" x14ac:dyDescent="0.25">
      <c r="A41" s="11" t="s">
        <v>236</v>
      </c>
      <c r="B41" s="12">
        <v>1</v>
      </c>
      <c r="C41" s="45"/>
      <c r="D41" s="18">
        <f t="shared" si="1"/>
        <v>0</v>
      </c>
    </row>
    <row r="42" spans="1:4" x14ac:dyDescent="0.25">
      <c r="A42" s="11" t="s">
        <v>237</v>
      </c>
      <c r="B42" s="12">
        <v>1</v>
      </c>
      <c r="C42" s="45"/>
      <c r="D42" s="18">
        <f t="shared" si="1"/>
        <v>0</v>
      </c>
    </row>
    <row r="43" spans="1:4" x14ac:dyDescent="0.25">
      <c r="A43" s="11" t="s">
        <v>238</v>
      </c>
      <c r="B43" s="12">
        <v>2</v>
      </c>
      <c r="C43" s="45"/>
      <c r="D43" s="18">
        <f t="shared" si="1"/>
        <v>0</v>
      </c>
    </row>
    <row r="44" spans="1:4" x14ac:dyDescent="0.25">
      <c r="A44" s="11" t="s">
        <v>239</v>
      </c>
      <c r="B44" s="12">
        <v>1</v>
      </c>
      <c r="C44" s="45"/>
      <c r="D44" s="18">
        <f t="shared" si="1"/>
        <v>0</v>
      </c>
    </row>
    <row r="45" spans="1:4" x14ac:dyDescent="0.25">
      <c r="A45" s="11" t="s">
        <v>240</v>
      </c>
      <c r="B45" s="12">
        <v>1</v>
      </c>
      <c r="C45" s="45"/>
      <c r="D45" s="18">
        <f t="shared" si="1"/>
        <v>0</v>
      </c>
    </row>
    <row r="46" spans="1:4" x14ac:dyDescent="0.25">
      <c r="A46" s="11" t="s">
        <v>241</v>
      </c>
      <c r="B46" s="12">
        <v>2</v>
      </c>
      <c r="C46" s="45"/>
      <c r="D46" s="18">
        <f t="shared" si="1"/>
        <v>0</v>
      </c>
    </row>
    <row r="47" spans="1:4" x14ac:dyDescent="0.25">
      <c r="A47" s="11" t="s">
        <v>242</v>
      </c>
      <c r="B47" s="12">
        <v>1</v>
      </c>
      <c r="C47" s="45"/>
      <c r="D47" s="18">
        <f t="shared" si="1"/>
        <v>0</v>
      </c>
    </row>
    <row r="48" spans="1:4" x14ac:dyDescent="0.25">
      <c r="A48" s="11" t="s">
        <v>243</v>
      </c>
      <c r="B48" s="12">
        <v>1</v>
      </c>
      <c r="C48" s="45"/>
      <c r="D48" s="18">
        <f t="shared" si="1"/>
        <v>0</v>
      </c>
    </row>
    <row r="49" spans="1:4" x14ac:dyDescent="0.25">
      <c r="A49" s="11" t="s">
        <v>244</v>
      </c>
      <c r="B49" s="12">
        <v>2</v>
      </c>
      <c r="C49" s="45"/>
      <c r="D49" s="18">
        <f t="shared" si="1"/>
        <v>0</v>
      </c>
    </row>
    <row r="50" spans="1:4" x14ac:dyDescent="0.25">
      <c r="A50" s="11" t="s">
        <v>245</v>
      </c>
      <c r="B50" s="12">
        <v>4</v>
      </c>
      <c r="C50" s="45"/>
      <c r="D50" s="18">
        <f t="shared" si="1"/>
        <v>0</v>
      </c>
    </row>
    <row r="51" spans="1:4" x14ac:dyDescent="0.25">
      <c r="A51" s="11" t="s">
        <v>246</v>
      </c>
      <c r="B51" s="12">
        <v>4</v>
      </c>
      <c r="C51" s="45"/>
      <c r="D51" s="18">
        <f t="shared" si="1"/>
        <v>0</v>
      </c>
    </row>
    <row r="52" spans="1:4" x14ac:dyDescent="0.25">
      <c r="A52" s="11" t="s">
        <v>247</v>
      </c>
      <c r="B52" s="12">
        <v>1</v>
      </c>
      <c r="C52" s="45"/>
      <c r="D52" s="18">
        <f t="shared" si="1"/>
        <v>0</v>
      </c>
    </row>
    <row r="53" spans="1:4" x14ac:dyDescent="0.25">
      <c r="A53" s="11" t="s">
        <v>248</v>
      </c>
      <c r="B53" s="12">
        <v>1</v>
      </c>
      <c r="C53" s="45"/>
      <c r="D53" s="18">
        <f t="shared" si="1"/>
        <v>0</v>
      </c>
    </row>
    <row r="54" spans="1:4" x14ac:dyDescent="0.25">
      <c r="A54" s="11" t="s">
        <v>249</v>
      </c>
      <c r="B54" s="12">
        <v>1</v>
      </c>
      <c r="C54" s="45"/>
      <c r="D54" s="18">
        <f t="shared" si="1"/>
        <v>0</v>
      </c>
    </row>
    <row r="55" spans="1:4" x14ac:dyDescent="0.25">
      <c r="A55" s="11" t="s">
        <v>250</v>
      </c>
      <c r="B55" s="12">
        <v>1</v>
      </c>
      <c r="C55" s="45"/>
      <c r="D55" s="18">
        <f t="shared" si="1"/>
        <v>0</v>
      </c>
    </row>
    <row r="56" spans="1:4" x14ac:dyDescent="0.25">
      <c r="A56" s="11" t="s">
        <v>251</v>
      </c>
      <c r="B56" s="12">
        <v>4</v>
      </c>
      <c r="C56" s="45"/>
      <c r="D56" s="18">
        <f t="shared" si="1"/>
        <v>0</v>
      </c>
    </row>
    <row r="57" spans="1:4" x14ac:dyDescent="0.25">
      <c r="A57" s="11" t="s">
        <v>252</v>
      </c>
      <c r="B57" s="12">
        <v>3</v>
      </c>
      <c r="C57" s="45"/>
      <c r="D57" s="18">
        <f t="shared" si="1"/>
        <v>0</v>
      </c>
    </row>
    <row r="58" spans="1:4" x14ac:dyDescent="0.25">
      <c r="A58" s="11" t="s">
        <v>253</v>
      </c>
      <c r="B58" s="12">
        <v>1</v>
      </c>
      <c r="C58" s="45"/>
      <c r="D58" s="18">
        <f t="shared" si="1"/>
        <v>0</v>
      </c>
    </row>
    <row r="59" spans="1:4" x14ac:dyDescent="0.25">
      <c r="A59" s="11" t="s">
        <v>254</v>
      </c>
      <c r="B59" s="12">
        <v>1</v>
      </c>
      <c r="C59" s="45"/>
      <c r="D59" s="18">
        <f t="shared" si="1"/>
        <v>0</v>
      </c>
    </row>
    <row r="60" spans="1:4" x14ac:dyDescent="0.25">
      <c r="A60" s="11" t="s">
        <v>255</v>
      </c>
      <c r="B60" s="12">
        <v>1</v>
      </c>
      <c r="C60" s="45"/>
      <c r="D60" s="18">
        <f t="shared" si="1"/>
        <v>0</v>
      </c>
    </row>
    <row r="61" spans="1:4" x14ac:dyDescent="0.25">
      <c r="A61" s="11" t="s">
        <v>256</v>
      </c>
      <c r="B61" s="12">
        <v>1</v>
      </c>
      <c r="C61" s="45"/>
      <c r="D61" s="18">
        <f t="shared" si="1"/>
        <v>0</v>
      </c>
    </row>
    <row r="62" spans="1:4" x14ac:dyDescent="0.25">
      <c r="A62" s="11" t="s">
        <v>257</v>
      </c>
      <c r="B62" s="12">
        <v>1</v>
      </c>
      <c r="C62" s="45"/>
      <c r="D62" s="18">
        <f t="shared" si="1"/>
        <v>0</v>
      </c>
    </row>
    <row r="63" spans="1:4" x14ac:dyDescent="0.25">
      <c r="A63" s="11" t="s">
        <v>258</v>
      </c>
      <c r="B63" s="12">
        <v>1</v>
      </c>
      <c r="C63" s="45"/>
      <c r="D63" s="18">
        <f t="shared" si="1"/>
        <v>0</v>
      </c>
    </row>
    <row r="64" spans="1:4" x14ac:dyDescent="0.25">
      <c r="A64" s="11" t="s">
        <v>259</v>
      </c>
      <c r="B64" s="12">
        <v>1</v>
      </c>
      <c r="C64" s="45"/>
      <c r="D64" s="18">
        <f t="shared" si="1"/>
        <v>0</v>
      </c>
    </row>
    <row r="65" spans="1:4" x14ac:dyDescent="0.25">
      <c r="A65" s="11" t="s">
        <v>260</v>
      </c>
      <c r="B65" s="12">
        <v>1</v>
      </c>
      <c r="C65" s="45"/>
      <c r="D65" s="18">
        <f t="shared" si="1"/>
        <v>0</v>
      </c>
    </row>
    <row r="66" spans="1:4" x14ac:dyDescent="0.25">
      <c r="A66" s="11" t="s">
        <v>261</v>
      </c>
      <c r="B66" s="12">
        <v>1</v>
      </c>
      <c r="C66" s="45"/>
      <c r="D66" s="18">
        <f t="shared" ref="D66:D83" si="2">C66*B66</f>
        <v>0</v>
      </c>
    </row>
    <row r="67" spans="1:4" x14ac:dyDescent="0.25">
      <c r="A67" s="11" t="s">
        <v>262</v>
      </c>
      <c r="B67" s="12">
        <v>3</v>
      </c>
      <c r="C67" s="45"/>
      <c r="D67" s="18">
        <f t="shared" si="2"/>
        <v>0</v>
      </c>
    </row>
    <row r="68" spans="1:4" x14ac:dyDescent="0.25">
      <c r="A68" s="12" t="s">
        <v>669</v>
      </c>
      <c r="B68" s="12">
        <v>3</v>
      </c>
      <c r="C68" s="45"/>
      <c r="D68" s="18">
        <f t="shared" si="2"/>
        <v>0</v>
      </c>
    </row>
    <row r="69" spans="1:4" x14ac:dyDescent="0.25">
      <c r="A69" s="12" t="s">
        <v>670</v>
      </c>
      <c r="B69" s="12">
        <v>6</v>
      </c>
      <c r="C69" s="45"/>
      <c r="D69" s="18">
        <f t="shared" si="2"/>
        <v>0</v>
      </c>
    </row>
    <row r="70" spans="1:4" x14ac:dyDescent="0.25">
      <c r="A70" s="12" t="s">
        <v>671</v>
      </c>
      <c r="B70" s="12">
        <v>3</v>
      </c>
      <c r="C70" s="45"/>
      <c r="D70" s="18">
        <f t="shared" si="2"/>
        <v>0</v>
      </c>
    </row>
    <row r="71" spans="1:4" x14ac:dyDescent="0.25">
      <c r="A71" s="12" t="s">
        <v>672</v>
      </c>
      <c r="B71" s="12">
        <v>3</v>
      </c>
      <c r="C71" s="45"/>
      <c r="D71" s="18">
        <f t="shared" si="2"/>
        <v>0</v>
      </c>
    </row>
    <row r="72" spans="1:4" x14ac:dyDescent="0.25">
      <c r="A72" s="12" t="s">
        <v>673</v>
      </c>
      <c r="B72" s="12">
        <v>3</v>
      </c>
      <c r="C72" s="45"/>
      <c r="D72" s="18">
        <f t="shared" si="2"/>
        <v>0</v>
      </c>
    </row>
    <row r="73" spans="1:4" x14ac:dyDescent="0.25">
      <c r="A73" s="12" t="s">
        <v>674</v>
      </c>
      <c r="B73" s="12">
        <v>3</v>
      </c>
      <c r="C73" s="45"/>
      <c r="D73" s="18">
        <f t="shared" si="2"/>
        <v>0</v>
      </c>
    </row>
    <row r="74" spans="1:4" x14ac:dyDescent="0.25">
      <c r="A74" s="12" t="s">
        <v>675</v>
      </c>
      <c r="B74" s="12">
        <v>3</v>
      </c>
      <c r="C74" s="45"/>
      <c r="D74" s="18">
        <f t="shared" si="2"/>
        <v>0</v>
      </c>
    </row>
    <row r="75" spans="1:4" x14ac:dyDescent="0.25">
      <c r="A75" s="12" t="s">
        <v>676</v>
      </c>
      <c r="B75" s="12">
        <v>3</v>
      </c>
      <c r="C75" s="45"/>
      <c r="D75" s="18">
        <f t="shared" si="2"/>
        <v>0</v>
      </c>
    </row>
    <row r="76" spans="1:4" x14ac:dyDescent="0.25">
      <c r="A76" s="12" t="s">
        <v>677</v>
      </c>
      <c r="B76" s="12">
        <v>3</v>
      </c>
      <c r="C76" s="45"/>
      <c r="D76" s="18">
        <f t="shared" si="2"/>
        <v>0</v>
      </c>
    </row>
    <row r="77" spans="1:4" x14ac:dyDescent="0.25">
      <c r="A77" s="12" t="s">
        <v>678</v>
      </c>
      <c r="B77" s="12">
        <v>3</v>
      </c>
      <c r="C77" s="45"/>
      <c r="D77" s="18">
        <f t="shared" si="2"/>
        <v>0</v>
      </c>
    </row>
    <row r="78" spans="1:4" x14ac:dyDescent="0.25">
      <c r="A78" s="12" t="s">
        <v>679</v>
      </c>
      <c r="B78" s="12">
        <v>3</v>
      </c>
      <c r="C78" s="45"/>
      <c r="D78" s="18">
        <f t="shared" si="2"/>
        <v>0</v>
      </c>
    </row>
    <row r="79" spans="1:4" x14ac:dyDescent="0.25">
      <c r="A79" s="12" t="s">
        <v>680</v>
      </c>
      <c r="B79" s="12">
        <v>6</v>
      </c>
      <c r="C79" s="45"/>
      <c r="D79" s="18">
        <f t="shared" si="2"/>
        <v>0</v>
      </c>
    </row>
    <row r="80" spans="1:4" x14ac:dyDescent="0.25">
      <c r="A80" s="12" t="s">
        <v>681</v>
      </c>
      <c r="B80" s="12">
        <v>3</v>
      </c>
      <c r="C80" s="45"/>
      <c r="D80" s="18">
        <f t="shared" si="2"/>
        <v>0</v>
      </c>
    </row>
    <row r="81" spans="1:6" x14ac:dyDescent="0.25">
      <c r="A81" s="12" t="s">
        <v>682</v>
      </c>
      <c r="B81" s="12">
        <v>3</v>
      </c>
      <c r="C81" s="45"/>
      <c r="D81" s="18">
        <f t="shared" si="2"/>
        <v>0</v>
      </c>
    </row>
    <row r="82" spans="1:6" x14ac:dyDescent="0.25">
      <c r="A82" s="12" t="s">
        <v>683</v>
      </c>
      <c r="B82" s="12">
        <v>3</v>
      </c>
      <c r="C82" s="45"/>
      <c r="D82" s="18">
        <f t="shared" si="2"/>
        <v>0</v>
      </c>
    </row>
    <row r="83" spans="1:6" x14ac:dyDescent="0.25">
      <c r="A83" s="12" t="s">
        <v>684</v>
      </c>
      <c r="B83" s="12">
        <v>9</v>
      </c>
      <c r="C83" s="45"/>
      <c r="D83" s="18">
        <f t="shared" si="2"/>
        <v>0</v>
      </c>
    </row>
    <row r="84" spans="1:6" x14ac:dyDescent="0.25">
      <c r="A84" s="11" t="s">
        <v>434</v>
      </c>
      <c r="B84" s="12">
        <v>2</v>
      </c>
      <c r="C84" s="45"/>
      <c r="D84" s="18">
        <f>B84*C84</f>
        <v>0</v>
      </c>
      <c r="F84" s="3"/>
    </row>
    <row r="85" spans="1:6" x14ac:dyDescent="0.25">
      <c r="A85" s="11" t="s">
        <v>297</v>
      </c>
      <c r="B85" s="12">
        <v>2</v>
      </c>
      <c r="C85" s="45"/>
      <c r="D85" s="18">
        <f>B85*C85</f>
        <v>0</v>
      </c>
      <c r="E85" s="3"/>
    </row>
    <row r="86" spans="1:6" ht="15.75" thickBot="1" x14ac:dyDescent="0.3">
      <c r="A86" s="31" t="s">
        <v>303</v>
      </c>
      <c r="B86" s="19">
        <v>10</v>
      </c>
      <c r="C86" s="46"/>
      <c r="D86" s="21">
        <f>B86*C86</f>
        <v>0</v>
      </c>
      <c r="E86" s="3"/>
    </row>
    <row r="87" spans="1:6" x14ac:dyDescent="0.25">
      <c r="D87" s="3">
        <f>SUM(D2:D86)</f>
        <v>0</v>
      </c>
    </row>
  </sheetData>
  <conditionalFormatting sqref="A2:A67">
    <cfRule type="duplicateValues" dxfId="99" priority="3719"/>
  </conditionalFormatting>
  <conditionalFormatting sqref="A2:A67">
    <cfRule type="duplicateValues" dxfId="98" priority="3721" stopIfTrue="1"/>
  </conditionalFormatting>
  <conditionalFormatting sqref="A84">
    <cfRule type="duplicateValues" dxfId="97" priority="20"/>
  </conditionalFormatting>
  <conditionalFormatting sqref="A84">
    <cfRule type="duplicateValues" dxfId="96" priority="21" stopIfTrue="1"/>
  </conditionalFormatting>
  <conditionalFormatting sqref="A85">
    <cfRule type="duplicateValues" dxfId="95" priority="13"/>
  </conditionalFormatting>
  <conditionalFormatting sqref="A85">
    <cfRule type="duplicateValues" dxfId="94" priority="14" stopIfTrue="1"/>
  </conditionalFormatting>
  <conditionalFormatting sqref="A86">
    <cfRule type="duplicateValues" dxfId="93" priority="6"/>
  </conditionalFormatting>
  <conditionalFormatting sqref="A86">
    <cfRule type="duplicateValues" dxfId="92" priority="7" stopIfTrue="1"/>
  </conditionalFormatting>
  <conditionalFormatting sqref="A1">
    <cfRule type="duplicateValues" dxfId="91" priority="392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1"/>
  <sheetViews>
    <sheetView topLeftCell="A544" workbookViewId="0">
      <selection activeCell="F567" sqref="F567"/>
    </sheetView>
  </sheetViews>
  <sheetFormatPr defaultRowHeight="15" x14ac:dyDescent="0.25"/>
  <cols>
    <col min="1" max="1" width="41.42578125" bestFit="1" customWidth="1"/>
    <col min="2" max="2" width="11.42578125" style="3" customWidth="1"/>
    <col min="3" max="3" width="14.28515625" style="3" bestFit="1" customWidth="1"/>
    <col min="4" max="4" width="11.42578125" style="3" bestFit="1" customWidth="1"/>
    <col min="5" max="5" width="24.85546875" bestFit="1" customWidth="1"/>
    <col min="7" max="7" width="13.140625" bestFit="1" customWidth="1"/>
  </cols>
  <sheetData>
    <row r="1" spans="1:5" ht="15.75" thickBot="1" x14ac:dyDescent="0.3">
      <c r="A1" s="29" t="s">
        <v>0</v>
      </c>
      <c r="B1" s="23" t="s">
        <v>271</v>
      </c>
      <c r="C1" s="24" t="s">
        <v>188</v>
      </c>
      <c r="D1" s="24" t="s">
        <v>189</v>
      </c>
      <c r="E1" s="22" t="s">
        <v>1685</v>
      </c>
    </row>
    <row r="2" spans="1:5" x14ac:dyDescent="0.25">
      <c r="A2" s="25" t="s">
        <v>685</v>
      </c>
      <c r="B2" s="15">
        <v>76</v>
      </c>
      <c r="C2" s="44"/>
      <c r="D2" s="16">
        <f t="shared" ref="D2:D33" si="0">B2*C2</f>
        <v>0</v>
      </c>
    </row>
    <row r="3" spans="1:5" x14ac:dyDescent="0.25">
      <c r="A3" s="11" t="s">
        <v>686</v>
      </c>
      <c r="B3" s="10">
        <v>18</v>
      </c>
      <c r="C3" s="45"/>
      <c r="D3" s="17">
        <f t="shared" si="0"/>
        <v>0</v>
      </c>
    </row>
    <row r="4" spans="1:5" x14ac:dyDescent="0.25">
      <c r="A4" s="11" t="s">
        <v>687</v>
      </c>
      <c r="B4" s="10">
        <v>454</v>
      </c>
      <c r="C4" s="45"/>
      <c r="D4" s="17">
        <f t="shared" si="0"/>
        <v>0</v>
      </c>
    </row>
    <row r="5" spans="1:5" x14ac:dyDescent="0.25">
      <c r="A5" s="11" t="s">
        <v>688</v>
      </c>
      <c r="B5" s="10">
        <v>220</v>
      </c>
      <c r="C5" s="45"/>
      <c r="D5" s="17">
        <f t="shared" si="0"/>
        <v>0</v>
      </c>
    </row>
    <row r="6" spans="1:5" x14ac:dyDescent="0.25">
      <c r="A6" s="11" t="s">
        <v>689</v>
      </c>
      <c r="B6" s="10">
        <v>334</v>
      </c>
      <c r="C6" s="45"/>
      <c r="D6" s="17">
        <f t="shared" si="0"/>
        <v>0</v>
      </c>
    </row>
    <row r="7" spans="1:5" x14ac:dyDescent="0.25">
      <c r="A7" s="11" t="s">
        <v>690</v>
      </c>
      <c r="B7" s="10">
        <v>312</v>
      </c>
      <c r="C7" s="45"/>
      <c r="D7" s="17">
        <f t="shared" si="0"/>
        <v>0</v>
      </c>
    </row>
    <row r="8" spans="1:5" x14ac:dyDescent="0.25">
      <c r="A8" s="11" t="s">
        <v>691</v>
      </c>
      <c r="B8" s="10">
        <v>98</v>
      </c>
      <c r="C8" s="45"/>
      <c r="D8" s="17">
        <f t="shared" si="0"/>
        <v>0</v>
      </c>
    </row>
    <row r="9" spans="1:5" x14ac:dyDescent="0.25">
      <c r="A9" s="11" t="s">
        <v>692</v>
      </c>
      <c r="B9" s="10">
        <v>328</v>
      </c>
      <c r="C9" s="45"/>
      <c r="D9" s="17">
        <f t="shared" si="0"/>
        <v>0</v>
      </c>
    </row>
    <row r="10" spans="1:5" x14ac:dyDescent="0.25">
      <c r="A10" s="11" t="s">
        <v>693</v>
      </c>
      <c r="B10" s="10">
        <v>329</v>
      </c>
      <c r="C10" s="45"/>
      <c r="D10" s="17">
        <f t="shared" si="0"/>
        <v>0</v>
      </c>
    </row>
    <row r="11" spans="1:5" x14ac:dyDescent="0.25">
      <c r="A11" s="11" t="s">
        <v>694</v>
      </c>
      <c r="B11" s="10">
        <v>8</v>
      </c>
      <c r="C11" s="45"/>
      <c r="D11" s="17">
        <f t="shared" si="0"/>
        <v>0</v>
      </c>
    </row>
    <row r="12" spans="1:5" x14ac:dyDescent="0.25">
      <c r="A12" s="11" t="s">
        <v>695</v>
      </c>
      <c r="B12" s="10">
        <v>2</v>
      </c>
      <c r="C12" s="45"/>
      <c r="D12" s="17">
        <f t="shared" si="0"/>
        <v>0</v>
      </c>
    </row>
    <row r="13" spans="1:5" x14ac:dyDescent="0.25">
      <c r="A13" s="11" t="s">
        <v>696</v>
      </c>
      <c r="B13" s="10">
        <v>83</v>
      </c>
      <c r="C13" s="45"/>
      <c r="D13" s="17">
        <f t="shared" si="0"/>
        <v>0</v>
      </c>
    </row>
    <row r="14" spans="1:5" x14ac:dyDescent="0.25">
      <c r="A14" s="11" t="s">
        <v>697</v>
      </c>
      <c r="B14" s="10">
        <v>8</v>
      </c>
      <c r="C14" s="45"/>
      <c r="D14" s="17">
        <f t="shared" si="0"/>
        <v>0</v>
      </c>
    </row>
    <row r="15" spans="1:5" x14ac:dyDescent="0.25">
      <c r="A15" s="11" t="s">
        <v>698</v>
      </c>
      <c r="B15" s="10">
        <v>181</v>
      </c>
      <c r="C15" s="45"/>
      <c r="D15" s="17">
        <f t="shared" si="0"/>
        <v>0</v>
      </c>
    </row>
    <row r="16" spans="1:5" x14ac:dyDescent="0.25">
      <c r="A16" s="11" t="s">
        <v>699</v>
      </c>
      <c r="B16" s="10">
        <v>23</v>
      </c>
      <c r="C16" s="45"/>
      <c r="D16" s="17">
        <f t="shared" si="0"/>
        <v>0</v>
      </c>
    </row>
    <row r="17" spans="1:4" x14ac:dyDescent="0.25">
      <c r="A17" s="11" t="s">
        <v>700</v>
      </c>
      <c r="B17" s="10">
        <v>87</v>
      </c>
      <c r="C17" s="45"/>
      <c r="D17" s="17">
        <f t="shared" si="0"/>
        <v>0</v>
      </c>
    </row>
    <row r="18" spans="1:4" x14ac:dyDescent="0.25">
      <c r="A18" s="11" t="s">
        <v>701</v>
      </c>
      <c r="B18" s="10">
        <v>46</v>
      </c>
      <c r="C18" s="45"/>
      <c r="D18" s="17">
        <f t="shared" si="0"/>
        <v>0</v>
      </c>
    </row>
    <row r="19" spans="1:4" x14ac:dyDescent="0.25">
      <c r="A19" s="11" t="s">
        <v>702</v>
      </c>
      <c r="B19" s="10">
        <v>67</v>
      </c>
      <c r="C19" s="45"/>
      <c r="D19" s="17">
        <f t="shared" si="0"/>
        <v>0</v>
      </c>
    </row>
    <row r="20" spans="1:4" x14ac:dyDescent="0.25">
      <c r="A20" s="11" t="s">
        <v>703</v>
      </c>
      <c r="B20" s="10">
        <v>1</v>
      </c>
      <c r="C20" s="45"/>
      <c r="D20" s="17">
        <f t="shared" si="0"/>
        <v>0</v>
      </c>
    </row>
    <row r="21" spans="1:4" x14ac:dyDescent="0.25">
      <c r="A21" s="11" t="s">
        <v>704</v>
      </c>
      <c r="B21" s="10">
        <v>4</v>
      </c>
      <c r="C21" s="45"/>
      <c r="D21" s="17">
        <f t="shared" si="0"/>
        <v>0</v>
      </c>
    </row>
    <row r="22" spans="1:4" x14ac:dyDescent="0.25">
      <c r="A22" s="11" t="s">
        <v>705</v>
      </c>
      <c r="B22" s="10">
        <v>32</v>
      </c>
      <c r="C22" s="45"/>
      <c r="D22" s="17">
        <f t="shared" si="0"/>
        <v>0</v>
      </c>
    </row>
    <row r="23" spans="1:4" x14ac:dyDescent="0.25">
      <c r="A23" s="11" t="s">
        <v>706</v>
      </c>
      <c r="B23" s="10">
        <v>5</v>
      </c>
      <c r="C23" s="45"/>
      <c r="D23" s="17">
        <f t="shared" si="0"/>
        <v>0</v>
      </c>
    </row>
    <row r="24" spans="1:4" x14ac:dyDescent="0.25">
      <c r="A24" s="11" t="s">
        <v>707</v>
      </c>
      <c r="B24" s="10">
        <v>23</v>
      </c>
      <c r="C24" s="45"/>
      <c r="D24" s="17">
        <f t="shared" si="0"/>
        <v>0</v>
      </c>
    </row>
    <row r="25" spans="1:4" x14ac:dyDescent="0.25">
      <c r="A25" s="11" t="s">
        <v>708</v>
      </c>
      <c r="B25" s="10">
        <v>12</v>
      </c>
      <c r="C25" s="45"/>
      <c r="D25" s="17">
        <f t="shared" si="0"/>
        <v>0</v>
      </c>
    </row>
    <row r="26" spans="1:4" x14ac:dyDescent="0.25">
      <c r="A26" s="11" t="s">
        <v>709</v>
      </c>
      <c r="B26" s="10">
        <v>2</v>
      </c>
      <c r="C26" s="45"/>
      <c r="D26" s="17">
        <f t="shared" si="0"/>
        <v>0</v>
      </c>
    </row>
    <row r="27" spans="1:4" x14ac:dyDescent="0.25">
      <c r="A27" s="11" t="s">
        <v>710</v>
      </c>
      <c r="B27" s="10">
        <v>2</v>
      </c>
      <c r="C27" s="45"/>
      <c r="D27" s="17">
        <f t="shared" si="0"/>
        <v>0</v>
      </c>
    </row>
    <row r="28" spans="1:4" x14ac:dyDescent="0.25">
      <c r="A28" s="11" t="s">
        <v>711</v>
      </c>
      <c r="B28" s="10">
        <v>8</v>
      </c>
      <c r="C28" s="45"/>
      <c r="D28" s="17">
        <f t="shared" si="0"/>
        <v>0</v>
      </c>
    </row>
    <row r="29" spans="1:4" x14ac:dyDescent="0.25">
      <c r="A29" s="11" t="s">
        <v>712</v>
      </c>
      <c r="B29" s="10">
        <v>15</v>
      </c>
      <c r="C29" s="45"/>
      <c r="D29" s="17">
        <f t="shared" si="0"/>
        <v>0</v>
      </c>
    </row>
    <row r="30" spans="1:4" x14ac:dyDescent="0.25">
      <c r="A30" s="11" t="s">
        <v>713</v>
      </c>
      <c r="B30" s="10">
        <v>18</v>
      </c>
      <c r="C30" s="45"/>
      <c r="D30" s="17">
        <f t="shared" si="0"/>
        <v>0</v>
      </c>
    </row>
    <row r="31" spans="1:4" x14ac:dyDescent="0.25">
      <c r="A31" s="11" t="s">
        <v>714</v>
      </c>
      <c r="B31" s="10">
        <v>4</v>
      </c>
      <c r="C31" s="45"/>
      <c r="D31" s="17">
        <f t="shared" si="0"/>
        <v>0</v>
      </c>
    </row>
    <row r="32" spans="1:4" x14ac:dyDescent="0.25">
      <c r="A32" s="11" t="s">
        <v>715</v>
      </c>
      <c r="B32" s="10">
        <v>7</v>
      </c>
      <c r="C32" s="45"/>
      <c r="D32" s="17">
        <f t="shared" si="0"/>
        <v>0</v>
      </c>
    </row>
    <row r="33" spans="1:4" x14ac:dyDescent="0.25">
      <c r="A33" s="11" t="s">
        <v>716</v>
      </c>
      <c r="B33" s="10">
        <v>1</v>
      </c>
      <c r="C33" s="45"/>
      <c r="D33" s="17">
        <f t="shared" si="0"/>
        <v>0</v>
      </c>
    </row>
    <row r="34" spans="1:4" x14ac:dyDescent="0.25">
      <c r="A34" s="11" t="s">
        <v>717</v>
      </c>
      <c r="B34" s="10">
        <v>3</v>
      </c>
      <c r="C34" s="45"/>
      <c r="D34" s="17">
        <f t="shared" ref="D34:D65" si="1">B34*C34</f>
        <v>0</v>
      </c>
    </row>
    <row r="35" spans="1:4" x14ac:dyDescent="0.25">
      <c r="A35" s="11" t="s">
        <v>718</v>
      </c>
      <c r="B35" s="10">
        <v>123</v>
      </c>
      <c r="C35" s="45"/>
      <c r="D35" s="17">
        <f t="shared" si="1"/>
        <v>0</v>
      </c>
    </row>
    <row r="36" spans="1:4" x14ac:dyDescent="0.25">
      <c r="A36" s="11" t="s">
        <v>719</v>
      </c>
      <c r="B36" s="10">
        <v>1</v>
      </c>
      <c r="C36" s="45"/>
      <c r="D36" s="17">
        <f t="shared" si="1"/>
        <v>0</v>
      </c>
    </row>
    <row r="37" spans="1:4" x14ac:dyDescent="0.25">
      <c r="A37" s="11" t="s">
        <v>720</v>
      </c>
      <c r="B37" s="10">
        <v>1</v>
      </c>
      <c r="C37" s="45"/>
      <c r="D37" s="17">
        <f t="shared" si="1"/>
        <v>0</v>
      </c>
    </row>
    <row r="38" spans="1:4" x14ac:dyDescent="0.25">
      <c r="A38" s="11" t="s">
        <v>721</v>
      </c>
      <c r="B38" s="10">
        <v>1</v>
      </c>
      <c r="C38" s="45"/>
      <c r="D38" s="17">
        <f t="shared" si="1"/>
        <v>0</v>
      </c>
    </row>
    <row r="39" spans="1:4" x14ac:dyDescent="0.25">
      <c r="A39" s="11" t="s">
        <v>722</v>
      </c>
      <c r="B39" s="10">
        <v>19</v>
      </c>
      <c r="C39" s="45"/>
      <c r="D39" s="17">
        <f t="shared" si="1"/>
        <v>0</v>
      </c>
    </row>
    <row r="40" spans="1:4" x14ac:dyDescent="0.25">
      <c r="A40" s="11" t="s">
        <v>723</v>
      </c>
      <c r="B40" s="10">
        <v>7</v>
      </c>
      <c r="C40" s="45"/>
      <c r="D40" s="17">
        <f t="shared" si="1"/>
        <v>0</v>
      </c>
    </row>
    <row r="41" spans="1:4" x14ac:dyDescent="0.25">
      <c r="A41" s="11" t="s">
        <v>724</v>
      </c>
      <c r="B41" s="10">
        <v>5</v>
      </c>
      <c r="C41" s="45"/>
      <c r="D41" s="17">
        <f t="shared" si="1"/>
        <v>0</v>
      </c>
    </row>
    <row r="42" spans="1:4" x14ac:dyDescent="0.25">
      <c r="A42" s="11" t="s">
        <v>725</v>
      </c>
      <c r="B42" s="10">
        <v>3</v>
      </c>
      <c r="C42" s="45"/>
      <c r="D42" s="17">
        <f t="shared" si="1"/>
        <v>0</v>
      </c>
    </row>
    <row r="43" spans="1:4" x14ac:dyDescent="0.25">
      <c r="A43" s="11" t="s">
        <v>726</v>
      </c>
      <c r="B43" s="10">
        <v>15</v>
      </c>
      <c r="C43" s="45"/>
      <c r="D43" s="17">
        <f t="shared" si="1"/>
        <v>0</v>
      </c>
    </row>
    <row r="44" spans="1:4" x14ac:dyDescent="0.25">
      <c r="A44" s="11" t="s">
        <v>727</v>
      </c>
      <c r="B44" s="10">
        <v>27</v>
      </c>
      <c r="C44" s="45"/>
      <c r="D44" s="17">
        <f t="shared" si="1"/>
        <v>0</v>
      </c>
    </row>
    <row r="45" spans="1:4" x14ac:dyDescent="0.25">
      <c r="A45" s="11" t="s">
        <v>728</v>
      </c>
      <c r="B45" s="10">
        <v>22</v>
      </c>
      <c r="C45" s="45"/>
      <c r="D45" s="17">
        <f t="shared" si="1"/>
        <v>0</v>
      </c>
    </row>
    <row r="46" spans="1:4" x14ac:dyDescent="0.25">
      <c r="A46" s="11" t="s">
        <v>729</v>
      </c>
      <c r="B46" s="10">
        <v>7</v>
      </c>
      <c r="C46" s="45"/>
      <c r="D46" s="17">
        <f t="shared" si="1"/>
        <v>0</v>
      </c>
    </row>
    <row r="47" spans="1:4" x14ac:dyDescent="0.25">
      <c r="A47" s="11" t="s">
        <v>730</v>
      </c>
      <c r="B47" s="10">
        <v>34</v>
      </c>
      <c r="C47" s="45"/>
      <c r="D47" s="17">
        <f t="shared" si="1"/>
        <v>0</v>
      </c>
    </row>
    <row r="48" spans="1:4" x14ac:dyDescent="0.25">
      <c r="A48" s="11" t="s">
        <v>731</v>
      </c>
      <c r="B48" s="10">
        <v>16</v>
      </c>
      <c r="C48" s="45"/>
      <c r="D48" s="17">
        <f t="shared" si="1"/>
        <v>0</v>
      </c>
    </row>
    <row r="49" spans="1:4" x14ac:dyDescent="0.25">
      <c r="A49" s="11" t="s">
        <v>732</v>
      </c>
      <c r="B49" s="10">
        <v>16</v>
      </c>
      <c r="C49" s="45"/>
      <c r="D49" s="17">
        <f t="shared" si="1"/>
        <v>0</v>
      </c>
    </row>
    <row r="50" spans="1:4" x14ac:dyDescent="0.25">
      <c r="A50" s="11" t="s">
        <v>733</v>
      </c>
      <c r="B50" s="10">
        <v>2</v>
      </c>
      <c r="C50" s="45"/>
      <c r="D50" s="17">
        <f t="shared" si="1"/>
        <v>0</v>
      </c>
    </row>
    <row r="51" spans="1:4" x14ac:dyDescent="0.25">
      <c r="A51" s="11" t="s">
        <v>734</v>
      </c>
      <c r="B51" s="10">
        <v>75</v>
      </c>
      <c r="C51" s="45"/>
      <c r="D51" s="17">
        <f t="shared" si="1"/>
        <v>0</v>
      </c>
    </row>
    <row r="52" spans="1:4" x14ac:dyDescent="0.25">
      <c r="A52" s="11" t="s">
        <v>735</v>
      </c>
      <c r="B52" s="10">
        <v>9</v>
      </c>
      <c r="C52" s="45"/>
      <c r="D52" s="17">
        <f t="shared" si="1"/>
        <v>0</v>
      </c>
    </row>
    <row r="53" spans="1:4" x14ac:dyDescent="0.25">
      <c r="A53" s="11" t="s">
        <v>736</v>
      </c>
      <c r="B53" s="10">
        <v>9</v>
      </c>
      <c r="C53" s="45"/>
      <c r="D53" s="17">
        <f t="shared" si="1"/>
        <v>0</v>
      </c>
    </row>
    <row r="54" spans="1:4" x14ac:dyDescent="0.25">
      <c r="A54" s="11" t="s">
        <v>737</v>
      </c>
      <c r="B54" s="10">
        <v>9</v>
      </c>
      <c r="C54" s="45"/>
      <c r="D54" s="17">
        <f t="shared" si="1"/>
        <v>0</v>
      </c>
    </row>
    <row r="55" spans="1:4" x14ac:dyDescent="0.25">
      <c r="A55" s="11" t="s">
        <v>738</v>
      </c>
      <c r="B55" s="10">
        <v>3</v>
      </c>
      <c r="C55" s="45"/>
      <c r="D55" s="17">
        <f t="shared" si="1"/>
        <v>0</v>
      </c>
    </row>
    <row r="56" spans="1:4" x14ac:dyDescent="0.25">
      <c r="A56" s="11" t="s">
        <v>739</v>
      </c>
      <c r="B56" s="10">
        <v>4</v>
      </c>
      <c r="C56" s="45"/>
      <c r="D56" s="17">
        <f t="shared" si="1"/>
        <v>0</v>
      </c>
    </row>
    <row r="57" spans="1:4" x14ac:dyDescent="0.25">
      <c r="A57" s="11" t="s">
        <v>740</v>
      </c>
      <c r="B57" s="10">
        <v>23</v>
      </c>
      <c r="C57" s="45"/>
      <c r="D57" s="17">
        <f t="shared" si="1"/>
        <v>0</v>
      </c>
    </row>
    <row r="58" spans="1:4" x14ac:dyDescent="0.25">
      <c r="A58" s="11" t="s">
        <v>741</v>
      </c>
      <c r="B58" s="10">
        <v>14</v>
      </c>
      <c r="C58" s="45"/>
      <c r="D58" s="17">
        <f t="shared" si="1"/>
        <v>0</v>
      </c>
    </row>
    <row r="59" spans="1:4" x14ac:dyDescent="0.25">
      <c r="A59" s="11" t="s">
        <v>742</v>
      </c>
      <c r="B59" s="10">
        <v>13</v>
      </c>
      <c r="C59" s="45"/>
      <c r="D59" s="17">
        <f t="shared" si="1"/>
        <v>0</v>
      </c>
    </row>
    <row r="60" spans="1:4" x14ac:dyDescent="0.25">
      <c r="A60" s="11" t="s">
        <v>743</v>
      </c>
      <c r="B60" s="10">
        <v>6</v>
      </c>
      <c r="C60" s="45"/>
      <c r="D60" s="17">
        <f t="shared" si="1"/>
        <v>0</v>
      </c>
    </row>
    <row r="61" spans="1:4" x14ac:dyDescent="0.25">
      <c r="A61" s="11" t="s">
        <v>744</v>
      </c>
      <c r="B61" s="10">
        <v>5</v>
      </c>
      <c r="C61" s="45"/>
      <c r="D61" s="17">
        <f t="shared" si="1"/>
        <v>0</v>
      </c>
    </row>
    <row r="62" spans="1:4" x14ac:dyDescent="0.25">
      <c r="A62" s="11" t="s">
        <v>745</v>
      </c>
      <c r="B62" s="10">
        <v>24</v>
      </c>
      <c r="C62" s="45"/>
      <c r="D62" s="17">
        <f t="shared" si="1"/>
        <v>0</v>
      </c>
    </row>
    <row r="63" spans="1:4" x14ac:dyDescent="0.25">
      <c r="A63" s="11" t="s">
        <v>746</v>
      </c>
      <c r="B63" s="10">
        <v>3</v>
      </c>
      <c r="C63" s="45"/>
      <c r="D63" s="17">
        <f t="shared" si="1"/>
        <v>0</v>
      </c>
    </row>
    <row r="64" spans="1:4" x14ac:dyDescent="0.25">
      <c r="A64" s="11" t="s">
        <v>747</v>
      </c>
      <c r="B64" s="10">
        <v>6</v>
      </c>
      <c r="C64" s="45"/>
      <c r="D64" s="17">
        <f t="shared" si="1"/>
        <v>0</v>
      </c>
    </row>
    <row r="65" spans="1:4" x14ac:dyDescent="0.25">
      <c r="A65" s="11" t="s">
        <v>748</v>
      </c>
      <c r="B65" s="10">
        <v>17</v>
      </c>
      <c r="C65" s="45"/>
      <c r="D65" s="17">
        <f t="shared" si="1"/>
        <v>0</v>
      </c>
    </row>
    <row r="66" spans="1:4" x14ac:dyDescent="0.25">
      <c r="A66" s="11" t="s">
        <v>749</v>
      </c>
      <c r="B66" s="10">
        <v>11</v>
      </c>
      <c r="C66" s="45"/>
      <c r="D66" s="17">
        <f t="shared" ref="D66:D97" si="2">B66*C66</f>
        <v>0</v>
      </c>
    </row>
    <row r="67" spans="1:4" x14ac:dyDescent="0.25">
      <c r="A67" s="11" t="s">
        <v>750</v>
      </c>
      <c r="B67" s="10">
        <v>8</v>
      </c>
      <c r="C67" s="45"/>
      <c r="D67" s="17">
        <f t="shared" si="2"/>
        <v>0</v>
      </c>
    </row>
    <row r="68" spans="1:4" x14ac:dyDescent="0.25">
      <c r="A68" s="11" t="s">
        <v>751</v>
      </c>
      <c r="B68" s="10">
        <v>18</v>
      </c>
      <c r="C68" s="45"/>
      <c r="D68" s="17">
        <f t="shared" si="2"/>
        <v>0</v>
      </c>
    </row>
    <row r="69" spans="1:4" x14ac:dyDescent="0.25">
      <c r="A69" s="11" t="s">
        <v>752</v>
      </c>
      <c r="B69" s="10">
        <v>7</v>
      </c>
      <c r="C69" s="45"/>
      <c r="D69" s="17">
        <f t="shared" si="2"/>
        <v>0</v>
      </c>
    </row>
    <row r="70" spans="1:4" x14ac:dyDescent="0.25">
      <c r="A70" s="11" t="s">
        <v>753</v>
      </c>
      <c r="B70" s="10">
        <v>4</v>
      </c>
      <c r="C70" s="45"/>
      <c r="D70" s="17">
        <f t="shared" si="2"/>
        <v>0</v>
      </c>
    </row>
    <row r="71" spans="1:4" x14ac:dyDescent="0.25">
      <c r="A71" s="11" t="s">
        <v>754</v>
      </c>
      <c r="B71" s="10">
        <v>3</v>
      </c>
      <c r="C71" s="45"/>
      <c r="D71" s="17">
        <f t="shared" si="2"/>
        <v>0</v>
      </c>
    </row>
    <row r="72" spans="1:4" x14ac:dyDescent="0.25">
      <c r="A72" s="11" t="s">
        <v>755</v>
      </c>
      <c r="B72" s="10">
        <v>31</v>
      </c>
      <c r="C72" s="45"/>
      <c r="D72" s="17">
        <f t="shared" si="2"/>
        <v>0</v>
      </c>
    </row>
    <row r="73" spans="1:4" x14ac:dyDescent="0.25">
      <c r="A73" s="11" t="s">
        <v>756</v>
      </c>
      <c r="B73" s="10">
        <v>4</v>
      </c>
      <c r="C73" s="45"/>
      <c r="D73" s="17">
        <f t="shared" si="2"/>
        <v>0</v>
      </c>
    </row>
    <row r="74" spans="1:4" x14ac:dyDescent="0.25">
      <c r="A74" s="11" t="s">
        <v>757</v>
      </c>
      <c r="B74" s="10">
        <v>7</v>
      </c>
      <c r="C74" s="45"/>
      <c r="D74" s="17">
        <f t="shared" si="2"/>
        <v>0</v>
      </c>
    </row>
    <row r="75" spans="1:4" x14ac:dyDescent="0.25">
      <c r="A75" s="11" t="s">
        <v>758</v>
      </c>
      <c r="B75" s="10">
        <v>4</v>
      </c>
      <c r="C75" s="45"/>
      <c r="D75" s="17">
        <f t="shared" si="2"/>
        <v>0</v>
      </c>
    </row>
    <row r="76" spans="1:4" x14ac:dyDescent="0.25">
      <c r="A76" s="11" t="s">
        <v>759</v>
      </c>
      <c r="B76" s="10">
        <v>10</v>
      </c>
      <c r="C76" s="45"/>
      <c r="D76" s="17">
        <f t="shared" si="2"/>
        <v>0</v>
      </c>
    </row>
    <row r="77" spans="1:4" x14ac:dyDescent="0.25">
      <c r="A77" s="11" t="s">
        <v>760</v>
      </c>
      <c r="B77" s="10">
        <v>26</v>
      </c>
      <c r="C77" s="45"/>
      <c r="D77" s="17">
        <f t="shared" si="2"/>
        <v>0</v>
      </c>
    </row>
    <row r="78" spans="1:4" x14ac:dyDescent="0.25">
      <c r="A78" s="11" t="s">
        <v>761</v>
      </c>
      <c r="B78" s="10">
        <v>4</v>
      </c>
      <c r="C78" s="45"/>
      <c r="D78" s="17">
        <f t="shared" si="2"/>
        <v>0</v>
      </c>
    </row>
    <row r="79" spans="1:4" x14ac:dyDescent="0.25">
      <c r="A79" s="11" t="s">
        <v>762</v>
      </c>
      <c r="B79" s="10">
        <v>16</v>
      </c>
      <c r="C79" s="45"/>
      <c r="D79" s="17">
        <f t="shared" si="2"/>
        <v>0</v>
      </c>
    </row>
    <row r="80" spans="1:4" x14ac:dyDescent="0.25">
      <c r="A80" s="11" t="s">
        <v>763</v>
      </c>
      <c r="B80" s="10">
        <v>2</v>
      </c>
      <c r="C80" s="45"/>
      <c r="D80" s="17">
        <f t="shared" si="2"/>
        <v>0</v>
      </c>
    </row>
    <row r="81" spans="1:4" x14ac:dyDescent="0.25">
      <c r="A81" s="11" t="s">
        <v>764</v>
      </c>
      <c r="B81" s="10">
        <v>8</v>
      </c>
      <c r="C81" s="45"/>
      <c r="D81" s="17">
        <f t="shared" si="2"/>
        <v>0</v>
      </c>
    </row>
    <row r="82" spans="1:4" x14ac:dyDescent="0.25">
      <c r="A82" s="11" t="s">
        <v>765</v>
      </c>
      <c r="B82" s="10">
        <v>2</v>
      </c>
      <c r="C82" s="45"/>
      <c r="D82" s="17">
        <f t="shared" si="2"/>
        <v>0</v>
      </c>
    </row>
    <row r="83" spans="1:4" x14ac:dyDescent="0.25">
      <c r="A83" s="11" t="s">
        <v>766</v>
      </c>
      <c r="B83" s="10">
        <v>22</v>
      </c>
      <c r="C83" s="45"/>
      <c r="D83" s="17">
        <f t="shared" si="2"/>
        <v>0</v>
      </c>
    </row>
    <row r="84" spans="1:4" x14ac:dyDescent="0.25">
      <c r="A84" s="11" t="s">
        <v>767</v>
      </c>
      <c r="B84" s="10">
        <v>2</v>
      </c>
      <c r="C84" s="45"/>
      <c r="D84" s="17">
        <f t="shared" si="2"/>
        <v>0</v>
      </c>
    </row>
    <row r="85" spans="1:4" x14ac:dyDescent="0.25">
      <c r="A85" s="11" t="s">
        <v>768</v>
      </c>
      <c r="B85" s="10">
        <v>6</v>
      </c>
      <c r="C85" s="45"/>
      <c r="D85" s="17">
        <f t="shared" si="2"/>
        <v>0</v>
      </c>
    </row>
    <row r="86" spans="1:4" x14ac:dyDescent="0.25">
      <c r="A86" s="11" t="s">
        <v>769</v>
      </c>
      <c r="B86" s="10">
        <v>6</v>
      </c>
      <c r="C86" s="45"/>
      <c r="D86" s="17">
        <f t="shared" si="2"/>
        <v>0</v>
      </c>
    </row>
    <row r="87" spans="1:4" x14ac:dyDescent="0.25">
      <c r="A87" s="11" t="s">
        <v>770</v>
      </c>
      <c r="B87" s="10">
        <v>16</v>
      </c>
      <c r="C87" s="45"/>
      <c r="D87" s="17">
        <f t="shared" si="2"/>
        <v>0</v>
      </c>
    </row>
    <row r="88" spans="1:4" x14ac:dyDescent="0.25">
      <c r="A88" s="11" t="s">
        <v>771</v>
      </c>
      <c r="B88" s="10">
        <v>3</v>
      </c>
      <c r="C88" s="45"/>
      <c r="D88" s="17">
        <f t="shared" si="2"/>
        <v>0</v>
      </c>
    </row>
    <row r="89" spans="1:4" x14ac:dyDescent="0.25">
      <c r="A89" s="11" t="s">
        <v>772</v>
      </c>
      <c r="B89" s="10">
        <v>2</v>
      </c>
      <c r="C89" s="45"/>
      <c r="D89" s="17">
        <f t="shared" si="2"/>
        <v>0</v>
      </c>
    </row>
    <row r="90" spans="1:4" x14ac:dyDescent="0.25">
      <c r="A90" s="11" t="s">
        <v>773</v>
      </c>
      <c r="B90" s="10">
        <v>2</v>
      </c>
      <c r="C90" s="45"/>
      <c r="D90" s="17">
        <f t="shared" si="2"/>
        <v>0</v>
      </c>
    </row>
    <row r="91" spans="1:4" x14ac:dyDescent="0.25">
      <c r="A91" s="11" t="s">
        <v>774</v>
      </c>
      <c r="B91" s="10">
        <v>2</v>
      </c>
      <c r="C91" s="45"/>
      <c r="D91" s="17">
        <f t="shared" si="2"/>
        <v>0</v>
      </c>
    </row>
    <row r="92" spans="1:4" x14ac:dyDescent="0.25">
      <c r="A92" s="11" t="s">
        <v>775</v>
      </c>
      <c r="B92" s="10">
        <v>11</v>
      </c>
      <c r="C92" s="45"/>
      <c r="D92" s="17">
        <f t="shared" si="2"/>
        <v>0</v>
      </c>
    </row>
    <row r="93" spans="1:4" x14ac:dyDescent="0.25">
      <c r="A93" s="11" t="s">
        <v>776</v>
      </c>
      <c r="B93" s="10">
        <v>3</v>
      </c>
      <c r="C93" s="45"/>
      <c r="D93" s="17">
        <f t="shared" si="2"/>
        <v>0</v>
      </c>
    </row>
    <row r="94" spans="1:4" x14ac:dyDescent="0.25">
      <c r="A94" s="11" t="s">
        <v>777</v>
      </c>
      <c r="B94" s="10">
        <v>3</v>
      </c>
      <c r="C94" s="45"/>
      <c r="D94" s="17">
        <f t="shared" si="2"/>
        <v>0</v>
      </c>
    </row>
    <row r="95" spans="1:4" x14ac:dyDescent="0.25">
      <c r="A95" s="11" t="s">
        <v>778</v>
      </c>
      <c r="B95" s="10">
        <v>1</v>
      </c>
      <c r="C95" s="45"/>
      <c r="D95" s="17">
        <f t="shared" si="2"/>
        <v>0</v>
      </c>
    </row>
    <row r="96" spans="1:4" x14ac:dyDescent="0.25">
      <c r="A96" s="11" t="s">
        <v>779</v>
      </c>
      <c r="B96" s="10">
        <v>2</v>
      </c>
      <c r="C96" s="45"/>
      <c r="D96" s="17">
        <f t="shared" si="2"/>
        <v>0</v>
      </c>
    </row>
    <row r="97" spans="1:4" x14ac:dyDescent="0.25">
      <c r="A97" s="11" t="s">
        <v>780</v>
      </c>
      <c r="B97" s="10">
        <v>3</v>
      </c>
      <c r="C97" s="45"/>
      <c r="D97" s="17">
        <f t="shared" si="2"/>
        <v>0</v>
      </c>
    </row>
    <row r="98" spans="1:4" x14ac:dyDescent="0.25">
      <c r="A98" s="11" t="s">
        <v>781</v>
      </c>
      <c r="B98" s="10">
        <v>5</v>
      </c>
      <c r="C98" s="45"/>
      <c r="D98" s="17">
        <f t="shared" ref="D98" si="3">B98*C98</f>
        <v>0</v>
      </c>
    </row>
    <row r="99" spans="1:4" x14ac:dyDescent="0.25">
      <c r="A99" s="11" t="s">
        <v>783</v>
      </c>
      <c r="B99" s="10">
        <v>3</v>
      </c>
      <c r="C99" s="45"/>
      <c r="D99" s="17">
        <f t="shared" ref="D99:D128" si="4">B99*C99</f>
        <v>0</v>
      </c>
    </row>
    <row r="100" spans="1:4" x14ac:dyDescent="0.25">
      <c r="A100" s="11" t="s">
        <v>784</v>
      </c>
      <c r="B100" s="10">
        <v>3</v>
      </c>
      <c r="C100" s="45"/>
      <c r="D100" s="17">
        <f t="shared" si="4"/>
        <v>0</v>
      </c>
    </row>
    <row r="101" spans="1:4" x14ac:dyDescent="0.25">
      <c r="A101" s="11" t="s">
        <v>785</v>
      </c>
      <c r="B101" s="10">
        <v>2</v>
      </c>
      <c r="C101" s="45"/>
      <c r="D101" s="17">
        <f t="shared" si="4"/>
        <v>0</v>
      </c>
    </row>
    <row r="102" spans="1:4" x14ac:dyDescent="0.25">
      <c r="A102" s="11" t="s">
        <v>786</v>
      </c>
      <c r="B102" s="10">
        <v>1</v>
      </c>
      <c r="C102" s="45"/>
      <c r="D102" s="17">
        <f t="shared" si="4"/>
        <v>0</v>
      </c>
    </row>
    <row r="103" spans="1:4" x14ac:dyDescent="0.25">
      <c r="A103" s="11" t="s">
        <v>787</v>
      </c>
      <c r="B103" s="10">
        <v>1</v>
      </c>
      <c r="C103" s="45"/>
      <c r="D103" s="17">
        <f t="shared" si="4"/>
        <v>0</v>
      </c>
    </row>
    <row r="104" spans="1:4" x14ac:dyDescent="0.25">
      <c r="A104" s="11" t="s">
        <v>788</v>
      </c>
      <c r="B104" s="10">
        <v>2</v>
      </c>
      <c r="C104" s="45"/>
      <c r="D104" s="17">
        <f t="shared" si="4"/>
        <v>0</v>
      </c>
    </row>
    <row r="105" spans="1:4" x14ac:dyDescent="0.25">
      <c r="A105" s="11" t="s">
        <v>789</v>
      </c>
      <c r="B105" s="10">
        <v>1</v>
      </c>
      <c r="C105" s="45"/>
      <c r="D105" s="17">
        <f t="shared" si="4"/>
        <v>0</v>
      </c>
    </row>
    <row r="106" spans="1:4" x14ac:dyDescent="0.25">
      <c r="A106" s="11" t="s">
        <v>790</v>
      </c>
      <c r="B106" s="10">
        <v>2</v>
      </c>
      <c r="C106" s="45"/>
      <c r="D106" s="17">
        <f t="shared" si="4"/>
        <v>0</v>
      </c>
    </row>
    <row r="107" spans="1:4" x14ac:dyDescent="0.25">
      <c r="A107" s="11" t="s">
        <v>791</v>
      </c>
      <c r="B107" s="10">
        <v>1</v>
      </c>
      <c r="C107" s="45"/>
      <c r="D107" s="17">
        <f t="shared" si="4"/>
        <v>0</v>
      </c>
    </row>
    <row r="108" spans="1:4" x14ac:dyDescent="0.25">
      <c r="A108" s="11" t="s">
        <v>792</v>
      </c>
      <c r="B108" s="10">
        <v>1</v>
      </c>
      <c r="C108" s="45"/>
      <c r="D108" s="17">
        <f t="shared" si="4"/>
        <v>0</v>
      </c>
    </row>
    <row r="109" spans="1:4" x14ac:dyDescent="0.25">
      <c r="A109" s="11" t="s">
        <v>793</v>
      </c>
      <c r="B109" s="10">
        <v>2</v>
      </c>
      <c r="C109" s="45"/>
      <c r="D109" s="17">
        <f t="shared" si="4"/>
        <v>0</v>
      </c>
    </row>
    <row r="110" spans="1:4" x14ac:dyDescent="0.25">
      <c r="A110" s="11" t="s">
        <v>794</v>
      </c>
      <c r="B110" s="10">
        <v>2</v>
      </c>
      <c r="C110" s="45"/>
      <c r="D110" s="17">
        <f t="shared" si="4"/>
        <v>0</v>
      </c>
    </row>
    <row r="111" spans="1:4" x14ac:dyDescent="0.25">
      <c r="A111" s="11" t="s">
        <v>795</v>
      </c>
      <c r="B111" s="10">
        <v>2</v>
      </c>
      <c r="C111" s="45"/>
      <c r="D111" s="17">
        <f t="shared" si="4"/>
        <v>0</v>
      </c>
    </row>
    <row r="112" spans="1:4" x14ac:dyDescent="0.25">
      <c r="A112" s="11" t="s">
        <v>796</v>
      </c>
      <c r="B112" s="10">
        <v>1</v>
      </c>
      <c r="C112" s="45"/>
      <c r="D112" s="17">
        <f t="shared" si="4"/>
        <v>0</v>
      </c>
    </row>
    <row r="113" spans="1:5" x14ac:dyDescent="0.25">
      <c r="A113" s="11" t="s">
        <v>797</v>
      </c>
      <c r="B113" s="10">
        <v>2</v>
      </c>
      <c r="C113" s="45"/>
      <c r="D113" s="17">
        <f t="shared" si="4"/>
        <v>0</v>
      </c>
    </row>
    <row r="114" spans="1:5" x14ac:dyDescent="0.25">
      <c r="A114" s="11" t="s">
        <v>798</v>
      </c>
      <c r="B114" s="10">
        <v>1</v>
      </c>
      <c r="C114" s="45"/>
      <c r="D114" s="17">
        <f t="shared" si="4"/>
        <v>0</v>
      </c>
    </row>
    <row r="115" spans="1:5" x14ac:dyDescent="0.25">
      <c r="A115" s="11" t="s">
        <v>799</v>
      </c>
      <c r="B115" s="10">
        <v>1</v>
      </c>
      <c r="C115" s="45"/>
      <c r="D115" s="17">
        <f t="shared" si="4"/>
        <v>0</v>
      </c>
    </row>
    <row r="116" spans="1:5" x14ac:dyDescent="0.25">
      <c r="A116" s="11" t="s">
        <v>800</v>
      </c>
      <c r="B116" s="10">
        <v>1</v>
      </c>
      <c r="C116" s="45"/>
      <c r="D116" s="17">
        <f t="shared" si="4"/>
        <v>0</v>
      </c>
    </row>
    <row r="117" spans="1:5" x14ac:dyDescent="0.25">
      <c r="A117" s="11" t="s">
        <v>801</v>
      </c>
      <c r="B117" s="10">
        <v>6</v>
      </c>
      <c r="C117" s="45"/>
      <c r="D117" s="17">
        <f t="shared" si="4"/>
        <v>0</v>
      </c>
    </row>
    <row r="118" spans="1:5" x14ac:dyDescent="0.25">
      <c r="A118" s="11" t="s">
        <v>802</v>
      </c>
      <c r="B118" s="10">
        <v>8</v>
      </c>
      <c r="C118" s="45"/>
      <c r="D118" s="17">
        <f t="shared" si="4"/>
        <v>0</v>
      </c>
    </row>
    <row r="119" spans="1:5" x14ac:dyDescent="0.25">
      <c r="A119" s="11" t="s">
        <v>803</v>
      </c>
      <c r="B119" s="10">
        <v>1</v>
      </c>
      <c r="C119" s="45"/>
      <c r="D119" s="17">
        <f t="shared" si="4"/>
        <v>0</v>
      </c>
    </row>
    <row r="120" spans="1:5" x14ac:dyDescent="0.25">
      <c r="A120" s="11" t="s">
        <v>804</v>
      </c>
      <c r="B120" s="10">
        <v>2</v>
      </c>
      <c r="C120" s="45"/>
      <c r="D120" s="17">
        <f t="shared" si="4"/>
        <v>0</v>
      </c>
    </row>
    <row r="121" spans="1:5" x14ac:dyDescent="0.25">
      <c r="A121" s="11" t="s">
        <v>805</v>
      </c>
      <c r="B121" s="10">
        <v>2</v>
      </c>
      <c r="C121" s="45"/>
      <c r="D121" s="17">
        <f t="shared" si="4"/>
        <v>0</v>
      </c>
    </row>
    <row r="122" spans="1:5" x14ac:dyDescent="0.25">
      <c r="A122" s="11" t="s">
        <v>806</v>
      </c>
      <c r="B122" s="10">
        <v>2</v>
      </c>
      <c r="C122" s="45"/>
      <c r="D122" s="17">
        <f t="shared" si="4"/>
        <v>0</v>
      </c>
    </row>
    <row r="123" spans="1:5" x14ac:dyDescent="0.25">
      <c r="A123" s="11" t="s">
        <v>807</v>
      </c>
      <c r="B123" s="10">
        <v>2</v>
      </c>
      <c r="C123" s="45"/>
      <c r="D123" s="17">
        <f t="shared" si="4"/>
        <v>0</v>
      </c>
    </row>
    <row r="124" spans="1:5" x14ac:dyDescent="0.25">
      <c r="A124" s="11" t="s">
        <v>808</v>
      </c>
      <c r="B124" s="10">
        <v>3</v>
      </c>
      <c r="C124" s="45"/>
      <c r="D124" s="17">
        <f t="shared" si="4"/>
        <v>0</v>
      </c>
    </row>
    <row r="125" spans="1:5" x14ac:dyDescent="0.25">
      <c r="A125" s="9" t="s">
        <v>809</v>
      </c>
      <c r="B125" s="10">
        <v>15</v>
      </c>
      <c r="C125" s="45"/>
      <c r="D125" s="17">
        <f t="shared" si="4"/>
        <v>0</v>
      </c>
      <c r="E125" s="7" t="s">
        <v>1686</v>
      </c>
    </row>
    <row r="126" spans="1:5" x14ac:dyDescent="0.25">
      <c r="A126" s="9" t="s">
        <v>810</v>
      </c>
      <c r="B126" s="10">
        <v>11</v>
      </c>
      <c r="C126" s="45"/>
      <c r="D126" s="17">
        <f t="shared" si="4"/>
        <v>0</v>
      </c>
    </row>
    <row r="127" spans="1:5" x14ac:dyDescent="0.25">
      <c r="A127" s="9" t="s">
        <v>811</v>
      </c>
      <c r="B127" s="10">
        <v>19</v>
      </c>
      <c r="C127" s="45"/>
      <c r="D127" s="17">
        <f t="shared" si="4"/>
        <v>0</v>
      </c>
    </row>
    <row r="128" spans="1:5" x14ac:dyDescent="0.25">
      <c r="A128" s="9" t="s">
        <v>812</v>
      </c>
      <c r="B128" s="10">
        <v>15</v>
      </c>
      <c r="C128" s="45"/>
      <c r="D128" s="17">
        <f t="shared" si="4"/>
        <v>0</v>
      </c>
    </row>
    <row r="129" spans="1:4" x14ac:dyDescent="0.25">
      <c r="A129" s="9" t="s">
        <v>813</v>
      </c>
      <c r="B129" s="10">
        <v>11</v>
      </c>
      <c r="C129" s="45"/>
      <c r="D129" s="17">
        <f t="shared" ref="D129:D192" si="5">B129*C129</f>
        <v>0</v>
      </c>
    </row>
    <row r="130" spans="1:4" x14ac:dyDescent="0.25">
      <c r="A130" s="9" t="s">
        <v>814</v>
      </c>
      <c r="B130" s="10">
        <v>14</v>
      </c>
      <c r="C130" s="45"/>
      <c r="D130" s="17">
        <f t="shared" si="5"/>
        <v>0</v>
      </c>
    </row>
    <row r="131" spans="1:4" x14ac:dyDescent="0.25">
      <c r="A131" s="9" t="s">
        <v>815</v>
      </c>
      <c r="B131" s="10">
        <v>3</v>
      </c>
      <c r="C131" s="45"/>
      <c r="D131" s="17">
        <f t="shared" si="5"/>
        <v>0</v>
      </c>
    </row>
    <row r="132" spans="1:4" x14ac:dyDescent="0.25">
      <c r="A132" s="9" t="s">
        <v>816</v>
      </c>
      <c r="B132" s="10">
        <v>11</v>
      </c>
      <c r="C132" s="45"/>
      <c r="D132" s="17">
        <f t="shared" si="5"/>
        <v>0</v>
      </c>
    </row>
    <row r="133" spans="1:4" x14ac:dyDescent="0.25">
      <c r="A133" s="9" t="s">
        <v>817</v>
      </c>
      <c r="B133" s="10">
        <v>1</v>
      </c>
      <c r="C133" s="45"/>
      <c r="D133" s="17">
        <f t="shared" si="5"/>
        <v>0</v>
      </c>
    </row>
    <row r="134" spans="1:4" x14ac:dyDescent="0.25">
      <c r="A134" s="9" t="s">
        <v>818</v>
      </c>
      <c r="B134" s="10">
        <v>10</v>
      </c>
      <c r="C134" s="45"/>
      <c r="D134" s="17">
        <f t="shared" si="5"/>
        <v>0</v>
      </c>
    </row>
    <row r="135" spans="1:4" x14ac:dyDescent="0.25">
      <c r="A135" s="9" t="s">
        <v>819</v>
      </c>
      <c r="B135" s="10">
        <v>7</v>
      </c>
      <c r="C135" s="45"/>
      <c r="D135" s="17">
        <f t="shared" si="5"/>
        <v>0</v>
      </c>
    </row>
    <row r="136" spans="1:4" x14ac:dyDescent="0.25">
      <c r="A136" s="9" t="s">
        <v>820</v>
      </c>
      <c r="B136" s="10">
        <v>5</v>
      </c>
      <c r="C136" s="45"/>
      <c r="D136" s="17">
        <f t="shared" si="5"/>
        <v>0</v>
      </c>
    </row>
    <row r="137" spans="1:4" x14ac:dyDescent="0.25">
      <c r="A137" s="9" t="s">
        <v>821</v>
      </c>
      <c r="B137" s="10">
        <v>13</v>
      </c>
      <c r="C137" s="45"/>
      <c r="D137" s="17">
        <f t="shared" si="5"/>
        <v>0</v>
      </c>
    </row>
    <row r="138" spans="1:4" x14ac:dyDescent="0.25">
      <c r="A138" s="9" t="s">
        <v>822</v>
      </c>
      <c r="B138" s="10">
        <v>3</v>
      </c>
      <c r="C138" s="45"/>
      <c r="D138" s="17">
        <f t="shared" si="5"/>
        <v>0</v>
      </c>
    </row>
    <row r="139" spans="1:4" x14ac:dyDescent="0.25">
      <c r="A139" s="9" t="s">
        <v>823</v>
      </c>
      <c r="B139" s="10">
        <v>2</v>
      </c>
      <c r="C139" s="45"/>
      <c r="D139" s="17">
        <f t="shared" si="5"/>
        <v>0</v>
      </c>
    </row>
    <row r="140" spans="1:4" x14ac:dyDescent="0.25">
      <c r="A140" s="9" t="s">
        <v>824</v>
      </c>
      <c r="B140" s="10">
        <v>6</v>
      </c>
      <c r="C140" s="45"/>
      <c r="D140" s="17">
        <f t="shared" si="5"/>
        <v>0</v>
      </c>
    </row>
    <row r="141" spans="1:4" x14ac:dyDescent="0.25">
      <c r="A141" s="9" t="s">
        <v>825</v>
      </c>
      <c r="B141" s="10">
        <v>12</v>
      </c>
      <c r="C141" s="45"/>
      <c r="D141" s="17">
        <f t="shared" si="5"/>
        <v>0</v>
      </c>
    </row>
    <row r="142" spans="1:4" x14ac:dyDescent="0.25">
      <c r="A142" s="9" t="s">
        <v>826</v>
      </c>
      <c r="B142" s="10">
        <v>8</v>
      </c>
      <c r="C142" s="45"/>
      <c r="D142" s="17">
        <f t="shared" si="5"/>
        <v>0</v>
      </c>
    </row>
    <row r="143" spans="1:4" x14ac:dyDescent="0.25">
      <c r="A143" s="9" t="s">
        <v>827</v>
      </c>
      <c r="B143" s="10">
        <v>1</v>
      </c>
      <c r="C143" s="45"/>
      <c r="D143" s="17">
        <f t="shared" si="5"/>
        <v>0</v>
      </c>
    </row>
    <row r="144" spans="1:4" x14ac:dyDescent="0.25">
      <c r="A144" s="9" t="s">
        <v>828</v>
      </c>
      <c r="B144" s="10">
        <v>1</v>
      </c>
      <c r="C144" s="45"/>
      <c r="D144" s="17">
        <f t="shared" si="5"/>
        <v>0</v>
      </c>
    </row>
    <row r="145" spans="1:5" x14ac:dyDescent="0.25">
      <c r="A145" s="9" t="s">
        <v>829</v>
      </c>
      <c r="B145" s="10">
        <v>7</v>
      </c>
      <c r="C145" s="45"/>
      <c r="D145" s="17">
        <f t="shared" si="5"/>
        <v>0</v>
      </c>
    </row>
    <row r="146" spans="1:5" x14ac:dyDescent="0.25">
      <c r="A146" s="9" t="s">
        <v>830</v>
      </c>
      <c r="B146" s="10">
        <v>1</v>
      </c>
      <c r="C146" s="45"/>
      <c r="D146" s="17">
        <f t="shared" si="5"/>
        <v>0</v>
      </c>
    </row>
    <row r="147" spans="1:5" x14ac:dyDescent="0.25">
      <c r="A147" s="9" t="s">
        <v>831</v>
      </c>
      <c r="B147" s="10">
        <v>4</v>
      </c>
      <c r="C147" s="45"/>
      <c r="D147" s="17">
        <f t="shared" si="5"/>
        <v>0</v>
      </c>
    </row>
    <row r="148" spans="1:5" x14ac:dyDescent="0.25">
      <c r="A148" s="9" t="s">
        <v>832</v>
      </c>
      <c r="B148" s="10">
        <v>4</v>
      </c>
      <c r="C148" s="45"/>
      <c r="D148" s="17">
        <f t="shared" si="5"/>
        <v>0</v>
      </c>
    </row>
    <row r="149" spans="1:5" x14ac:dyDescent="0.25">
      <c r="A149" s="9" t="s">
        <v>833</v>
      </c>
      <c r="B149" s="10">
        <v>4</v>
      </c>
      <c r="C149" s="45"/>
      <c r="D149" s="17">
        <f t="shared" si="5"/>
        <v>0</v>
      </c>
    </row>
    <row r="150" spans="1:5" x14ac:dyDescent="0.25">
      <c r="A150" s="9" t="s">
        <v>834</v>
      </c>
      <c r="B150" s="10">
        <v>4</v>
      </c>
      <c r="C150" s="45"/>
      <c r="D150" s="17">
        <f t="shared" si="5"/>
        <v>0</v>
      </c>
    </row>
    <row r="151" spans="1:5" x14ac:dyDescent="0.25">
      <c r="A151" s="9" t="s">
        <v>835</v>
      </c>
      <c r="B151" s="10">
        <v>2</v>
      </c>
      <c r="C151" s="45"/>
      <c r="D151" s="17">
        <f t="shared" si="5"/>
        <v>0</v>
      </c>
      <c r="E151" s="7" t="s">
        <v>1686</v>
      </c>
    </row>
    <row r="152" spans="1:5" x14ac:dyDescent="0.25">
      <c r="A152" s="9" t="s">
        <v>836</v>
      </c>
      <c r="B152" s="10">
        <v>8</v>
      </c>
      <c r="C152" s="45"/>
      <c r="D152" s="17">
        <f t="shared" si="5"/>
        <v>0</v>
      </c>
    </row>
    <row r="153" spans="1:5" x14ac:dyDescent="0.25">
      <c r="A153" s="9" t="s">
        <v>837</v>
      </c>
      <c r="B153" s="10">
        <v>7</v>
      </c>
      <c r="C153" s="45"/>
      <c r="D153" s="17">
        <f t="shared" si="5"/>
        <v>0</v>
      </c>
    </row>
    <row r="154" spans="1:5" x14ac:dyDescent="0.25">
      <c r="A154" s="9" t="s">
        <v>838</v>
      </c>
      <c r="B154" s="10">
        <v>1</v>
      </c>
      <c r="C154" s="45"/>
      <c r="D154" s="17">
        <f t="shared" si="5"/>
        <v>0</v>
      </c>
    </row>
    <row r="155" spans="1:5" x14ac:dyDescent="0.25">
      <c r="A155" s="9" t="s">
        <v>839</v>
      </c>
      <c r="B155" s="10">
        <v>1</v>
      </c>
      <c r="C155" s="45"/>
      <c r="D155" s="17">
        <f t="shared" si="5"/>
        <v>0</v>
      </c>
    </row>
    <row r="156" spans="1:5" x14ac:dyDescent="0.25">
      <c r="A156" s="9" t="s">
        <v>840</v>
      </c>
      <c r="B156" s="10">
        <v>3</v>
      </c>
      <c r="C156" s="45"/>
      <c r="D156" s="17">
        <f t="shared" si="5"/>
        <v>0</v>
      </c>
    </row>
    <row r="157" spans="1:5" x14ac:dyDescent="0.25">
      <c r="A157" s="9" t="s">
        <v>841</v>
      </c>
      <c r="B157" s="10">
        <v>3</v>
      </c>
      <c r="C157" s="45"/>
      <c r="D157" s="17">
        <f t="shared" si="5"/>
        <v>0</v>
      </c>
    </row>
    <row r="158" spans="1:5" x14ac:dyDescent="0.25">
      <c r="A158" s="9" t="s">
        <v>842</v>
      </c>
      <c r="B158" s="10">
        <v>1</v>
      </c>
      <c r="C158" s="45"/>
      <c r="D158" s="17">
        <f t="shared" si="5"/>
        <v>0</v>
      </c>
    </row>
    <row r="159" spans="1:5" x14ac:dyDescent="0.25">
      <c r="A159" s="9" t="s">
        <v>843</v>
      </c>
      <c r="B159" s="10">
        <v>4</v>
      </c>
      <c r="C159" s="45"/>
      <c r="D159" s="17">
        <f t="shared" si="5"/>
        <v>0</v>
      </c>
    </row>
    <row r="160" spans="1:5" x14ac:dyDescent="0.25">
      <c r="A160" s="9" t="s">
        <v>844</v>
      </c>
      <c r="B160" s="10">
        <v>4</v>
      </c>
      <c r="C160" s="45"/>
      <c r="D160" s="17">
        <f t="shared" si="5"/>
        <v>0</v>
      </c>
    </row>
    <row r="161" spans="1:5" x14ac:dyDescent="0.25">
      <c r="A161" s="9" t="s">
        <v>845</v>
      </c>
      <c r="B161" s="10">
        <v>4</v>
      </c>
      <c r="C161" s="45"/>
      <c r="D161" s="17">
        <f t="shared" si="5"/>
        <v>0</v>
      </c>
    </row>
    <row r="162" spans="1:5" x14ac:dyDescent="0.25">
      <c r="A162" s="9" t="s">
        <v>846</v>
      </c>
      <c r="B162" s="10">
        <v>1</v>
      </c>
      <c r="C162" s="45"/>
      <c r="D162" s="17">
        <f t="shared" si="5"/>
        <v>0</v>
      </c>
    </row>
    <row r="163" spans="1:5" x14ac:dyDescent="0.25">
      <c r="A163" s="9" t="s">
        <v>847</v>
      </c>
      <c r="B163" s="10">
        <v>1</v>
      </c>
      <c r="C163" s="45"/>
      <c r="D163" s="17">
        <f t="shared" si="5"/>
        <v>0</v>
      </c>
    </row>
    <row r="164" spans="1:5" x14ac:dyDescent="0.25">
      <c r="A164" s="9" t="s">
        <v>848</v>
      </c>
      <c r="B164" s="10">
        <v>2</v>
      </c>
      <c r="C164" s="45"/>
      <c r="D164" s="17">
        <f t="shared" si="5"/>
        <v>0</v>
      </c>
    </row>
    <row r="165" spans="1:5" x14ac:dyDescent="0.25">
      <c r="A165" s="9" t="s">
        <v>849</v>
      </c>
      <c r="B165" s="10">
        <v>1</v>
      </c>
      <c r="C165" s="45"/>
      <c r="D165" s="17">
        <f t="shared" si="5"/>
        <v>0</v>
      </c>
    </row>
    <row r="166" spans="1:5" x14ac:dyDescent="0.25">
      <c r="A166" s="9" t="s">
        <v>850</v>
      </c>
      <c r="B166" s="10">
        <v>3</v>
      </c>
      <c r="C166" s="45"/>
      <c r="D166" s="17">
        <f t="shared" si="5"/>
        <v>0</v>
      </c>
    </row>
    <row r="167" spans="1:5" x14ac:dyDescent="0.25">
      <c r="A167" s="9" t="s">
        <v>851</v>
      </c>
      <c r="B167" s="10">
        <v>72</v>
      </c>
      <c r="C167" s="45"/>
      <c r="D167" s="17">
        <f t="shared" si="5"/>
        <v>0</v>
      </c>
    </row>
    <row r="168" spans="1:5" x14ac:dyDescent="0.25">
      <c r="A168" s="9" t="s">
        <v>852</v>
      </c>
      <c r="B168" s="10">
        <v>70</v>
      </c>
      <c r="C168" s="45"/>
      <c r="D168" s="17">
        <f t="shared" si="5"/>
        <v>0</v>
      </c>
    </row>
    <row r="169" spans="1:5" x14ac:dyDescent="0.25">
      <c r="A169" s="9" t="s">
        <v>853</v>
      </c>
      <c r="B169" s="10">
        <v>7</v>
      </c>
      <c r="C169" s="45"/>
      <c r="D169" s="17">
        <f t="shared" si="5"/>
        <v>0</v>
      </c>
    </row>
    <row r="170" spans="1:5" x14ac:dyDescent="0.25">
      <c r="A170" s="9" t="s">
        <v>854</v>
      </c>
      <c r="B170" s="10">
        <v>2</v>
      </c>
      <c r="C170" s="45"/>
      <c r="D170" s="17">
        <f t="shared" si="5"/>
        <v>0</v>
      </c>
    </row>
    <row r="171" spans="1:5" x14ac:dyDescent="0.25">
      <c r="A171" s="9" t="s">
        <v>855</v>
      </c>
      <c r="B171" s="10">
        <v>5</v>
      </c>
      <c r="C171" s="45"/>
      <c r="D171" s="17">
        <f t="shared" si="5"/>
        <v>0</v>
      </c>
    </row>
    <row r="172" spans="1:5" x14ac:dyDescent="0.25">
      <c r="A172" s="9" t="s">
        <v>856</v>
      </c>
      <c r="B172" s="10">
        <v>2</v>
      </c>
      <c r="C172" s="45"/>
      <c r="D172" s="17">
        <f t="shared" si="5"/>
        <v>0</v>
      </c>
      <c r="E172" s="7" t="s">
        <v>1686</v>
      </c>
    </row>
    <row r="173" spans="1:5" x14ac:dyDescent="0.25">
      <c r="A173" s="9" t="s">
        <v>857</v>
      </c>
      <c r="B173" s="10">
        <v>2</v>
      </c>
      <c r="C173" s="45"/>
      <c r="D173" s="17">
        <f t="shared" si="5"/>
        <v>0</v>
      </c>
    </row>
    <row r="174" spans="1:5" x14ac:dyDescent="0.25">
      <c r="A174" s="9" t="s">
        <v>858</v>
      </c>
      <c r="B174" s="10">
        <v>1</v>
      </c>
      <c r="C174" s="45"/>
      <c r="D174" s="17">
        <f t="shared" si="5"/>
        <v>0</v>
      </c>
    </row>
    <row r="175" spans="1:5" x14ac:dyDescent="0.25">
      <c r="A175" s="9" t="s">
        <v>859</v>
      </c>
      <c r="B175" s="10">
        <v>1</v>
      </c>
      <c r="C175" s="45"/>
      <c r="D175" s="17">
        <f t="shared" si="5"/>
        <v>0</v>
      </c>
    </row>
    <row r="176" spans="1:5" x14ac:dyDescent="0.25">
      <c r="A176" s="9" t="s">
        <v>860</v>
      </c>
      <c r="B176" s="10">
        <v>2</v>
      </c>
      <c r="C176" s="45"/>
      <c r="D176" s="17">
        <f t="shared" si="5"/>
        <v>0</v>
      </c>
    </row>
    <row r="177" spans="1:5" x14ac:dyDescent="0.25">
      <c r="A177" s="9" t="s">
        <v>861</v>
      </c>
      <c r="B177" s="10">
        <v>1</v>
      </c>
      <c r="C177" s="45"/>
      <c r="D177" s="17">
        <f t="shared" si="5"/>
        <v>0</v>
      </c>
    </row>
    <row r="178" spans="1:5" x14ac:dyDescent="0.25">
      <c r="A178" s="9" t="s">
        <v>862</v>
      </c>
      <c r="B178" s="10">
        <v>3</v>
      </c>
      <c r="C178" s="45"/>
      <c r="D178" s="17">
        <f t="shared" si="5"/>
        <v>0</v>
      </c>
      <c r="E178" s="7" t="s">
        <v>1686</v>
      </c>
    </row>
    <row r="179" spans="1:5" x14ac:dyDescent="0.25">
      <c r="A179" s="9" t="s">
        <v>863</v>
      </c>
      <c r="B179" s="10">
        <v>3</v>
      </c>
      <c r="C179" s="45"/>
      <c r="D179" s="17">
        <f t="shared" si="5"/>
        <v>0</v>
      </c>
      <c r="E179" s="7" t="s">
        <v>1686</v>
      </c>
    </row>
    <row r="180" spans="1:5" x14ac:dyDescent="0.25">
      <c r="A180" s="9" t="s">
        <v>864</v>
      </c>
      <c r="B180" s="10">
        <v>3</v>
      </c>
      <c r="C180" s="45"/>
      <c r="D180" s="17">
        <f t="shared" si="5"/>
        <v>0</v>
      </c>
      <c r="E180" s="7" t="s">
        <v>1686</v>
      </c>
    </row>
    <row r="181" spans="1:5" x14ac:dyDescent="0.25">
      <c r="A181" s="9" t="s">
        <v>865</v>
      </c>
      <c r="B181" s="10">
        <v>3</v>
      </c>
      <c r="C181" s="45"/>
      <c r="D181" s="17">
        <f t="shared" si="5"/>
        <v>0</v>
      </c>
      <c r="E181" s="7" t="s">
        <v>1686</v>
      </c>
    </row>
    <row r="182" spans="1:5" x14ac:dyDescent="0.25">
      <c r="A182" s="9" t="s">
        <v>866</v>
      </c>
      <c r="B182" s="10">
        <v>3</v>
      </c>
      <c r="C182" s="45"/>
      <c r="D182" s="17">
        <f t="shared" si="5"/>
        <v>0</v>
      </c>
      <c r="E182" s="7" t="s">
        <v>1686</v>
      </c>
    </row>
    <row r="183" spans="1:5" x14ac:dyDescent="0.25">
      <c r="A183" s="9" t="s">
        <v>867</v>
      </c>
      <c r="B183" s="10">
        <v>3</v>
      </c>
      <c r="C183" s="45"/>
      <c r="D183" s="17">
        <f t="shared" si="5"/>
        <v>0</v>
      </c>
      <c r="E183" s="7" t="s">
        <v>1686</v>
      </c>
    </row>
    <row r="184" spans="1:5" x14ac:dyDescent="0.25">
      <c r="A184" s="9" t="s">
        <v>868</v>
      </c>
      <c r="B184" s="10">
        <v>5</v>
      </c>
      <c r="C184" s="45"/>
      <c r="D184" s="17">
        <f t="shared" si="5"/>
        <v>0</v>
      </c>
      <c r="E184" s="7" t="s">
        <v>1686</v>
      </c>
    </row>
    <row r="185" spans="1:5" x14ac:dyDescent="0.25">
      <c r="A185" s="9" t="s">
        <v>869</v>
      </c>
      <c r="B185" s="10">
        <v>1</v>
      </c>
      <c r="C185" s="45"/>
      <c r="D185" s="17">
        <f t="shared" si="5"/>
        <v>0</v>
      </c>
      <c r="E185" s="7" t="s">
        <v>1686</v>
      </c>
    </row>
    <row r="186" spans="1:5" x14ac:dyDescent="0.25">
      <c r="A186" s="9" t="s">
        <v>870</v>
      </c>
      <c r="B186" s="10">
        <v>67</v>
      </c>
      <c r="C186" s="45"/>
      <c r="D186" s="17">
        <f t="shared" si="5"/>
        <v>0</v>
      </c>
    </row>
    <row r="187" spans="1:5" x14ac:dyDescent="0.25">
      <c r="A187" s="9" t="s">
        <v>871</v>
      </c>
      <c r="B187" s="10">
        <v>15</v>
      </c>
      <c r="C187" s="45"/>
      <c r="D187" s="17">
        <f t="shared" si="5"/>
        <v>0</v>
      </c>
    </row>
    <row r="188" spans="1:5" x14ac:dyDescent="0.25">
      <c r="A188" s="9" t="s">
        <v>872</v>
      </c>
      <c r="B188" s="10">
        <v>10</v>
      </c>
      <c r="C188" s="45"/>
      <c r="D188" s="17">
        <f t="shared" si="5"/>
        <v>0</v>
      </c>
    </row>
    <row r="189" spans="1:5" x14ac:dyDescent="0.25">
      <c r="A189" s="9" t="s">
        <v>873</v>
      </c>
      <c r="B189" s="10">
        <v>13</v>
      </c>
      <c r="C189" s="45"/>
      <c r="D189" s="17">
        <f t="shared" si="5"/>
        <v>0</v>
      </c>
    </row>
    <row r="190" spans="1:5" x14ac:dyDescent="0.25">
      <c r="A190" s="9" t="s">
        <v>874</v>
      </c>
      <c r="B190" s="10">
        <v>5</v>
      </c>
      <c r="C190" s="45"/>
      <c r="D190" s="17">
        <f t="shared" si="5"/>
        <v>0</v>
      </c>
    </row>
    <row r="191" spans="1:5" x14ac:dyDescent="0.25">
      <c r="A191" s="11" t="s">
        <v>875</v>
      </c>
      <c r="B191" s="12">
        <v>2</v>
      </c>
      <c r="C191" s="45"/>
      <c r="D191" s="18">
        <f t="shared" si="5"/>
        <v>0</v>
      </c>
    </row>
    <row r="192" spans="1:5" x14ac:dyDescent="0.25">
      <c r="A192" s="9" t="s">
        <v>876</v>
      </c>
      <c r="B192" s="10">
        <v>3</v>
      </c>
      <c r="C192" s="45"/>
      <c r="D192" s="17">
        <f t="shared" si="5"/>
        <v>0</v>
      </c>
    </row>
    <row r="193" spans="1:4" x14ac:dyDescent="0.25">
      <c r="A193" s="9" t="s">
        <v>877</v>
      </c>
      <c r="B193" s="10">
        <v>1</v>
      </c>
      <c r="C193" s="45"/>
      <c r="D193" s="17">
        <f t="shared" ref="D193:D256" si="6">B193*C193</f>
        <v>0</v>
      </c>
    </row>
    <row r="194" spans="1:4" x14ac:dyDescent="0.25">
      <c r="A194" s="9" t="s">
        <v>878</v>
      </c>
      <c r="B194" s="10">
        <v>2</v>
      </c>
      <c r="C194" s="45"/>
      <c r="D194" s="17">
        <f t="shared" si="6"/>
        <v>0</v>
      </c>
    </row>
    <row r="195" spans="1:4" x14ac:dyDescent="0.25">
      <c r="A195" s="9" t="s">
        <v>879</v>
      </c>
      <c r="B195" s="10">
        <v>28</v>
      </c>
      <c r="C195" s="45"/>
      <c r="D195" s="17">
        <f t="shared" si="6"/>
        <v>0</v>
      </c>
    </row>
    <row r="196" spans="1:4" x14ac:dyDescent="0.25">
      <c r="A196" s="9" t="s">
        <v>880</v>
      </c>
      <c r="B196" s="10">
        <v>26</v>
      </c>
      <c r="C196" s="45"/>
      <c r="D196" s="17">
        <f t="shared" si="6"/>
        <v>0</v>
      </c>
    </row>
    <row r="197" spans="1:4" x14ac:dyDescent="0.25">
      <c r="A197" s="9" t="s">
        <v>881</v>
      </c>
      <c r="B197" s="10">
        <v>2</v>
      </c>
      <c r="C197" s="45"/>
      <c r="D197" s="17">
        <f t="shared" si="6"/>
        <v>0</v>
      </c>
    </row>
    <row r="198" spans="1:4" x14ac:dyDescent="0.25">
      <c r="A198" s="9" t="s">
        <v>882</v>
      </c>
      <c r="B198" s="10">
        <v>2</v>
      </c>
      <c r="C198" s="45"/>
      <c r="D198" s="17">
        <f t="shared" si="6"/>
        <v>0</v>
      </c>
    </row>
    <row r="199" spans="1:4" x14ac:dyDescent="0.25">
      <c r="A199" s="9" t="s">
        <v>883</v>
      </c>
      <c r="B199" s="10">
        <v>229</v>
      </c>
      <c r="C199" s="45"/>
      <c r="D199" s="17">
        <f t="shared" si="6"/>
        <v>0</v>
      </c>
    </row>
    <row r="200" spans="1:4" x14ac:dyDescent="0.25">
      <c r="A200" s="9" t="s">
        <v>884</v>
      </c>
      <c r="B200" s="10">
        <v>10</v>
      </c>
      <c r="C200" s="45"/>
      <c r="D200" s="17">
        <f t="shared" si="6"/>
        <v>0</v>
      </c>
    </row>
    <row r="201" spans="1:4" x14ac:dyDescent="0.25">
      <c r="A201" s="9" t="s">
        <v>885</v>
      </c>
      <c r="B201" s="10">
        <v>18</v>
      </c>
      <c r="C201" s="45"/>
      <c r="D201" s="17">
        <f t="shared" si="6"/>
        <v>0</v>
      </c>
    </row>
    <row r="202" spans="1:4" x14ac:dyDescent="0.25">
      <c r="A202" s="9" t="s">
        <v>886</v>
      </c>
      <c r="B202" s="10">
        <v>26</v>
      </c>
      <c r="C202" s="45"/>
      <c r="D202" s="17">
        <f t="shared" si="6"/>
        <v>0</v>
      </c>
    </row>
    <row r="203" spans="1:4" x14ac:dyDescent="0.25">
      <c r="A203" s="9" t="s">
        <v>887</v>
      </c>
      <c r="B203" s="10">
        <v>52</v>
      </c>
      <c r="C203" s="45"/>
      <c r="D203" s="17">
        <f t="shared" si="6"/>
        <v>0</v>
      </c>
    </row>
    <row r="204" spans="1:4" x14ac:dyDescent="0.25">
      <c r="A204" s="9" t="s">
        <v>888</v>
      </c>
      <c r="B204" s="10">
        <v>70</v>
      </c>
      <c r="C204" s="45"/>
      <c r="D204" s="17">
        <f t="shared" si="6"/>
        <v>0</v>
      </c>
    </row>
    <row r="205" spans="1:4" x14ac:dyDescent="0.25">
      <c r="A205" s="9" t="s">
        <v>889</v>
      </c>
      <c r="B205" s="10">
        <v>8</v>
      </c>
      <c r="C205" s="45"/>
      <c r="D205" s="17">
        <f t="shared" si="6"/>
        <v>0</v>
      </c>
    </row>
    <row r="206" spans="1:4" x14ac:dyDescent="0.25">
      <c r="A206" s="9" t="s">
        <v>890</v>
      </c>
      <c r="B206" s="10">
        <v>16</v>
      </c>
      <c r="C206" s="45"/>
      <c r="D206" s="17">
        <f t="shared" si="6"/>
        <v>0</v>
      </c>
    </row>
    <row r="207" spans="1:4" x14ac:dyDescent="0.25">
      <c r="A207" s="9" t="s">
        <v>891</v>
      </c>
      <c r="B207" s="10">
        <v>6</v>
      </c>
      <c r="C207" s="45"/>
      <c r="D207" s="17">
        <f t="shared" si="6"/>
        <v>0</v>
      </c>
    </row>
    <row r="208" spans="1:4" x14ac:dyDescent="0.25">
      <c r="A208" s="9" t="s">
        <v>892</v>
      </c>
      <c r="B208" s="10">
        <v>23</v>
      </c>
      <c r="C208" s="45"/>
      <c r="D208" s="17">
        <f t="shared" si="6"/>
        <v>0</v>
      </c>
    </row>
    <row r="209" spans="1:4" x14ac:dyDescent="0.25">
      <c r="A209" s="9" t="s">
        <v>893</v>
      </c>
      <c r="B209" s="10">
        <v>4</v>
      </c>
      <c r="C209" s="45"/>
      <c r="D209" s="17">
        <f t="shared" si="6"/>
        <v>0</v>
      </c>
    </row>
    <row r="210" spans="1:4" x14ac:dyDescent="0.25">
      <c r="A210" s="9" t="s">
        <v>894</v>
      </c>
      <c r="B210" s="10">
        <v>8</v>
      </c>
      <c r="C210" s="45"/>
      <c r="D210" s="17">
        <f t="shared" si="6"/>
        <v>0</v>
      </c>
    </row>
    <row r="211" spans="1:4" x14ac:dyDescent="0.25">
      <c r="A211" s="9" t="s">
        <v>895</v>
      </c>
      <c r="B211" s="10">
        <v>1</v>
      </c>
      <c r="C211" s="45"/>
      <c r="D211" s="17">
        <f t="shared" si="6"/>
        <v>0</v>
      </c>
    </row>
    <row r="212" spans="1:4" x14ac:dyDescent="0.25">
      <c r="A212" s="9" t="s">
        <v>896</v>
      </c>
      <c r="B212" s="10">
        <v>2</v>
      </c>
      <c r="C212" s="45"/>
      <c r="D212" s="17">
        <f t="shared" si="6"/>
        <v>0</v>
      </c>
    </row>
    <row r="213" spans="1:4" x14ac:dyDescent="0.25">
      <c r="A213" s="9" t="s">
        <v>897</v>
      </c>
      <c r="B213" s="10">
        <v>3</v>
      </c>
      <c r="C213" s="45"/>
      <c r="D213" s="17">
        <f t="shared" si="6"/>
        <v>0</v>
      </c>
    </row>
    <row r="214" spans="1:4" x14ac:dyDescent="0.25">
      <c r="A214" s="9" t="s">
        <v>898</v>
      </c>
      <c r="B214" s="10">
        <v>4</v>
      </c>
      <c r="C214" s="45"/>
      <c r="D214" s="17">
        <f t="shared" si="6"/>
        <v>0</v>
      </c>
    </row>
    <row r="215" spans="1:4" x14ac:dyDescent="0.25">
      <c r="A215" s="9" t="s">
        <v>899</v>
      </c>
      <c r="B215" s="10">
        <v>4</v>
      </c>
      <c r="C215" s="45"/>
      <c r="D215" s="17">
        <f t="shared" si="6"/>
        <v>0</v>
      </c>
    </row>
    <row r="216" spans="1:4" x14ac:dyDescent="0.25">
      <c r="A216" s="9" t="s">
        <v>900</v>
      </c>
      <c r="B216" s="10">
        <v>59</v>
      </c>
      <c r="C216" s="45"/>
      <c r="D216" s="17">
        <f t="shared" si="6"/>
        <v>0</v>
      </c>
    </row>
    <row r="217" spans="1:4" x14ac:dyDescent="0.25">
      <c r="A217" s="9" t="s">
        <v>901</v>
      </c>
      <c r="B217" s="10">
        <v>7</v>
      </c>
      <c r="C217" s="45"/>
      <c r="D217" s="17">
        <f t="shared" si="6"/>
        <v>0</v>
      </c>
    </row>
    <row r="218" spans="1:4" x14ac:dyDescent="0.25">
      <c r="A218" s="9" t="s">
        <v>902</v>
      </c>
      <c r="B218" s="10">
        <v>6</v>
      </c>
      <c r="C218" s="45"/>
      <c r="D218" s="17">
        <f t="shared" si="6"/>
        <v>0</v>
      </c>
    </row>
    <row r="219" spans="1:4" x14ac:dyDescent="0.25">
      <c r="A219" s="9" t="s">
        <v>903</v>
      </c>
      <c r="B219" s="10">
        <v>58</v>
      </c>
      <c r="C219" s="45"/>
      <c r="D219" s="17">
        <f t="shared" si="6"/>
        <v>0</v>
      </c>
    </row>
    <row r="220" spans="1:4" x14ac:dyDescent="0.25">
      <c r="A220" s="9" t="s">
        <v>904</v>
      </c>
      <c r="B220" s="10">
        <v>287</v>
      </c>
      <c r="C220" s="45"/>
      <c r="D220" s="17">
        <f t="shared" si="6"/>
        <v>0</v>
      </c>
    </row>
    <row r="221" spans="1:4" x14ac:dyDescent="0.25">
      <c r="A221" s="9" t="s">
        <v>905</v>
      </c>
      <c r="B221" s="10">
        <v>306</v>
      </c>
      <c r="C221" s="45"/>
      <c r="D221" s="17">
        <f t="shared" si="6"/>
        <v>0</v>
      </c>
    </row>
    <row r="222" spans="1:4" x14ac:dyDescent="0.25">
      <c r="A222" s="9" t="s">
        <v>906</v>
      </c>
      <c r="B222" s="10">
        <v>21</v>
      </c>
      <c r="C222" s="45"/>
      <c r="D222" s="17">
        <f t="shared" si="6"/>
        <v>0</v>
      </c>
    </row>
    <row r="223" spans="1:4" x14ac:dyDescent="0.25">
      <c r="A223" s="9" t="s">
        <v>907</v>
      </c>
      <c r="B223" s="10">
        <v>4</v>
      </c>
      <c r="C223" s="45"/>
      <c r="D223" s="17">
        <f t="shared" si="6"/>
        <v>0</v>
      </c>
    </row>
    <row r="224" spans="1:4" x14ac:dyDescent="0.25">
      <c r="A224" s="9" t="s">
        <v>908</v>
      </c>
      <c r="B224" s="10">
        <v>3</v>
      </c>
      <c r="C224" s="45"/>
      <c r="D224" s="17">
        <f t="shared" si="6"/>
        <v>0</v>
      </c>
    </row>
    <row r="225" spans="1:4" x14ac:dyDescent="0.25">
      <c r="A225" s="9" t="s">
        <v>909</v>
      </c>
      <c r="B225" s="10">
        <v>82</v>
      </c>
      <c r="C225" s="45"/>
      <c r="D225" s="17">
        <f t="shared" si="6"/>
        <v>0</v>
      </c>
    </row>
    <row r="226" spans="1:4" x14ac:dyDescent="0.25">
      <c r="A226" s="9" t="s">
        <v>910</v>
      </c>
      <c r="B226" s="10">
        <v>31</v>
      </c>
      <c r="C226" s="45"/>
      <c r="D226" s="17">
        <f t="shared" si="6"/>
        <v>0</v>
      </c>
    </row>
    <row r="227" spans="1:4" x14ac:dyDescent="0.25">
      <c r="A227" s="9" t="s">
        <v>911</v>
      </c>
      <c r="B227" s="10">
        <v>56</v>
      </c>
      <c r="C227" s="45"/>
      <c r="D227" s="17">
        <f t="shared" si="6"/>
        <v>0</v>
      </c>
    </row>
    <row r="228" spans="1:4" x14ac:dyDescent="0.25">
      <c r="A228" s="9" t="s">
        <v>912</v>
      </c>
      <c r="B228" s="10">
        <v>10</v>
      </c>
      <c r="C228" s="45"/>
      <c r="D228" s="17">
        <f t="shared" si="6"/>
        <v>0</v>
      </c>
    </row>
    <row r="229" spans="1:4" x14ac:dyDescent="0.25">
      <c r="A229" s="9" t="s">
        <v>913</v>
      </c>
      <c r="B229" s="10">
        <v>4</v>
      </c>
      <c r="C229" s="45"/>
      <c r="D229" s="17">
        <f t="shared" si="6"/>
        <v>0</v>
      </c>
    </row>
    <row r="230" spans="1:4" x14ac:dyDescent="0.25">
      <c r="A230" s="9" t="s">
        <v>914</v>
      </c>
      <c r="B230" s="10">
        <v>4</v>
      </c>
      <c r="C230" s="45"/>
      <c r="D230" s="17">
        <f t="shared" si="6"/>
        <v>0</v>
      </c>
    </row>
    <row r="231" spans="1:4" x14ac:dyDescent="0.25">
      <c r="A231" s="9" t="s">
        <v>915</v>
      </c>
      <c r="B231" s="10">
        <v>4</v>
      </c>
      <c r="C231" s="45"/>
      <c r="D231" s="17">
        <f t="shared" si="6"/>
        <v>0</v>
      </c>
    </row>
    <row r="232" spans="1:4" x14ac:dyDescent="0.25">
      <c r="A232" s="9" t="s">
        <v>916</v>
      </c>
      <c r="B232" s="10">
        <v>20</v>
      </c>
      <c r="C232" s="45"/>
      <c r="D232" s="17">
        <f t="shared" si="6"/>
        <v>0</v>
      </c>
    </row>
    <row r="233" spans="1:4" x14ac:dyDescent="0.25">
      <c r="A233" s="9" t="s">
        <v>917</v>
      </c>
      <c r="B233" s="10">
        <v>5</v>
      </c>
      <c r="C233" s="45"/>
      <c r="D233" s="17">
        <f t="shared" si="6"/>
        <v>0</v>
      </c>
    </row>
    <row r="234" spans="1:4" x14ac:dyDescent="0.25">
      <c r="A234" s="9" t="s">
        <v>918</v>
      </c>
      <c r="B234" s="10">
        <v>41</v>
      </c>
      <c r="C234" s="45"/>
      <c r="D234" s="17">
        <f t="shared" si="6"/>
        <v>0</v>
      </c>
    </row>
    <row r="235" spans="1:4" x14ac:dyDescent="0.25">
      <c r="A235" s="9" t="s">
        <v>919</v>
      </c>
      <c r="B235" s="10">
        <v>2</v>
      </c>
      <c r="C235" s="45"/>
      <c r="D235" s="17">
        <f t="shared" si="6"/>
        <v>0</v>
      </c>
    </row>
    <row r="236" spans="1:4" x14ac:dyDescent="0.25">
      <c r="A236" s="9" t="s">
        <v>920</v>
      </c>
      <c r="B236" s="10">
        <v>22</v>
      </c>
      <c r="C236" s="45"/>
      <c r="D236" s="17">
        <f t="shared" si="6"/>
        <v>0</v>
      </c>
    </row>
    <row r="237" spans="1:4" x14ac:dyDescent="0.25">
      <c r="A237" s="9" t="s">
        <v>921</v>
      </c>
      <c r="B237" s="10">
        <v>5</v>
      </c>
      <c r="C237" s="45"/>
      <c r="D237" s="17">
        <f t="shared" si="6"/>
        <v>0</v>
      </c>
    </row>
    <row r="238" spans="1:4" x14ac:dyDescent="0.25">
      <c r="A238" s="9" t="s">
        <v>922</v>
      </c>
      <c r="B238" s="10">
        <v>1</v>
      </c>
      <c r="C238" s="45"/>
      <c r="D238" s="17">
        <f t="shared" si="6"/>
        <v>0</v>
      </c>
    </row>
    <row r="239" spans="1:4" x14ac:dyDescent="0.25">
      <c r="A239" s="9" t="s">
        <v>923</v>
      </c>
      <c r="B239" s="10">
        <v>3</v>
      </c>
      <c r="C239" s="45"/>
      <c r="D239" s="17">
        <f t="shared" si="6"/>
        <v>0</v>
      </c>
    </row>
    <row r="240" spans="1:4" x14ac:dyDescent="0.25">
      <c r="A240" s="9" t="s">
        <v>924</v>
      </c>
      <c r="B240" s="10">
        <v>2</v>
      </c>
      <c r="C240" s="45"/>
      <c r="D240" s="17">
        <f t="shared" si="6"/>
        <v>0</v>
      </c>
    </row>
    <row r="241" spans="1:4" x14ac:dyDescent="0.25">
      <c r="A241" s="9" t="s">
        <v>925</v>
      </c>
      <c r="B241" s="10">
        <v>87</v>
      </c>
      <c r="C241" s="45"/>
      <c r="D241" s="17">
        <f t="shared" si="6"/>
        <v>0</v>
      </c>
    </row>
    <row r="242" spans="1:4" x14ac:dyDescent="0.25">
      <c r="A242" s="9" t="s">
        <v>926</v>
      </c>
      <c r="B242" s="10">
        <v>3</v>
      </c>
      <c r="C242" s="45"/>
      <c r="D242" s="17">
        <f t="shared" si="6"/>
        <v>0</v>
      </c>
    </row>
    <row r="243" spans="1:4" x14ac:dyDescent="0.25">
      <c r="A243" s="9" t="s">
        <v>927</v>
      </c>
      <c r="B243" s="10">
        <v>4</v>
      </c>
      <c r="C243" s="45"/>
      <c r="D243" s="17">
        <f t="shared" si="6"/>
        <v>0</v>
      </c>
    </row>
    <row r="244" spans="1:4" x14ac:dyDescent="0.25">
      <c r="A244" s="9" t="s">
        <v>928</v>
      </c>
      <c r="B244" s="10">
        <v>5</v>
      </c>
      <c r="C244" s="45"/>
      <c r="D244" s="17">
        <f t="shared" si="6"/>
        <v>0</v>
      </c>
    </row>
    <row r="245" spans="1:4" x14ac:dyDescent="0.25">
      <c r="A245" s="9" t="s">
        <v>929</v>
      </c>
      <c r="B245" s="10">
        <v>31</v>
      </c>
      <c r="C245" s="45"/>
      <c r="D245" s="17">
        <f t="shared" si="6"/>
        <v>0</v>
      </c>
    </row>
    <row r="246" spans="1:4" x14ac:dyDescent="0.25">
      <c r="A246" s="9" t="s">
        <v>930</v>
      </c>
      <c r="B246" s="10">
        <v>2</v>
      </c>
      <c r="C246" s="45"/>
      <c r="D246" s="17">
        <f t="shared" si="6"/>
        <v>0</v>
      </c>
    </row>
    <row r="247" spans="1:4" x14ac:dyDescent="0.25">
      <c r="A247" s="9" t="s">
        <v>931</v>
      </c>
      <c r="B247" s="10">
        <v>1</v>
      </c>
      <c r="C247" s="45"/>
      <c r="D247" s="17">
        <f t="shared" si="6"/>
        <v>0</v>
      </c>
    </row>
    <row r="248" spans="1:4" x14ac:dyDescent="0.25">
      <c r="A248" s="9" t="s">
        <v>932</v>
      </c>
      <c r="B248" s="10">
        <v>3</v>
      </c>
      <c r="C248" s="45"/>
      <c r="D248" s="17">
        <f t="shared" si="6"/>
        <v>0</v>
      </c>
    </row>
    <row r="249" spans="1:4" x14ac:dyDescent="0.25">
      <c r="A249" s="9" t="s">
        <v>933</v>
      </c>
      <c r="B249" s="10">
        <v>2</v>
      </c>
      <c r="C249" s="45"/>
      <c r="D249" s="17">
        <f t="shared" si="6"/>
        <v>0</v>
      </c>
    </row>
    <row r="250" spans="1:4" x14ac:dyDescent="0.25">
      <c r="A250" s="9" t="s">
        <v>934</v>
      </c>
      <c r="B250" s="10">
        <v>2</v>
      </c>
      <c r="C250" s="45"/>
      <c r="D250" s="17">
        <f t="shared" si="6"/>
        <v>0</v>
      </c>
    </row>
    <row r="251" spans="1:4" x14ac:dyDescent="0.25">
      <c r="A251" s="9" t="s">
        <v>935</v>
      </c>
      <c r="B251" s="10">
        <v>2</v>
      </c>
      <c r="C251" s="45"/>
      <c r="D251" s="17">
        <f t="shared" si="6"/>
        <v>0</v>
      </c>
    </row>
    <row r="252" spans="1:4" x14ac:dyDescent="0.25">
      <c r="A252" s="9" t="s">
        <v>936</v>
      </c>
      <c r="B252" s="10">
        <v>2</v>
      </c>
      <c r="C252" s="45"/>
      <c r="D252" s="17">
        <f t="shared" si="6"/>
        <v>0</v>
      </c>
    </row>
    <row r="253" spans="1:4" x14ac:dyDescent="0.25">
      <c r="A253" s="9" t="s">
        <v>937</v>
      </c>
      <c r="B253" s="10">
        <v>10</v>
      </c>
      <c r="C253" s="45"/>
      <c r="D253" s="17">
        <f t="shared" si="6"/>
        <v>0</v>
      </c>
    </row>
    <row r="254" spans="1:4" x14ac:dyDescent="0.25">
      <c r="A254" s="9" t="s">
        <v>938</v>
      </c>
      <c r="B254" s="10">
        <v>15</v>
      </c>
      <c r="C254" s="45"/>
      <c r="D254" s="17">
        <f t="shared" si="6"/>
        <v>0</v>
      </c>
    </row>
    <row r="255" spans="1:4" x14ac:dyDescent="0.25">
      <c r="A255" s="9" t="s">
        <v>939</v>
      </c>
      <c r="B255" s="10">
        <v>4</v>
      </c>
      <c r="C255" s="45"/>
      <c r="D255" s="17">
        <f t="shared" si="6"/>
        <v>0</v>
      </c>
    </row>
    <row r="256" spans="1:4" x14ac:dyDescent="0.25">
      <c r="A256" s="9" t="s">
        <v>940</v>
      </c>
      <c r="B256" s="10">
        <v>27</v>
      </c>
      <c r="C256" s="45"/>
      <c r="D256" s="17">
        <f t="shared" si="6"/>
        <v>0</v>
      </c>
    </row>
    <row r="257" spans="1:4" x14ac:dyDescent="0.25">
      <c r="A257" s="9" t="s">
        <v>941</v>
      </c>
      <c r="B257" s="10">
        <v>3</v>
      </c>
      <c r="C257" s="45"/>
      <c r="D257" s="17">
        <f t="shared" ref="D257:D320" si="7">B257*C257</f>
        <v>0</v>
      </c>
    </row>
    <row r="258" spans="1:4" x14ac:dyDescent="0.25">
      <c r="A258" s="9" t="s">
        <v>942</v>
      </c>
      <c r="B258" s="10">
        <v>2</v>
      </c>
      <c r="C258" s="45"/>
      <c r="D258" s="17">
        <f t="shared" si="7"/>
        <v>0</v>
      </c>
    </row>
    <row r="259" spans="1:4" x14ac:dyDescent="0.25">
      <c r="A259" s="9" t="s">
        <v>943</v>
      </c>
      <c r="B259" s="10">
        <v>3</v>
      </c>
      <c r="C259" s="45"/>
      <c r="D259" s="17">
        <f t="shared" si="7"/>
        <v>0</v>
      </c>
    </row>
    <row r="260" spans="1:4" x14ac:dyDescent="0.25">
      <c r="A260" s="9" t="s">
        <v>944</v>
      </c>
      <c r="B260" s="10">
        <v>2</v>
      </c>
      <c r="C260" s="45"/>
      <c r="D260" s="17">
        <f t="shared" si="7"/>
        <v>0</v>
      </c>
    </row>
    <row r="261" spans="1:4" x14ac:dyDescent="0.25">
      <c r="A261" s="9" t="s">
        <v>945</v>
      </c>
      <c r="B261" s="10">
        <v>24</v>
      </c>
      <c r="C261" s="45"/>
      <c r="D261" s="17">
        <f t="shared" si="7"/>
        <v>0</v>
      </c>
    </row>
    <row r="262" spans="1:4" x14ac:dyDescent="0.25">
      <c r="A262" s="9" t="s">
        <v>946</v>
      </c>
      <c r="B262" s="10">
        <v>7</v>
      </c>
      <c r="C262" s="45"/>
      <c r="D262" s="17">
        <f t="shared" si="7"/>
        <v>0</v>
      </c>
    </row>
    <row r="263" spans="1:4" x14ac:dyDescent="0.25">
      <c r="A263" s="9" t="s">
        <v>947</v>
      </c>
      <c r="B263" s="10">
        <v>15</v>
      </c>
      <c r="C263" s="45"/>
      <c r="D263" s="17">
        <f t="shared" si="7"/>
        <v>0</v>
      </c>
    </row>
    <row r="264" spans="1:4" x14ac:dyDescent="0.25">
      <c r="A264" s="9" t="s">
        <v>948</v>
      </c>
      <c r="B264" s="10">
        <v>26</v>
      </c>
      <c r="C264" s="45"/>
      <c r="D264" s="17">
        <f t="shared" si="7"/>
        <v>0</v>
      </c>
    </row>
    <row r="265" spans="1:4" x14ac:dyDescent="0.25">
      <c r="A265" s="9" t="s">
        <v>949</v>
      </c>
      <c r="B265" s="10">
        <v>3</v>
      </c>
      <c r="C265" s="45"/>
      <c r="D265" s="17">
        <f t="shared" si="7"/>
        <v>0</v>
      </c>
    </row>
    <row r="266" spans="1:4" x14ac:dyDescent="0.25">
      <c r="A266" s="11" t="s">
        <v>950</v>
      </c>
      <c r="B266" s="12">
        <v>3</v>
      </c>
      <c r="C266" s="45"/>
      <c r="D266" s="18">
        <f t="shared" si="7"/>
        <v>0</v>
      </c>
    </row>
    <row r="267" spans="1:4" x14ac:dyDescent="0.25">
      <c r="A267" s="9" t="s">
        <v>951</v>
      </c>
      <c r="B267" s="10">
        <v>13</v>
      </c>
      <c r="C267" s="45"/>
      <c r="D267" s="17">
        <f t="shared" si="7"/>
        <v>0</v>
      </c>
    </row>
    <row r="268" spans="1:4" x14ac:dyDescent="0.25">
      <c r="A268" s="9" t="s">
        <v>952</v>
      </c>
      <c r="B268" s="10">
        <v>3</v>
      </c>
      <c r="C268" s="45"/>
      <c r="D268" s="17">
        <f t="shared" si="7"/>
        <v>0</v>
      </c>
    </row>
    <row r="269" spans="1:4" x14ac:dyDescent="0.25">
      <c r="A269" s="9" t="s">
        <v>953</v>
      </c>
      <c r="B269" s="10">
        <v>5</v>
      </c>
      <c r="C269" s="45"/>
      <c r="D269" s="17">
        <f t="shared" si="7"/>
        <v>0</v>
      </c>
    </row>
    <row r="270" spans="1:4" x14ac:dyDescent="0.25">
      <c r="A270" s="9" t="s">
        <v>954</v>
      </c>
      <c r="B270" s="10">
        <v>3</v>
      </c>
      <c r="C270" s="45"/>
      <c r="D270" s="17">
        <f t="shared" si="7"/>
        <v>0</v>
      </c>
    </row>
    <row r="271" spans="1:4" x14ac:dyDescent="0.25">
      <c r="A271" s="9" t="s">
        <v>955</v>
      </c>
      <c r="B271" s="10">
        <v>2</v>
      </c>
      <c r="C271" s="45"/>
      <c r="D271" s="17">
        <f t="shared" si="7"/>
        <v>0</v>
      </c>
    </row>
    <row r="272" spans="1:4" x14ac:dyDescent="0.25">
      <c r="A272" s="9" t="s">
        <v>956</v>
      </c>
      <c r="B272" s="10">
        <v>15</v>
      </c>
      <c r="C272" s="45"/>
      <c r="D272" s="17">
        <f t="shared" si="7"/>
        <v>0</v>
      </c>
    </row>
    <row r="273" spans="1:4" x14ac:dyDescent="0.25">
      <c r="A273" s="9" t="s">
        <v>957</v>
      </c>
      <c r="B273" s="10">
        <v>130</v>
      </c>
      <c r="C273" s="45"/>
      <c r="D273" s="17">
        <f t="shared" si="7"/>
        <v>0</v>
      </c>
    </row>
    <row r="274" spans="1:4" x14ac:dyDescent="0.25">
      <c r="A274" s="9" t="s">
        <v>958</v>
      </c>
      <c r="B274" s="10">
        <v>4</v>
      </c>
      <c r="C274" s="45"/>
      <c r="D274" s="17">
        <f t="shared" si="7"/>
        <v>0</v>
      </c>
    </row>
    <row r="275" spans="1:4" x14ac:dyDescent="0.25">
      <c r="A275" s="9" t="s">
        <v>959</v>
      </c>
      <c r="B275" s="10">
        <v>6</v>
      </c>
      <c r="C275" s="45"/>
      <c r="D275" s="17">
        <f t="shared" si="7"/>
        <v>0</v>
      </c>
    </row>
    <row r="276" spans="1:4" x14ac:dyDescent="0.25">
      <c r="A276" s="9" t="s">
        <v>960</v>
      </c>
      <c r="B276" s="10">
        <v>11</v>
      </c>
      <c r="C276" s="45"/>
      <c r="D276" s="17">
        <f t="shared" si="7"/>
        <v>0</v>
      </c>
    </row>
    <row r="277" spans="1:4" x14ac:dyDescent="0.25">
      <c r="A277" s="9" t="s">
        <v>961</v>
      </c>
      <c r="B277" s="10">
        <v>10</v>
      </c>
      <c r="C277" s="45"/>
      <c r="D277" s="17">
        <f t="shared" si="7"/>
        <v>0</v>
      </c>
    </row>
    <row r="278" spans="1:4" x14ac:dyDescent="0.25">
      <c r="A278" s="9" t="s">
        <v>962</v>
      </c>
      <c r="B278" s="10">
        <v>13</v>
      </c>
      <c r="C278" s="45"/>
      <c r="D278" s="17">
        <f t="shared" si="7"/>
        <v>0</v>
      </c>
    </row>
    <row r="279" spans="1:4" x14ac:dyDescent="0.25">
      <c r="A279" s="9" t="s">
        <v>963</v>
      </c>
      <c r="B279" s="10">
        <v>6</v>
      </c>
      <c r="C279" s="45"/>
      <c r="D279" s="17">
        <f t="shared" si="7"/>
        <v>0</v>
      </c>
    </row>
    <row r="280" spans="1:4" x14ac:dyDescent="0.25">
      <c r="A280" s="9" t="s">
        <v>964</v>
      </c>
      <c r="B280" s="10">
        <v>18</v>
      </c>
      <c r="C280" s="45"/>
      <c r="D280" s="17">
        <f t="shared" si="7"/>
        <v>0</v>
      </c>
    </row>
    <row r="281" spans="1:4" x14ac:dyDescent="0.25">
      <c r="A281" s="9" t="s">
        <v>965</v>
      </c>
      <c r="B281" s="10">
        <v>2</v>
      </c>
      <c r="C281" s="45"/>
      <c r="D281" s="17">
        <f t="shared" si="7"/>
        <v>0</v>
      </c>
    </row>
    <row r="282" spans="1:4" x14ac:dyDescent="0.25">
      <c r="A282" s="9" t="s">
        <v>966</v>
      </c>
      <c r="B282" s="10">
        <v>9</v>
      </c>
      <c r="C282" s="45"/>
      <c r="D282" s="17">
        <f t="shared" si="7"/>
        <v>0</v>
      </c>
    </row>
    <row r="283" spans="1:4" x14ac:dyDescent="0.25">
      <c r="A283" s="9" t="s">
        <v>967</v>
      </c>
      <c r="B283" s="10">
        <v>3</v>
      </c>
      <c r="C283" s="45"/>
      <c r="D283" s="17">
        <f t="shared" si="7"/>
        <v>0</v>
      </c>
    </row>
    <row r="284" spans="1:4" x14ac:dyDescent="0.25">
      <c r="A284" s="9" t="s">
        <v>968</v>
      </c>
      <c r="B284" s="10">
        <v>8</v>
      </c>
      <c r="C284" s="45"/>
      <c r="D284" s="17">
        <f t="shared" si="7"/>
        <v>0</v>
      </c>
    </row>
    <row r="285" spans="1:4" x14ac:dyDescent="0.25">
      <c r="A285" s="9" t="s">
        <v>969</v>
      </c>
      <c r="B285" s="10">
        <v>26</v>
      </c>
      <c r="C285" s="45"/>
      <c r="D285" s="17">
        <f t="shared" si="7"/>
        <v>0</v>
      </c>
    </row>
    <row r="286" spans="1:4" x14ac:dyDescent="0.25">
      <c r="A286" s="9" t="s">
        <v>970</v>
      </c>
      <c r="B286" s="10">
        <v>4</v>
      </c>
      <c r="C286" s="45"/>
      <c r="D286" s="17">
        <f t="shared" si="7"/>
        <v>0</v>
      </c>
    </row>
    <row r="287" spans="1:4" x14ac:dyDescent="0.25">
      <c r="A287" s="9" t="s">
        <v>971</v>
      </c>
      <c r="B287" s="10">
        <v>30</v>
      </c>
      <c r="C287" s="45"/>
      <c r="D287" s="17">
        <f t="shared" si="7"/>
        <v>0</v>
      </c>
    </row>
    <row r="288" spans="1:4" x14ac:dyDescent="0.25">
      <c r="A288" s="9" t="s">
        <v>972</v>
      </c>
      <c r="B288" s="10">
        <v>2</v>
      </c>
      <c r="C288" s="45"/>
      <c r="D288" s="17">
        <f t="shared" si="7"/>
        <v>0</v>
      </c>
    </row>
    <row r="289" spans="1:4" x14ac:dyDescent="0.25">
      <c r="A289" s="9" t="s">
        <v>973</v>
      </c>
      <c r="B289" s="10">
        <v>2</v>
      </c>
      <c r="C289" s="45"/>
      <c r="D289" s="17">
        <f t="shared" si="7"/>
        <v>0</v>
      </c>
    </row>
    <row r="290" spans="1:4" x14ac:dyDescent="0.25">
      <c r="A290" s="9" t="s">
        <v>974</v>
      </c>
      <c r="B290" s="10">
        <v>2</v>
      </c>
      <c r="C290" s="45"/>
      <c r="D290" s="17">
        <f t="shared" si="7"/>
        <v>0</v>
      </c>
    </row>
    <row r="291" spans="1:4" x14ac:dyDescent="0.25">
      <c r="A291" s="9" t="s">
        <v>975</v>
      </c>
      <c r="B291" s="10">
        <v>6</v>
      </c>
      <c r="C291" s="45"/>
      <c r="D291" s="17">
        <f t="shared" si="7"/>
        <v>0</v>
      </c>
    </row>
    <row r="292" spans="1:4" x14ac:dyDescent="0.25">
      <c r="A292" s="9" t="s">
        <v>976</v>
      </c>
      <c r="B292" s="10">
        <v>10</v>
      </c>
      <c r="C292" s="45"/>
      <c r="D292" s="17">
        <f t="shared" si="7"/>
        <v>0</v>
      </c>
    </row>
    <row r="293" spans="1:4" x14ac:dyDescent="0.25">
      <c r="A293" s="9" t="s">
        <v>977</v>
      </c>
      <c r="B293" s="10">
        <v>2</v>
      </c>
      <c r="C293" s="45"/>
      <c r="D293" s="17">
        <f t="shared" si="7"/>
        <v>0</v>
      </c>
    </row>
    <row r="294" spans="1:4" x14ac:dyDescent="0.25">
      <c r="A294" s="9" t="s">
        <v>978</v>
      </c>
      <c r="B294" s="10">
        <v>68</v>
      </c>
      <c r="C294" s="45"/>
      <c r="D294" s="17">
        <f t="shared" si="7"/>
        <v>0</v>
      </c>
    </row>
    <row r="295" spans="1:4" x14ac:dyDescent="0.25">
      <c r="A295" s="9" t="s">
        <v>979</v>
      </c>
      <c r="B295" s="10">
        <v>12</v>
      </c>
      <c r="C295" s="45"/>
      <c r="D295" s="17">
        <f t="shared" si="7"/>
        <v>0</v>
      </c>
    </row>
    <row r="296" spans="1:4" x14ac:dyDescent="0.25">
      <c r="A296" s="11" t="s">
        <v>980</v>
      </c>
      <c r="B296" s="12">
        <v>2</v>
      </c>
      <c r="C296" s="45"/>
      <c r="D296" s="18">
        <f t="shared" si="7"/>
        <v>0</v>
      </c>
    </row>
    <row r="297" spans="1:4" x14ac:dyDescent="0.25">
      <c r="A297" s="9" t="s">
        <v>981</v>
      </c>
      <c r="B297" s="10">
        <v>20</v>
      </c>
      <c r="C297" s="45"/>
      <c r="D297" s="17">
        <f t="shared" si="7"/>
        <v>0</v>
      </c>
    </row>
    <row r="298" spans="1:4" x14ac:dyDescent="0.25">
      <c r="A298" s="9" t="s">
        <v>982</v>
      </c>
      <c r="B298" s="10">
        <v>4</v>
      </c>
      <c r="C298" s="45"/>
      <c r="D298" s="17">
        <f t="shared" si="7"/>
        <v>0</v>
      </c>
    </row>
    <row r="299" spans="1:4" x14ac:dyDescent="0.25">
      <c r="A299" s="9" t="s">
        <v>983</v>
      </c>
      <c r="B299" s="10">
        <v>22</v>
      </c>
      <c r="C299" s="45"/>
      <c r="D299" s="17">
        <f t="shared" si="7"/>
        <v>0</v>
      </c>
    </row>
    <row r="300" spans="1:4" x14ac:dyDescent="0.25">
      <c r="A300" s="9" t="s">
        <v>984</v>
      </c>
      <c r="B300" s="10">
        <v>52</v>
      </c>
      <c r="C300" s="45"/>
      <c r="D300" s="17">
        <f t="shared" si="7"/>
        <v>0</v>
      </c>
    </row>
    <row r="301" spans="1:4" x14ac:dyDescent="0.25">
      <c r="A301" s="9" t="s">
        <v>985</v>
      </c>
      <c r="B301" s="10">
        <v>1</v>
      </c>
      <c r="C301" s="45"/>
      <c r="D301" s="17">
        <f t="shared" si="7"/>
        <v>0</v>
      </c>
    </row>
    <row r="302" spans="1:4" x14ac:dyDescent="0.25">
      <c r="A302" s="9" t="s">
        <v>986</v>
      </c>
      <c r="B302" s="10">
        <v>3</v>
      </c>
      <c r="C302" s="45"/>
      <c r="D302" s="17">
        <f t="shared" si="7"/>
        <v>0</v>
      </c>
    </row>
    <row r="303" spans="1:4" x14ac:dyDescent="0.25">
      <c r="A303" s="9" t="s">
        <v>987</v>
      </c>
      <c r="B303" s="10">
        <v>23</v>
      </c>
      <c r="C303" s="45"/>
      <c r="D303" s="17">
        <f t="shared" si="7"/>
        <v>0</v>
      </c>
    </row>
    <row r="304" spans="1:4" x14ac:dyDescent="0.25">
      <c r="A304" s="9" t="s">
        <v>988</v>
      </c>
      <c r="B304" s="10">
        <v>12</v>
      </c>
      <c r="C304" s="45"/>
      <c r="D304" s="17">
        <f t="shared" si="7"/>
        <v>0</v>
      </c>
    </row>
    <row r="305" spans="1:4" x14ac:dyDescent="0.25">
      <c r="A305" s="9" t="s">
        <v>989</v>
      </c>
      <c r="B305" s="10">
        <v>5</v>
      </c>
      <c r="C305" s="45"/>
      <c r="D305" s="17">
        <f t="shared" si="7"/>
        <v>0</v>
      </c>
    </row>
    <row r="306" spans="1:4" x14ac:dyDescent="0.25">
      <c r="A306" s="9" t="s">
        <v>990</v>
      </c>
      <c r="B306" s="10">
        <v>7</v>
      </c>
      <c r="C306" s="45"/>
      <c r="D306" s="17">
        <f t="shared" si="7"/>
        <v>0</v>
      </c>
    </row>
    <row r="307" spans="1:4" x14ac:dyDescent="0.25">
      <c r="A307" s="9" t="s">
        <v>991</v>
      </c>
      <c r="B307" s="10">
        <v>11</v>
      </c>
      <c r="C307" s="45"/>
      <c r="D307" s="17">
        <f t="shared" si="7"/>
        <v>0</v>
      </c>
    </row>
    <row r="308" spans="1:4" x14ac:dyDescent="0.25">
      <c r="A308" s="9" t="s">
        <v>992</v>
      </c>
      <c r="B308" s="10">
        <v>32</v>
      </c>
      <c r="C308" s="45"/>
      <c r="D308" s="17">
        <f t="shared" si="7"/>
        <v>0</v>
      </c>
    </row>
    <row r="309" spans="1:4" x14ac:dyDescent="0.25">
      <c r="A309" s="9" t="s">
        <v>993</v>
      </c>
      <c r="B309" s="10">
        <v>14</v>
      </c>
      <c r="C309" s="45"/>
      <c r="D309" s="17">
        <f t="shared" si="7"/>
        <v>0</v>
      </c>
    </row>
    <row r="310" spans="1:4" x14ac:dyDescent="0.25">
      <c r="A310" s="9" t="s">
        <v>994</v>
      </c>
      <c r="B310" s="10">
        <v>27</v>
      </c>
      <c r="C310" s="45"/>
      <c r="D310" s="17">
        <f t="shared" si="7"/>
        <v>0</v>
      </c>
    </row>
    <row r="311" spans="1:4" x14ac:dyDescent="0.25">
      <c r="A311" s="9" t="s">
        <v>995</v>
      </c>
      <c r="B311" s="10">
        <v>1</v>
      </c>
      <c r="C311" s="45"/>
      <c r="D311" s="17">
        <f t="shared" si="7"/>
        <v>0</v>
      </c>
    </row>
    <row r="312" spans="1:4" x14ac:dyDescent="0.25">
      <c r="A312" s="9" t="s">
        <v>996</v>
      </c>
      <c r="B312" s="10">
        <v>2</v>
      </c>
      <c r="C312" s="45"/>
      <c r="D312" s="17">
        <f t="shared" si="7"/>
        <v>0</v>
      </c>
    </row>
    <row r="313" spans="1:4" x14ac:dyDescent="0.25">
      <c r="A313" s="9" t="s">
        <v>997</v>
      </c>
      <c r="B313" s="10">
        <v>3</v>
      </c>
      <c r="C313" s="45"/>
      <c r="D313" s="17">
        <f t="shared" si="7"/>
        <v>0</v>
      </c>
    </row>
    <row r="314" spans="1:4" x14ac:dyDescent="0.25">
      <c r="A314" s="9" t="s">
        <v>998</v>
      </c>
      <c r="B314" s="10">
        <v>3</v>
      </c>
      <c r="C314" s="45"/>
      <c r="D314" s="17">
        <f t="shared" si="7"/>
        <v>0</v>
      </c>
    </row>
    <row r="315" spans="1:4" x14ac:dyDescent="0.25">
      <c r="A315" s="9" t="s">
        <v>999</v>
      </c>
      <c r="B315" s="10">
        <v>20</v>
      </c>
      <c r="C315" s="45"/>
      <c r="D315" s="17">
        <f t="shared" si="7"/>
        <v>0</v>
      </c>
    </row>
    <row r="316" spans="1:4" x14ac:dyDescent="0.25">
      <c r="A316" s="9" t="s">
        <v>1000</v>
      </c>
      <c r="B316" s="10">
        <v>1</v>
      </c>
      <c r="C316" s="45"/>
      <c r="D316" s="17">
        <f t="shared" si="7"/>
        <v>0</v>
      </c>
    </row>
    <row r="317" spans="1:4" x14ac:dyDescent="0.25">
      <c r="A317" s="9" t="s">
        <v>1001</v>
      </c>
      <c r="B317" s="10">
        <v>2</v>
      </c>
      <c r="C317" s="45"/>
      <c r="D317" s="17">
        <f t="shared" si="7"/>
        <v>0</v>
      </c>
    </row>
    <row r="318" spans="1:4" x14ac:dyDescent="0.25">
      <c r="A318" s="9" t="s">
        <v>1002</v>
      </c>
      <c r="B318" s="10">
        <v>3</v>
      </c>
      <c r="C318" s="45"/>
      <c r="D318" s="17">
        <f t="shared" si="7"/>
        <v>0</v>
      </c>
    </row>
    <row r="319" spans="1:4" x14ac:dyDescent="0.25">
      <c r="A319" s="9" t="s">
        <v>1003</v>
      </c>
      <c r="B319" s="10">
        <v>10</v>
      </c>
      <c r="C319" s="45"/>
      <c r="D319" s="17">
        <f t="shared" si="7"/>
        <v>0</v>
      </c>
    </row>
    <row r="320" spans="1:4" x14ac:dyDescent="0.25">
      <c r="A320" s="9" t="s">
        <v>1004</v>
      </c>
      <c r="B320" s="10">
        <v>10</v>
      </c>
      <c r="C320" s="45"/>
      <c r="D320" s="17">
        <f t="shared" si="7"/>
        <v>0</v>
      </c>
    </row>
    <row r="321" spans="1:4" x14ac:dyDescent="0.25">
      <c r="A321" s="9" t="s">
        <v>1005</v>
      </c>
      <c r="B321" s="10">
        <v>24</v>
      </c>
      <c r="C321" s="45"/>
      <c r="D321" s="17">
        <f t="shared" ref="D321:D384" si="8">B321*C321</f>
        <v>0</v>
      </c>
    </row>
    <row r="322" spans="1:4" x14ac:dyDescent="0.25">
      <c r="A322" s="9" t="s">
        <v>1006</v>
      </c>
      <c r="B322" s="10">
        <v>17</v>
      </c>
      <c r="C322" s="45"/>
      <c r="D322" s="17">
        <f t="shared" si="8"/>
        <v>0</v>
      </c>
    </row>
    <row r="323" spans="1:4" x14ac:dyDescent="0.25">
      <c r="A323" s="9" t="s">
        <v>1007</v>
      </c>
      <c r="B323" s="10">
        <v>8</v>
      </c>
      <c r="C323" s="45"/>
      <c r="D323" s="17">
        <f t="shared" si="8"/>
        <v>0</v>
      </c>
    </row>
    <row r="324" spans="1:4" x14ac:dyDescent="0.25">
      <c r="A324" s="9" t="s">
        <v>1008</v>
      </c>
      <c r="B324" s="10">
        <v>110</v>
      </c>
      <c r="C324" s="45"/>
      <c r="D324" s="17">
        <f t="shared" si="8"/>
        <v>0</v>
      </c>
    </row>
    <row r="325" spans="1:4" x14ac:dyDescent="0.25">
      <c r="A325" s="9" t="s">
        <v>1009</v>
      </c>
      <c r="B325" s="10">
        <v>94</v>
      </c>
      <c r="C325" s="45"/>
      <c r="D325" s="17">
        <f t="shared" si="8"/>
        <v>0</v>
      </c>
    </row>
    <row r="326" spans="1:4" x14ac:dyDescent="0.25">
      <c r="A326" s="9" t="s">
        <v>1010</v>
      </c>
      <c r="B326" s="10">
        <v>3</v>
      </c>
      <c r="C326" s="45"/>
      <c r="D326" s="17">
        <f t="shared" si="8"/>
        <v>0</v>
      </c>
    </row>
    <row r="327" spans="1:4" x14ac:dyDescent="0.25">
      <c r="A327" s="9" t="s">
        <v>1011</v>
      </c>
      <c r="B327" s="10">
        <v>1</v>
      </c>
      <c r="C327" s="45"/>
      <c r="D327" s="17">
        <f t="shared" si="8"/>
        <v>0</v>
      </c>
    </row>
    <row r="328" spans="1:4" x14ac:dyDescent="0.25">
      <c r="A328" s="9" t="s">
        <v>1012</v>
      </c>
      <c r="B328" s="10">
        <v>7</v>
      </c>
      <c r="C328" s="45"/>
      <c r="D328" s="17">
        <f t="shared" si="8"/>
        <v>0</v>
      </c>
    </row>
    <row r="329" spans="1:4" x14ac:dyDescent="0.25">
      <c r="A329" s="9" t="s">
        <v>1013</v>
      </c>
      <c r="B329" s="10">
        <v>31</v>
      </c>
      <c r="C329" s="45"/>
      <c r="D329" s="17">
        <f t="shared" si="8"/>
        <v>0</v>
      </c>
    </row>
    <row r="330" spans="1:4" x14ac:dyDescent="0.25">
      <c r="A330" s="9" t="s">
        <v>1014</v>
      </c>
      <c r="B330" s="10">
        <v>19</v>
      </c>
      <c r="C330" s="45"/>
      <c r="D330" s="17">
        <f t="shared" si="8"/>
        <v>0</v>
      </c>
    </row>
    <row r="331" spans="1:4" x14ac:dyDescent="0.25">
      <c r="A331" s="9" t="s">
        <v>1015</v>
      </c>
      <c r="B331" s="10">
        <v>20</v>
      </c>
      <c r="C331" s="45"/>
      <c r="D331" s="17">
        <f t="shared" si="8"/>
        <v>0</v>
      </c>
    </row>
    <row r="332" spans="1:4" x14ac:dyDescent="0.25">
      <c r="A332" s="9" t="s">
        <v>1016</v>
      </c>
      <c r="B332" s="10">
        <v>42</v>
      </c>
      <c r="C332" s="45"/>
      <c r="D332" s="17">
        <f t="shared" si="8"/>
        <v>0</v>
      </c>
    </row>
    <row r="333" spans="1:4" x14ac:dyDescent="0.25">
      <c r="A333" s="9" t="s">
        <v>1017</v>
      </c>
      <c r="B333" s="10">
        <v>22</v>
      </c>
      <c r="C333" s="45"/>
      <c r="D333" s="17">
        <f t="shared" si="8"/>
        <v>0</v>
      </c>
    </row>
    <row r="334" spans="1:4" x14ac:dyDescent="0.25">
      <c r="A334" s="9" t="s">
        <v>1018</v>
      </c>
      <c r="B334" s="10">
        <v>7</v>
      </c>
      <c r="C334" s="45"/>
      <c r="D334" s="17">
        <f t="shared" si="8"/>
        <v>0</v>
      </c>
    </row>
    <row r="335" spans="1:4" x14ac:dyDescent="0.25">
      <c r="A335" s="9" t="s">
        <v>1019</v>
      </c>
      <c r="B335" s="10">
        <v>5</v>
      </c>
      <c r="C335" s="45"/>
      <c r="D335" s="17">
        <f t="shared" si="8"/>
        <v>0</v>
      </c>
    </row>
    <row r="336" spans="1:4" x14ac:dyDescent="0.25">
      <c r="A336" s="9" t="s">
        <v>1020</v>
      </c>
      <c r="B336" s="10">
        <v>3</v>
      </c>
      <c r="C336" s="45"/>
      <c r="D336" s="17">
        <f t="shared" si="8"/>
        <v>0</v>
      </c>
    </row>
    <row r="337" spans="1:4" x14ac:dyDescent="0.25">
      <c r="A337" s="9" t="s">
        <v>1021</v>
      </c>
      <c r="B337" s="10">
        <v>10</v>
      </c>
      <c r="C337" s="45"/>
      <c r="D337" s="17">
        <f t="shared" si="8"/>
        <v>0</v>
      </c>
    </row>
    <row r="338" spans="1:4" x14ac:dyDescent="0.25">
      <c r="A338" s="9" t="s">
        <v>1022</v>
      </c>
      <c r="B338" s="10">
        <v>11</v>
      </c>
      <c r="C338" s="45"/>
      <c r="D338" s="17">
        <f t="shared" si="8"/>
        <v>0</v>
      </c>
    </row>
    <row r="339" spans="1:4" x14ac:dyDescent="0.25">
      <c r="A339" s="9" t="s">
        <v>1023</v>
      </c>
      <c r="B339" s="10">
        <v>7</v>
      </c>
      <c r="C339" s="45"/>
      <c r="D339" s="17">
        <f t="shared" si="8"/>
        <v>0</v>
      </c>
    </row>
    <row r="340" spans="1:4" x14ac:dyDescent="0.25">
      <c r="A340" s="9" t="s">
        <v>1024</v>
      </c>
      <c r="B340" s="10">
        <v>2</v>
      </c>
      <c r="C340" s="45"/>
      <c r="D340" s="17">
        <f t="shared" si="8"/>
        <v>0</v>
      </c>
    </row>
    <row r="341" spans="1:4" x14ac:dyDescent="0.25">
      <c r="A341" s="9" t="s">
        <v>1025</v>
      </c>
      <c r="B341" s="10">
        <v>32</v>
      </c>
      <c r="C341" s="45"/>
      <c r="D341" s="17">
        <f t="shared" si="8"/>
        <v>0</v>
      </c>
    </row>
    <row r="342" spans="1:4" x14ac:dyDescent="0.25">
      <c r="A342" s="9" t="s">
        <v>1026</v>
      </c>
      <c r="B342" s="10">
        <v>3</v>
      </c>
      <c r="C342" s="45"/>
      <c r="D342" s="17">
        <f t="shared" si="8"/>
        <v>0</v>
      </c>
    </row>
    <row r="343" spans="1:4" x14ac:dyDescent="0.25">
      <c r="A343" s="9" t="s">
        <v>1027</v>
      </c>
      <c r="B343" s="10">
        <v>17</v>
      </c>
      <c r="C343" s="45"/>
      <c r="D343" s="17">
        <f t="shared" si="8"/>
        <v>0</v>
      </c>
    </row>
    <row r="344" spans="1:4" x14ac:dyDescent="0.25">
      <c r="A344" s="9" t="s">
        <v>1028</v>
      </c>
      <c r="B344" s="10">
        <v>3</v>
      </c>
      <c r="C344" s="45"/>
      <c r="D344" s="17">
        <f t="shared" si="8"/>
        <v>0</v>
      </c>
    </row>
    <row r="345" spans="1:4" x14ac:dyDescent="0.25">
      <c r="A345" s="9" t="s">
        <v>1029</v>
      </c>
      <c r="B345" s="10">
        <v>4</v>
      </c>
      <c r="C345" s="45"/>
      <c r="D345" s="17">
        <f t="shared" si="8"/>
        <v>0</v>
      </c>
    </row>
    <row r="346" spans="1:4" x14ac:dyDescent="0.25">
      <c r="A346" s="9" t="s">
        <v>1030</v>
      </c>
      <c r="B346" s="10">
        <v>3</v>
      </c>
      <c r="C346" s="45"/>
      <c r="D346" s="17">
        <f t="shared" si="8"/>
        <v>0</v>
      </c>
    </row>
    <row r="347" spans="1:4" x14ac:dyDescent="0.25">
      <c r="A347" s="9" t="s">
        <v>1031</v>
      </c>
      <c r="B347" s="10">
        <v>2</v>
      </c>
      <c r="C347" s="45"/>
      <c r="D347" s="17">
        <f t="shared" si="8"/>
        <v>0</v>
      </c>
    </row>
    <row r="348" spans="1:4" x14ac:dyDescent="0.25">
      <c r="A348" s="9" t="s">
        <v>1032</v>
      </c>
      <c r="B348" s="10">
        <v>6</v>
      </c>
      <c r="C348" s="45"/>
      <c r="D348" s="17">
        <f t="shared" si="8"/>
        <v>0</v>
      </c>
    </row>
    <row r="349" spans="1:4" x14ac:dyDescent="0.25">
      <c r="A349" s="9" t="s">
        <v>1033</v>
      </c>
      <c r="B349" s="10">
        <v>19</v>
      </c>
      <c r="C349" s="45"/>
      <c r="D349" s="17">
        <f t="shared" si="8"/>
        <v>0</v>
      </c>
    </row>
    <row r="350" spans="1:4" x14ac:dyDescent="0.25">
      <c r="A350" s="9" t="s">
        <v>1034</v>
      </c>
      <c r="B350" s="10">
        <v>8</v>
      </c>
      <c r="C350" s="45"/>
      <c r="D350" s="17">
        <f t="shared" si="8"/>
        <v>0</v>
      </c>
    </row>
    <row r="351" spans="1:4" x14ac:dyDescent="0.25">
      <c r="A351" s="9" t="s">
        <v>1035</v>
      </c>
      <c r="B351" s="10">
        <v>7</v>
      </c>
      <c r="C351" s="45"/>
      <c r="D351" s="17">
        <f t="shared" si="8"/>
        <v>0</v>
      </c>
    </row>
    <row r="352" spans="1:4" x14ac:dyDescent="0.25">
      <c r="A352" s="9" t="s">
        <v>1036</v>
      </c>
      <c r="B352" s="10">
        <v>11</v>
      </c>
      <c r="C352" s="45"/>
      <c r="D352" s="17">
        <f t="shared" si="8"/>
        <v>0</v>
      </c>
    </row>
    <row r="353" spans="1:4" x14ac:dyDescent="0.25">
      <c r="A353" s="9" t="s">
        <v>1037</v>
      </c>
      <c r="B353" s="10">
        <v>2</v>
      </c>
      <c r="C353" s="45"/>
      <c r="D353" s="17">
        <f t="shared" si="8"/>
        <v>0</v>
      </c>
    </row>
    <row r="354" spans="1:4" x14ac:dyDescent="0.25">
      <c r="A354" s="9" t="s">
        <v>1038</v>
      </c>
      <c r="B354" s="10">
        <v>15</v>
      </c>
      <c r="C354" s="45"/>
      <c r="D354" s="17">
        <f t="shared" si="8"/>
        <v>0</v>
      </c>
    </row>
    <row r="355" spans="1:4" x14ac:dyDescent="0.25">
      <c r="A355" s="9" t="s">
        <v>1039</v>
      </c>
      <c r="B355" s="10">
        <v>1</v>
      </c>
      <c r="C355" s="45"/>
      <c r="D355" s="17">
        <f t="shared" si="8"/>
        <v>0</v>
      </c>
    </row>
    <row r="356" spans="1:4" x14ac:dyDescent="0.25">
      <c r="A356" s="9" t="s">
        <v>1040</v>
      </c>
      <c r="B356" s="10">
        <v>3</v>
      </c>
      <c r="C356" s="45"/>
      <c r="D356" s="17">
        <f t="shared" si="8"/>
        <v>0</v>
      </c>
    </row>
    <row r="357" spans="1:4" x14ac:dyDescent="0.25">
      <c r="A357" s="9" t="s">
        <v>1041</v>
      </c>
      <c r="B357" s="10">
        <v>1</v>
      </c>
      <c r="C357" s="45"/>
      <c r="D357" s="17">
        <f t="shared" si="8"/>
        <v>0</v>
      </c>
    </row>
    <row r="358" spans="1:4" x14ac:dyDescent="0.25">
      <c r="A358" s="9" t="s">
        <v>1042</v>
      </c>
      <c r="B358" s="10">
        <v>26</v>
      </c>
      <c r="C358" s="45"/>
      <c r="D358" s="17">
        <f t="shared" si="8"/>
        <v>0</v>
      </c>
    </row>
    <row r="359" spans="1:4" x14ac:dyDescent="0.25">
      <c r="A359" s="9" t="s">
        <v>1043</v>
      </c>
      <c r="B359" s="10">
        <v>1</v>
      </c>
      <c r="C359" s="45"/>
      <c r="D359" s="17">
        <f t="shared" si="8"/>
        <v>0</v>
      </c>
    </row>
    <row r="360" spans="1:4" x14ac:dyDescent="0.25">
      <c r="A360" s="9" t="s">
        <v>1044</v>
      </c>
      <c r="B360" s="10">
        <v>23</v>
      </c>
      <c r="C360" s="45"/>
      <c r="D360" s="17">
        <f t="shared" si="8"/>
        <v>0</v>
      </c>
    </row>
    <row r="361" spans="1:4" x14ac:dyDescent="0.25">
      <c r="A361" s="9" t="s">
        <v>1045</v>
      </c>
      <c r="B361" s="10">
        <v>4</v>
      </c>
      <c r="C361" s="45"/>
      <c r="D361" s="17">
        <f t="shared" si="8"/>
        <v>0</v>
      </c>
    </row>
    <row r="362" spans="1:4" x14ac:dyDescent="0.25">
      <c r="A362" s="9" t="s">
        <v>1046</v>
      </c>
      <c r="B362" s="10">
        <v>35</v>
      </c>
      <c r="C362" s="45"/>
      <c r="D362" s="17">
        <f t="shared" si="8"/>
        <v>0</v>
      </c>
    </row>
    <row r="363" spans="1:4" x14ac:dyDescent="0.25">
      <c r="A363" s="9" t="s">
        <v>1047</v>
      </c>
      <c r="B363" s="10">
        <v>4</v>
      </c>
      <c r="C363" s="45"/>
      <c r="D363" s="17">
        <f t="shared" si="8"/>
        <v>0</v>
      </c>
    </row>
    <row r="364" spans="1:4" x14ac:dyDescent="0.25">
      <c r="A364" s="9" t="s">
        <v>1048</v>
      </c>
      <c r="B364" s="10">
        <v>4</v>
      </c>
      <c r="C364" s="45"/>
      <c r="D364" s="17">
        <f t="shared" si="8"/>
        <v>0</v>
      </c>
    </row>
    <row r="365" spans="1:4" x14ac:dyDescent="0.25">
      <c r="A365" s="9" t="s">
        <v>1049</v>
      </c>
      <c r="B365" s="10">
        <v>7</v>
      </c>
      <c r="C365" s="45"/>
      <c r="D365" s="17">
        <f t="shared" si="8"/>
        <v>0</v>
      </c>
    </row>
    <row r="366" spans="1:4" x14ac:dyDescent="0.25">
      <c r="A366" s="9" t="s">
        <v>1050</v>
      </c>
      <c r="B366" s="10">
        <v>7</v>
      </c>
      <c r="C366" s="45"/>
      <c r="D366" s="17">
        <f t="shared" si="8"/>
        <v>0</v>
      </c>
    </row>
    <row r="367" spans="1:4" x14ac:dyDescent="0.25">
      <c r="A367" s="9" t="s">
        <v>1051</v>
      </c>
      <c r="B367" s="10">
        <v>9</v>
      </c>
      <c r="C367" s="45"/>
      <c r="D367" s="17">
        <f t="shared" si="8"/>
        <v>0</v>
      </c>
    </row>
    <row r="368" spans="1:4" x14ac:dyDescent="0.25">
      <c r="A368" s="9" t="s">
        <v>1052</v>
      </c>
      <c r="B368" s="10">
        <v>22</v>
      </c>
      <c r="C368" s="45"/>
      <c r="D368" s="17">
        <f t="shared" si="8"/>
        <v>0</v>
      </c>
    </row>
    <row r="369" spans="1:4" x14ac:dyDescent="0.25">
      <c r="A369" s="9" t="s">
        <v>1053</v>
      </c>
      <c r="B369" s="10">
        <v>12</v>
      </c>
      <c r="C369" s="45"/>
      <c r="D369" s="17">
        <f t="shared" si="8"/>
        <v>0</v>
      </c>
    </row>
    <row r="370" spans="1:4" x14ac:dyDescent="0.25">
      <c r="A370" s="9" t="s">
        <v>1054</v>
      </c>
      <c r="B370" s="10">
        <v>2</v>
      </c>
      <c r="C370" s="45"/>
      <c r="D370" s="17">
        <f t="shared" si="8"/>
        <v>0</v>
      </c>
    </row>
    <row r="371" spans="1:4" x14ac:dyDescent="0.25">
      <c r="A371" s="9" t="s">
        <v>1055</v>
      </c>
      <c r="B371" s="10">
        <v>14</v>
      </c>
      <c r="C371" s="45"/>
      <c r="D371" s="17">
        <f t="shared" si="8"/>
        <v>0</v>
      </c>
    </row>
    <row r="372" spans="1:4" x14ac:dyDescent="0.25">
      <c r="A372" s="9" t="s">
        <v>1056</v>
      </c>
      <c r="B372" s="10">
        <v>6</v>
      </c>
      <c r="C372" s="45"/>
      <c r="D372" s="17">
        <f t="shared" si="8"/>
        <v>0</v>
      </c>
    </row>
    <row r="373" spans="1:4" x14ac:dyDescent="0.25">
      <c r="A373" s="9" t="s">
        <v>1057</v>
      </c>
      <c r="B373" s="10">
        <v>11</v>
      </c>
      <c r="C373" s="45"/>
      <c r="D373" s="17">
        <f t="shared" si="8"/>
        <v>0</v>
      </c>
    </row>
    <row r="374" spans="1:4" x14ac:dyDescent="0.25">
      <c r="A374" s="9" t="s">
        <v>1058</v>
      </c>
      <c r="B374" s="10">
        <v>19</v>
      </c>
      <c r="C374" s="45"/>
      <c r="D374" s="17">
        <f t="shared" si="8"/>
        <v>0</v>
      </c>
    </row>
    <row r="375" spans="1:4" x14ac:dyDescent="0.25">
      <c r="A375" s="9" t="s">
        <v>1059</v>
      </c>
      <c r="B375" s="10">
        <v>13</v>
      </c>
      <c r="C375" s="45"/>
      <c r="D375" s="17">
        <f t="shared" si="8"/>
        <v>0</v>
      </c>
    </row>
    <row r="376" spans="1:4" x14ac:dyDescent="0.25">
      <c r="A376" s="9" t="s">
        <v>1060</v>
      </c>
      <c r="B376" s="10">
        <v>3</v>
      </c>
      <c r="C376" s="45"/>
      <c r="D376" s="17">
        <f t="shared" si="8"/>
        <v>0</v>
      </c>
    </row>
    <row r="377" spans="1:4" x14ac:dyDescent="0.25">
      <c r="A377" s="9" t="s">
        <v>1061</v>
      </c>
      <c r="B377" s="10">
        <v>50</v>
      </c>
      <c r="C377" s="45"/>
      <c r="D377" s="17">
        <f t="shared" si="8"/>
        <v>0</v>
      </c>
    </row>
    <row r="378" spans="1:4" x14ac:dyDescent="0.25">
      <c r="A378" s="9" t="s">
        <v>1062</v>
      </c>
      <c r="B378" s="10">
        <v>14</v>
      </c>
      <c r="C378" s="45"/>
      <c r="D378" s="17">
        <f t="shared" si="8"/>
        <v>0</v>
      </c>
    </row>
    <row r="379" spans="1:4" x14ac:dyDescent="0.25">
      <c r="A379" s="9" t="s">
        <v>1063</v>
      </c>
      <c r="B379" s="10">
        <v>6</v>
      </c>
      <c r="C379" s="45"/>
      <c r="D379" s="17">
        <f t="shared" si="8"/>
        <v>0</v>
      </c>
    </row>
    <row r="380" spans="1:4" x14ac:dyDescent="0.25">
      <c r="A380" s="9" t="s">
        <v>1064</v>
      </c>
      <c r="B380" s="10">
        <v>38</v>
      </c>
      <c r="C380" s="45"/>
      <c r="D380" s="17">
        <f t="shared" si="8"/>
        <v>0</v>
      </c>
    </row>
    <row r="381" spans="1:4" x14ac:dyDescent="0.25">
      <c r="A381" s="9" t="s">
        <v>1065</v>
      </c>
      <c r="B381" s="10">
        <v>6</v>
      </c>
      <c r="C381" s="45"/>
      <c r="D381" s="17">
        <f t="shared" si="8"/>
        <v>0</v>
      </c>
    </row>
    <row r="382" spans="1:4" x14ac:dyDescent="0.25">
      <c r="A382" s="9" t="s">
        <v>1066</v>
      </c>
      <c r="B382" s="10">
        <v>27</v>
      </c>
      <c r="C382" s="45"/>
      <c r="D382" s="17">
        <f t="shared" si="8"/>
        <v>0</v>
      </c>
    </row>
    <row r="383" spans="1:4" x14ac:dyDescent="0.25">
      <c r="A383" s="9" t="s">
        <v>1067</v>
      </c>
      <c r="B383" s="10">
        <v>7</v>
      </c>
      <c r="C383" s="45"/>
      <c r="D383" s="17">
        <f t="shared" si="8"/>
        <v>0</v>
      </c>
    </row>
    <row r="384" spans="1:4" x14ac:dyDescent="0.25">
      <c r="A384" s="11" t="s">
        <v>1068</v>
      </c>
      <c r="B384" s="12">
        <v>5</v>
      </c>
      <c r="C384" s="45"/>
      <c r="D384" s="18">
        <f t="shared" si="8"/>
        <v>0</v>
      </c>
    </row>
    <row r="385" spans="1:4" x14ac:dyDescent="0.25">
      <c r="A385" s="9" t="s">
        <v>1069</v>
      </c>
      <c r="B385" s="10">
        <v>14</v>
      </c>
      <c r="C385" s="45"/>
      <c r="D385" s="17">
        <f t="shared" ref="D385:D448" si="9">B385*C385</f>
        <v>0</v>
      </c>
    </row>
    <row r="386" spans="1:4" x14ac:dyDescent="0.25">
      <c r="A386" s="9" t="s">
        <v>1070</v>
      </c>
      <c r="B386" s="10">
        <v>1</v>
      </c>
      <c r="C386" s="45"/>
      <c r="D386" s="17">
        <f t="shared" si="9"/>
        <v>0</v>
      </c>
    </row>
    <row r="387" spans="1:4" x14ac:dyDescent="0.25">
      <c r="A387" s="9" t="s">
        <v>1071</v>
      </c>
      <c r="B387" s="10">
        <v>3</v>
      </c>
      <c r="C387" s="45"/>
      <c r="D387" s="17">
        <f t="shared" si="9"/>
        <v>0</v>
      </c>
    </row>
    <row r="388" spans="1:4" x14ac:dyDescent="0.25">
      <c r="A388" s="9" t="s">
        <v>1072</v>
      </c>
      <c r="B388" s="10">
        <v>14</v>
      </c>
      <c r="C388" s="45"/>
      <c r="D388" s="17">
        <f t="shared" si="9"/>
        <v>0</v>
      </c>
    </row>
    <row r="389" spans="1:4" x14ac:dyDescent="0.25">
      <c r="A389" s="9" t="s">
        <v>1073</v>
      </c>
      <c r="B389" s="10">
        <v>7</v>
      </c>
      <c r="C389" s="45"/>
      <c r="D389" s="17">
        <f t="shared" si="9"/>
        <v>0</v>
      </c>
    </row>
    <row r="390" spans="1:4" x14ac:dyDescent="0.25">
      <c r="A390" s="9" t="s">
        <v>1074</v>
      </c>
      <c r="B390" s="10">
        <v>2</v>
      </c>
      <c r="C390" s="45"/>
      <c r="D390" s="17">
        <f t="shared" si="9"/>
        <v>0</v>
      </c>
    </row>
    <row r="391" spans="1:4" x14ac:dyDescent="0.25">
      <c r="A391" s="9" t="s">
        <v>1075</v>
      </c>
      <c r="B391" s="10">
        <v>2</v>
      </c>
      <c r="C391" s="45"/>
      <c r="D391" s="17">
        <f t="shared" si="9"/>
        <v>0</v>
      </c>
    </row>
    <row r="392" spans="1:4" x14ac:dyDescent="0.25">
      <c r="A392" s="9" t="s">
        <v>1076</v>
      </c>
      <c r="B392" s="10">
        <v>7</v>
      </c>
      <c r="C392" s="45"/>
      <c r="D392" s="17">
        <f t="shared" si="9"/>
        <v>0</v>
      </c>
    </row>
    <row r="393" spans="1:4" x14ac:dyDescent="0.25">
      <c r="A393" s="9" t="s">
        <v>1077</v>
      </c>
      <c r="B393" s="10">
        <v>22</v>
      </c>
      <c r="C393" s="45"/>
      <c r="D393" s="17">
        <f t="shared" si="9"/>
        <v>0</v>
      </c>
    </row>
    <row r="394" spans="1:4" x14ac:dyDescent="0.25">
      <c r="A394" s="9" t="s">
        <v>1078</v>
      </c>
      <c r="B394" s="10">
        <v>2</v>
      </c>
      <c r="C394" s="45"/>
      <c r="D394" s="17">
        <f t="shared" si="9"/>
        <v>0</v>
      </c>
    </row>
    <row r="395" spans="1:4" x14ac:dyDescent="0.25">
      <c r="A395" s="9" t="s">
        <v>1079</v>
      </c>
      <c r="B395" s="10">
        <v>3</v>
      </c>
      <c r="C395" s="45"/>
      <c r="D395" s="17">
        <f t="shared" si="9"/>
        <v>0</v>
      </c>
    </row>
    <row r="396" spans="1:4" x14ac:dyDescent="0.25">
      <c r="A396" s="9" t="s">
        <v>1080</v>
      </c>
      <c r="B396" s="10">
        <v>3</v>
      </c>
      <c r="C396" s="45"/>
      <c r="D396" s="17">
        <f t="shared" si="9"/>
        <v>0</v>
      </c>
    </row>
    <row r="397" spans="1:4" x14ac:dyDescent="0.25">
      <c r="A397" s="9" t="s">
        <v>1081</v>
      </c>
      <c r="B397" s="10">
        <v>8</v>
      </c>
      <c r="C397" s="45"/>
      <c r="D397" s="17">
        <f t="shared" si="9"/>
        <v>0</v>
      </c>
    </row>
    <row r="398" spans="1:4" x14ac:dyDescent="0.25">
      <c r="A398" s="9" t="s">
        <v>1082</v>
      </c>
      <c r="B398" s="10">
        <v>2</v>
      </c>
      <c r="C398" s="45"/>
      <c r="D398" s="17">
        <f t="shared" si="9"/>
        <v>0</v>
      </c>
    </row>
    <row r="399" spans="1:4" x14ac:dyDescent="0.25">
      <c r="A399" s="9" t="s">
        <v>1083</v>
      </c>
      <c r="B399" s="10">
        <v>2</v>
      </c>
      <c r="C399" s="45"/>
      <c r="D399" s="17">
        <f t="shared" si="9"/>
        <v>0</v>
      </c>
    </row>
    <row r="400" spans="1:4" x14ac:dyDescent="0.25">
      <c r="A400" s="9" t="s">
        <v>1084</v>
      </c>
      <c r="B400" s="10">
        <v>6</v>
      </c>
      <c r="C400" s="45"/>
      <c r="D400" s="17">
        <f t="shared" si="9"/>
        <v>0</v>
      </c>
    </row>
    <row r="401" spans="1:4" x14ac:dyDescent="0.25">
      <c r="A401" s="9" t="s">
        <v>1085</v>
      </c>
      <c r="B401" s="10">
        <v>7</v>
      </c>
      <c r="C401" s="45"/>
      <c r="D401" s="17">
        <f t="shared" si="9"/>
        <v>0</v>
      </c>
    </row>
    <row r="402" spans="1:4" x14ac:dyDescent="0.25">
      <c r="A402" s="9" t="s">
        <v>1086</v>
      </c>
      <c r="B402" s="10">
        <v>1</v>
      </c>
      <c r="C402" s="45"/>
      <c r="D402" s="17">
        <f t="shared" si="9"/>
        <v>0</v>
      </c>
    </row>
    <row r="403" spans="1:4" x14ac:dyDescent="0.25">
      <c r="A403" s="9" t="s">
        <v>1087</v>
      </c>
      <c r="B403" s="10">
        <v>1</v>
      </c>
      <c r="C403" s="45"/>
      <c r="D403" s="17">
        <f t="shared" si="9"/>
        <v>0</v>
      </c>
    </row>
    <row r="404" spans="1:4" x14ac:dyDescent="0.25">
      <c r="A404" s="9" t="s">
        <v>1088</v>
      </c>
      <c r="B404" s="10">
        <v>1</v>
      </c>
      <c r="C404" s="45"/>
      <c r="D404" s="17">
        <f t="shared" si="9"/>
        <v>0</v>
      </c>
    </row>
    <row r="405" spans="1:4" x14ac:dyDescent="0.25">
      <c r="A405" s="9" t="s">
        <v>1089</v>
      </c>
      <c r="B405" s="10">
        <v>1</v>
      </c>
      <c r="C405" s="45"/>
      <c r="D405" s="17">
        <f t="shared" si="9"/>
        <v>0</v>
      </c>
    </row>
    <row r="406" spans="1:4" x14ac:dyDescent="0.25">
      <c r="A406" s="9" t="s">
        <v>1090</v>
      </c>
      <c r="B406" s="10">
        <v>1</v>
      </c>
      <c r="C406" s="45"/>
      <c r="D406" s="17">
        <f t="shared" si="9"/>
        <v>0</v>
      </c>
    </row>
    <row r="407" spans="1:4" x14ac:dyDescent="0.25">
      <c r="A407" s="9" t="s">
        <v>1091</v>
      </c>
      <c r="B407" s="10">
        <v>1</v>
      </c>
      <c r="C407" s="45"/>
      <c r="D407" s="17">
        <f t="shared" si="9"/>
        <v>0</v>
      </c>
    </row>
    <row r="408" spans="1:4" x14ac:dyDescent="0.25">
      <c r="A408" s="9" t="s">
        <v>1092</v>
      </c>
      <c r="B408" s="10">
        <v>1</v>
      </c>
      <c r="C408" s="45"/>
      <c r="D408" s="17">
        <f t="shared" si="9"/>
        <v>0</v>
      </c>
    </row>
    <row r="409" spans="1:4" x14ac:dyDescent="0.25">
      <c r="A409" s="9" t="s">
        <v>1093</v>
      </c>
      <c r="B409" s="10">
        <v>1</v>
      </c>
      <c r="C409" s="45"/>
      <c r="D409" s="17">
        <f t="shared" si="9"/>
        <v>0</v>
      </c>
    </row>
    <row r="410" spans="1:4" x14ac:dyDescent="0.25">
      <c r="A410" s="9" t="s">
        <v>1094</v>
      </c>
      <c r="B410" s="10">
        <v>5</v>
      </c>
      <c r="C410" s="45"/>
      <c r="D410" s="17">
        <f t="shared" si="9"/>
        <v>0</v>
      </c>
    </row>
    <row r="411" spans="1:4" x14ac:dyDescent="0.25">
      <c r="A411" s="9" t="s">
        <v>1095</v>
      </c>
      <c r="B411" s="10">
        <v>7</v>
      </c>
      <c r="C411" s="45"/>
      <c r="D411" s="17">
        <f t="shared" si="9"/>
        <v>0</v>
      </c>
    </row>
    <row r="412" spans="1:4" x14ac:dyDescent="0.25">
      <c r="A412" s="9" t="s">
        <v>1096</v>
      </c>
      <c r="B412" s="10">
        <v>12</v>
      </c>
      <c r="C412" s="45"/>
      <c r="D412" s="17">
        <f t="shared" si="9"/>
        <v>0</v>
      </c>
    </row>
    <row r="413" spans="1:4" x14ac:dyDescent="0.25">
      <c r="A413" s="9" t="s">
        <v>1097</v>
      </c>
      <c r="B413" s="10">
        <v>15</v>
      </c>
      <c r="C413" s="45"/>
      <c r="D413" s="17">
        <f t="shared" si="9"/>
        <v>0</v>
      </c>
    </row>
    <row r="414" spans="1:4" x14ac:dyDescent="0.25">
      <c r="A414" s="9" t="s">
        <v>1098</v>
      </c>
      <c r="B414" s="10">
        <v>6</v>
      </c>
      <c r="C414" s="45"/>
      <c r="D414" s="17">
        <f t="shared" si="9"/>
        <v>0</v>
      </c>
    </row>
    <row r="415" spans="1:4" x14ac:dyDescent="0.25">
      <c r="A415" s="9" t="s">
        <v>1099</v>
      </c>
      <c r="B415" s="10">
        <v>16</v>
      </c>
      <c r="C415" s="45"/>
      <c r="D415" s="17">
        <f t="shared" si="9"/>
        <v>0</v>
      </c>
    </row>
    <row r="416" spans="1:4" x14ac:dyDescent="0.25">
      <c r="A416" s="9" t="s">
        <v>1100</v>
      </c>
      <c r="B416" s="10">
        <v>7</v>
      </c>
      <c r="C416" s="45"/>
      <c r="D416" s="17">
        <f t="shared" si="9"/>
        <v>0</v>
      </c>
    </row>
    <row r="417" spans="1:4" x14ac:dyDescent="0.25">
      <c r="A417" s="9" t="s">
        <v>1101</v>
      </c>
      <c r="B417" s="10">
        <v>4</v>
      </c>
      <c r="C417" s="45"/>
      <c r="D417" s="17">
        <f t="shared" si="9"/>
        <v>0</v>
      </c>
    </row>
    <row r="418" spans="1:4" x14ac:dyDescent="0.25">
      <c r="A418" s="9" t="s">
        <v>1102</v>
      </c>
      <c r="B418" s="10">
        <v>4</v>
      </c>
      <c r="C418" s="45"/>
      <c r="D418" s="17">
        <f t="shared" si="9"/>
        <v>0</v>
      </c>
    </row>
    <row r="419" spans="1:4" x14ac:dyDescent="0.25">
      <c r="A419" s="9" t="s">
        <v>1103</v>
      </c>
      <c r="B419" s="10">
        <v>13</v>
      </c>
      <c r="C419" s="45"/>
      <c r="D419" s="17">
        <f t="shared" si="9"/>
        <v>0</v>
      </c>
    </row>
    <row r="420" spans="1:4" x14ac:dyDescent="0.25">
      <c r="A420" s="9" t="s">
        <v>1104</v>
      </c>
      <c r="B420" s="10">
        <v>72</v>
      </c>
      <c r="C420" s="45"/>
      <c r="D420" s="17">
        <f t="shared" si="9"/>
        <v>0</v>
      </c>
    </row>
    <row r="421" spans="1:4" x14ac:dyDescent="0.25">
      <c r="A421" s="9" t="s">
        <v>1105</v>
      </c>
      <c r="B421" s="10">
        <v>14</v>
      </c>
      <c r="C421" s="45"/>
      <c r="D421" s="17">
        <f t="shared" si="9"/>
        <v>0</v>
      </c>
    </row>
    <row r="422" spans="1:4" x14ac:dyDescent="0.25">
      <c r="A422" s="9" t="s">
        <v>1106</v>
      </c>
      <c r="B422" s="10">
        <v>6</v>
      </c>
      <c r="C422" s="45"/>
      <c r="D422" s="17">
        <f t="shared" si="9"/>
        <v>0</v>
      </c>
    </row>
    <row r="423" spans="1:4" x14ac:dyDescent="0.25">
      <c r="A423" s="9" t="s">
        <v>1107</v>
      </c>
      <c r="B423" s="10">
        <v>7</v>
      </c>
      <c r="C423" s="45"/>
      <c r="D423" s="17">
        <f t="shared" si="9"/>
        <v>0</v>
      </c>
    </row>
    <row r="424" spans="1:4" x14ac:dyDescent="0.25">
      <c r="A424" s="9" t="s">
        <v>1108</v>
      </c>
      <c r="B424" s="10">
        <v>3</v>
      </c>
      <c r="C424" s="45"/>
      <c r="D424" s="17">
        <f t="shared" si="9"/>
        <v>0</v>
      </c>
    </row>
    <row r="425" spans="1:4" x14ac:dyDescent="0.25">
      <c r="A425" s="9" t="s">
        <v>1109</v>
      </c>
      <c r="B425" s="10">
        <v>3</v>
      </c>
      <c r="C425" s="45"/>
      <c r="D425" s="17">
        <f t="shared" si="9"/>
        <v>0</v>
      </c>
    </row>
    <row r="426" spans="1:4" x14ac:dyDescent="0.25">
      <c r="A426" s="9" t="s">
        <v>1110</v>
      </c>
      <c r="B426" s="10">
        <v>3</v>
      </c>
      <c r="C426" s="45"/>
      <c r="D426" s="17">
        <f t="shared" si="9"/>
        <v>0</v>
      </c>
    </row>
    <row r="427" spans="1:4" x14ac:dyDescent="0.25">
      <c r="A427" s="9" t="s">
        <v>1111</v>
      </c>
      <c r="B427" s="10">
        <v>2</v>
      </c>
      <c r="C427" s="45"/>
      <c r="D427" s="17">
        <f t="shared" si="9"/>
        <v>0</v>
      </c>
    </row>
    <row r="428" spans="1:4" x14ac:dyDescent="0.25">
      <c r="A428" s="9" t="s">
        <v>1112</v>
      </c>
      <c r="B428" s="10">
        <v>5</v>
      </c>
      <c r="C428" s="45"/>
      <c r="D428" s="17">
        <f t="shared" si="9"/>
        <v>0</v>
      </c>
    </row>
    <row r="429" spans="1:4" x14ac:dyDescent="0.25">
      <c r="A429" s="9" t="s">
        <v>1113</v>
      </c>
      <c r="B429" s="10">
        <v>2</v>
      </c>
      <c r="C429" s="45"/>
      <c r="D429" s="17">
        <f t="shared" si="9"/>
        <v>0</v>
      </c>
    </row>
    <row r="430" spans="1:4" x14ac:dyDescent="0.25">
      <c r="A430" s="9" t="s">
        <v>1114</v>
      </c>
      <c r="B430" s="10">
        <v>4</v>
      </c>
      <c r="C430" s="45"/>
      <c r="D430" s="17">
        <f t="shared" si="9"/>
        <v>0</v>
      </c>
    </row>
    <row r="431" spans="1:4" x14ac:dyDescent="0.25">
      <c r="A431" s="9" t="s">
        <v>1115</v>
      </c>
      <c r="B431" s="10">
        <v>4</v>
      </c>
      <c r="C431" s="45"/>
      <c r="D431" s="17">
        <f t="shared" si="9"/>
        <v>0</v>
      </c>
    </row>
    <row r="432" spans="1:4" x14ac:dyDescent="0.25">
      <c r="A432" s="9" t="s">
        <v>1116</v>
      </c>
      <c r="B432" s="10">
        <v>1</v>
      </c>
      <c r="C432" s="45"/>
      <c r="D432" s="17">
        <f t="shared" si="9"/>
        <v>0</v>
      </c>
    </row>
    <row r="433" spans="1:4" x14ac:dyDescent="0.25">
      <c r="A433" s="9" t="s">
        <v>1117</v>
      </c>
      <c r="B433" s="10">
        <v>42</v>
      </c>
      <c r="C433" s="45"/>
      <c r="D433" s="17">
        <f t="shared" si="9"/>
        <v>0</v>
      </c>
    </row>
    <row r="434" spans="1:4" x14ac:dyDescent="0.25">
      <c r="A434" s="9" t="s">
        <v>1118</v>
      </c>
      <c r="B434" s="10">
        <v>6</v>
      </c>
      <c r="C434" s="45"/>
      <c r="D434" s="17">
        <f t="shared" si="9"/>
        <v>0</v>
      </c>
    </row>
    <row r="435" spans="1:4" x14ac:dyDescent="0.25">
      <c r="A435" s="9" t="s">
        <v>1119</v>
      </c>
      <c r="B435" s="10">
        <v>3</v>
      </c>
      <c r="C435" s="45"/>
      <c r="D435" s="17">
        <f t="shared" si="9"/>
        <v>0</v>
      </c>
    </row>
    <row r="436" spans="1:4" x14ac:dyDescent="0.25">
      <c r="A436" s="9" t="s">
        <v>1120</v>
      </c>
      <c r="B436" s="10">
        <v>3</v>
      </c>
      <c r="C436" s="45"/>
      <c r="D436" s="17">
        <f t="shared" si="9"/>
        <v>0</v>
      </c>
    </row>
    <row r="437" spans="1:4" x14ac:dyDescent="0.25">
      <c r="A437" s="9" t="s">
        <v>1121</v>
      </c>
      <c r="B437" s="10">
        <v>54</v>
      </c>
      <c r="C437" s="45"/>
      <c r="D437" s="17">
        <f t="shared" si="9"/>
        <v>0</v>
      </c>
    </row>
    <row r="438" spans="1:4" x14ac:dyDescent="0.25">
      <c r="A438" s="9" t="s">
        <v>1122</v>
      </c>
      <c r="B438" s="10">
        <v>12</v>
      </c>
      <c r="C438" s="45"/>
      <c r="D438" s="17">
        <f t="shared" si="9"/>
        <v>0</v>
      </c>
    </row>
    <row r="439" spans="1:4" x14ac:dyDescent="0.25">
      <c r="A439" s="9" t="s">
        <v>1123</v>
      </c>
      <c r="B439" s="10">
        <v>2</v>
      </c>
      <c r="C439" s="45"/>
      <c r="D439" s="17">
        <f t="shared" si="9"/>
        <v>0</v>
      </c>
    </row>
    <row r="440" spans="1:4" x14ac:dyDescent="0.25">
      <c r="A440" s="9" t="s">
        <v>1124</v>
      </c>
      <c r="B440" s="10">
        <v>6</v>
      </c>
      <c r="C440" s="45"/>
      <c r="D440" s="17">
        <f t="shared" si="9"/>
        <v>0</v>
      </c>
    </row>
    <row r="441" spans="1:4" x14ac:dyDescent="0.25">
      <c r="A441" s="9" t="s">
        <v>1125</v>
      </c>
      <c r="B441" s="10">
        <v>149</v>
      </c>
      <c r="C441" s="45"/>
      <c r="D441" s="17">
        <f t="shared" si="9"/>
        <v>0</v>
      </c>
    </row>
    <row r="442" spans="1:4" x14ac:dyDescent="0.25">
      <c r="A442" s="9" t="s">
        <v>1126</v>
      </c>
      <c r="B442" s="10">
        <v>58</v>
      </c>
      <c r="C442" s="45"/>
      <c r="D442" s="17">
        <f t="shared" si="9"/>
        <v>0</v>
      </c>
    </row>
    <row r="443" spans="1:4" x14ac:dyDescent="0.25">
      <c r="A443" s="9" t="s">
        <v>1127</v>
      </c>
      <c r="B443" s="10">
        <v>3</v>
      </c>
      <c r="C443" s="45"/>
      <c r="D443" s="17">
        <f t="shared" si="9"/>
        <v>0</v>
      </c>
    </row>
    <row r="444" spans="1:4" x14ac:dyDescent="0.25">
      <c r="A444" s="9" t="s">
        <v>1128</v>
      </c>
      <c r="B444" s="10">
        <v>6</v>
      </c>
      <c r="C444" s="45"/>
      <c r="D444" s="17">
        <f t="shared" si="9"/>
        <v>0</v>
      </c>
    </row>
    <row r="445" spans="1:4" x14ac:dyDescent="0.25">
      <c r="A445" s="9" t="s">
        <v>1129</v>
      </c>
      <c r="B445" s="10">
        <v>5</v>
      </c>
      <c r="C445" s="45"/>
      <c r="D445" s="17">
        <f t="shared" si="9"/>
        <v>0</v>
      </c>
    </row>
    <row r="446" spans="1:4" x14ac:dyDescent="0.25">
      <c r="A446" s="9" t="s">
        <v>1130</v>
      </c>
      <c r="B446" s="10">
        <v>1</v>
      </c>
      <c r="C446" s="45"/>
      <c r="D446" s="17">
        <f t="shared" si="9"/>
        <v>0</v>
      </c>
    </row>
    <row r="447" spans="1:4" x14ac:dyDescent="0.25">
      <c r="A447" s="9" t="s">
        <v>1131</v>
      </c>
      <c r="B447" s="10">
        <v>6</v>
      </c>
      <c r="C447" s="45"/>
      <c r="D447" s="17">
        <f t="shared" si="9"/>
        <v>0</v>
      </c>
    </row>
    <row r="448" spans="1:4" x14ac:dyDescent="0.25">
      <c r="A448" s="9" t="s">
        <v>1132</v>
      </c>
      <c r="B448" s="10">
        <v>6</v>
      </c>
      <c r="C448" s="45"/>
      <c r="D448" s="17">
        <f t="shared" si="9"/>
        <v>0</v>
      </c>
    </row>
    <row r="449" spans="1:4" x14ac:dyDescent="0.25">
      <c r="A449" s="9" t="s">
        <v>1133</v>
      </c>
      <c r="B449" s="10">
        <v>23</v>
      </c>
      <c r="C449" s="45"/>
      <c r="D449" s="17">
        <f t="shared" ref="D449:D512" si="10">B449*C449</f>
        <v>0</v>
      </c>
    </row>
    <row r="450" spans="1:4" x14ac:dyDescent="0.25">
      <c r="A450" s="9" t="s">
        <v>1134</v>
      </c>
      <c r="B450" s="10">
        <v>2</v>
      </c>
      <c r="C450" s="45"/>
      <c r="D450" s="17">
        <f t="shared" si="10"/>
        <v>0</v>
      </c>
    </row>
    <row r="451" spans="1:4" x14ac:dyDescent="0.25">
      <c r="A451" s="9" t="s">
        <v>1135</v>
      </c>
      <c r="B451" s="10">
        <v>10</v>
      </c>
      <c r="C451" s="45"/>
      <c r="D451" s="17">
        <f t="shared" si="10"/>
        <v>0</v>
      </c>
    </row>
    <row r="452" spans="1:4" x14ac:dyDescent="0.25">
      <c r="A452" s="9" t="s">
        <v>1136</v>
      </c>
      <c r="B452" s="10">
        <v>10</v>
      </c>
      <c r="C452" s="45"/>
      <c r="D452" s="17">
        <f t="shared" si="10"/>
        <v>0</v>
      </c>
    </row>
    <row r="453" spans="1:4" x14ac:dyDescent="0.25">
      <c r="A453" s="9" t="s">
        <v>1137</v>
      </c>
      <c r="B453" s="10">
        <v>2</v>
      </c>
      <c r="C453" s="45"/>
      <c r="D453" s="17">
        <f t="shared" si="10"/>
        <v>0</v>
      </c>
    </row>
    <row r="454" spans="1:4" x14ac:dyDescent="0.25">
      <c r="A454" s="9" t="s">
        <v>1138</v>
      </c>
      <c r="B454" s="10">
        <v>4</v>
      </c>
      <c r="C454" s="45"/>
      <c r="D454" s="17">
        <f t="shared" si="10"/>
        <v>0</v>
      </c>
    </row>
    <row r="455" spans="1:4" x14ac:dyDescent="0.25">
      <c r="A455" s="9" t="s">
        <v>1139</v>
      </c>
      <c r="B455" s="10">
        <v>18</v>
      </c>
      <c r="C455" s="45"/>
      <c r="D455" s="17">
        <f t="shared" si="10"/>
        <v>0</v>
      </c>
    </row>
    <row r="456" spans="1:4" x14ac:dyDescent="0.25">
      <c r="A456" s="9" t="s">
        <v>1140</v>
      </c>
      <c r="B456" s="10">
        <v>1</v>
      </c>
      <c r="C456" s="45"/>
      <c r="D456" s="17">
        <f t="shared" si="10"/>
        <v>0</v>
      </c>
    </row>
    <row r="457" spans="1:4" x14ac:dyDescent="0.25">
      <c r="A457" s="9" t="s">
        <v>1141</v>
      </c>
      <c r="B457" s="10">
        <v>1</v>
      </c>
      <c r="C457" s="45"/>
      <c r="D457" s="17">
        <f t="shared" si="10"/>
        <v>0</v>
      </c>
    </row>
    <row r="458" spans="1:4" x14ac:dyDescent="0.25">
      <c r="A458" s="9" t="s">
        <v>1142</v>
      </c>
      <c r="B458" s="10">
        <v>2</v>
      </c>
      <c r="C458" s="45"/>
      <c r="D458" s="17">
        <f t="shared" si="10"/>
        <v>0</v>
      </c>
    </row>
    <row r="459" spans="1:4" x14ac:dyDescent="0.25">
      <c r="A459" s="9" t="s">
        <v>1143</v>
      </c>
      <c r="B459" s="10">
        <v>2</v>
      </c>
      <c r="C459" s="45"/>
      <c r="D459" s="17">
        <f t="shared" si="10"/>
        <v>0</v>
      </c>
    </row>
    <row r="460" spans="1:4" x14ac:dyDescent="0.25">
      <c r="A460" s="9" t="s">
        <v>1144</v>
      </c>
      <c r="B460" s="10">
        <v>1</v>
      </c>
      <c r="C460" s="45"/>
      <c r="D460" s="17">
        <f t="shared" si="10"/>
        <v>0</v>
      </c>
    </row>
    <row r="461" spans="1:4" x14ac:dyDescent="0.25">
      <c r="A461" s="9" t="s">
        <v>1145</v>
      </c>
      <c r="B461" s="10">
        <v>1</v>
      </c>
      <c r="C461" s="45"/>
      <c r="D461" s="17">
        <f t="shared" si="10"/>
        <v>0</v>
      </c>
    </row>
    <row r="462" spans="1:4" x14ac:dyDescent="0.25">
      <c r="A462" s="9" t="s">
        <v>1146</v>
      </c>
      <c r="B462" s="10">
        <v>69</v>
      </c>
      <c r="C462" s="45"/>
      <c r="D462" s="17">
        <f t="shared" si="10"/>
        <v>0</v>
      </c>
    </row>
    <row r="463" spans="1:4" x14ac:dyDescent="0.25">
      <c r="A463" s="9" t="s">
        <v>1147</v>
      </c>
      <c r="B463" s="10">
        <v>1</v>
      </c>
      <c r="C463" s="45"/>
      <c r="D463" s="17">
        <f t="shared" si="10"/>
        <v>0</v>
      </c>
    </row>
    <row r="464" spans="1:4" x14ac:dyDescent="0.25">
      <c r="A464" s="9" t="s">
        <v>1148</v>
      </c>
      <c r="B464" s="10">
        <v>280</v>
      </c>
      <c r="C464" s="45"/>
      <c r="D464" s="17">
        <f t="shared" si="10"/>
        <v>0</v>
      </c>
    </row>
    <row r="465" spans="1:4" x14ac:dyDescent="0.25">
      <c r="A465" s="9" t="s">
        <v>1149</v>
      </c>
      <c r="B465" s="10">
        <v>23</v>
      </c>
      <c r="C465" s="45"/>
      <c r="D465" s="17">
        <f t="shared" si="10"/>
        <v>0</v>
      </c>
    </row>
    <row r="466" spans="1:4" x14ac:dyDescent="0.25">
      <c r="A466" s="9" t="s">
        <v>1150</v>
      </c>
      <c r="B466" s="10">
        <v>2</v>
      </c>
      <c r="C466" s="45"/>
      <c r="D466" s="17">
        <f t="shared" si="10"/>
        <v>0</v>
      </c>
    </row>
    <row r="467" spans="1:4" x14ac:dyDescent="0.25">
      <c r="A467" s="11" t="s">
        <v>1151</v>
      </c>
      <c r="B467" s="10">
        <v>3</v>
      </c>
      <c r="C467" s="45"/>
      <c r="D467" s="17">
        <f t="shared" si="10"/>
        <v>0</v>
      </c>
    </row>
    <row r="468" spans="1:4" x14ac:dyDescent="0.25">
      <c r="A468" s="9" t="s">
        <v>1152</v>
      </c>
      <c r="B468" s="10">
        <v>6</v>
      </c>
      <c r="C468" s="45"/>
      <c r="D468" s="17">
        <f t="shared" si="10"/>
        <v>0</v>
      </c>
    </row>
    <row r="469" spans="1:4" x14ac:dyDescent="0.25">
      <c r="A469" s="11" t="s">
        <v>1153</v>
      </c>
      <c r="B469" s="10">
        <v>3</v>
      </c>
      <c r="C469" s="45"/>
      <c r="D469" s="17">
        <f t="shared" si="10"/>
        <v>0</v>
      </c>
    </row>
    <row r="470" spans="1:4" x14ac:dyDescent="0.25">
      <c r="A470" s="9" t="s">
        <v>1154</v>
      </c>
      <c r="B470" s="10">
        <v>6</v>
      </c>
      <c r="C470" s="45"/>
      <c r="D470" s="17">
        <f t="shared" si="10"/>
        <v>0</v>
      </c>
    </row>
    <row r="471" spans="1:4" x14ac:dyDescent="0.25">
      <c r="A471" s="9" t="s">
        <v>1155</v>
      </c>
      <c r="B471" s="10">
        <v>1</v>
      </c>
      <c r="C471" s="45"/>
      <c r="D471" s="17">
        <f t="shared" si="10"/>
        <v>0</v>
      </c>
    </row>
    <row r="472" spans="1:4" x14ac:dyDescent="0.25">
      <c r="A472" s="9" t="s">
        <v>1156</v>
      </c>
      <c r="B472" s="10">
        <v>6</v>
      </c>
      <c r="C472" s="45"/>
      <c r="D472" s="17">
        <f t="shared" si="10"/>
        <v>0</v>
      </c>
    </row>
    <row r="473" spans="1:4" x14ac:dyDescent="0.25">
      <c r="A473" s="9" t="s">
        <v>1157</v>
      </c>
      <c r="B473" s="10">
        <v>110</v>
      </c>
      <c r="C473" s="45"/>
      <c r="D473" s="17">
        <f t="shared" si="10"/>
        <v>0</v>
      </c>
    </row>
    <row r="474" spans="1:4" x14ac:dyDescent="0.25">
      <c r="A474" s="9" t="s">
        <v>1158</v>
      </c>
      <c r="B474" s="10">
        <v>42</v>
      </c>
      <c r="C474" s="45"/>
      <c r="D474" s="17">
        <f t="shared" si="10"/>
        <v>0</v>
      </c>
    </row>
    <row r="475" spans="1:4" x14ac:dyDescent="0.25">
      <c r="A475" s="9" t="s">
        <v>1159</v>
      </c>
      <c r="B475" s="10">
        <v>10</v>
      </c>
      <c r="C475" s="45"/>
      <c r="D475" s="17">
        <f t="shared" si="10"/>
        <v>0</v>
      </c>
    </row>
    <row r="476" spans="1:4" x14ac:dyDescent="0.25">
      <c r="A476" s="9" t="s">
        <v>1160</v>
      </c>
      <c r="B476" s="10">
        <v>6</v>
      </c>
      <c r="C476" s="45"/>
      <c r="D476" s="17">
        <f t="shared" si="10"/>
        <v>0</v>
      </c>
    </row>
    <row r="477" spans="1:4" x14ac:dyDescent="0.25">
      <c r="A477" s="9" t="s">
        <v>1161</v>
      </c>
      <c r="B477" s="10">
        <v>6</v>
      </c>
      <c r="C477" s="45"/>
      <c r="D477" s="17">
        <f t="shared" si="10"/>
        <v>0</v>
      </c>
    </row>
    <row r="478" spans="1:4" x14ac:dyDescent="0.25">
      <c r="A478" s="9" t="s">
        <v>1162</v>
      </c>
      <c r="B478" s="10">
        <v>7</v>
      </c>
      <c r="C478" s="45"/>
      <c r="D478" s="17">
        <f t="shared" si="10"/>
        <v>0</v>
      </c>
    </row>
    <row r="479" spans="1:4" x14ac:dyDescent="0.25">
      <c r="A479" s="9" t="s">
        <v>1163</v>
      </c>
      <c r="B479" s="10">
        <v>9</v>
      </c>
      <c r="C479" s="45"/>
      <c r="D479" s="17">
        <f t="shared" si="10"/>
        <v>0</v>
      </c>
    </row>
    <row r="480" spans="1:4" x14ac:dyDescent="0.25">
      <c r="A480" s="9" t="s">
        <v>1164</v>
      </c>
      <c r="B480" s="10">
        <v>8</v>
      </c>
      <c r="C480" s="45"/>
      <c r="D480" s="17">
        <f t="shared" si="10"/>
        <v>0</v>
      </c>
    </row>
    <row r="481" spans="1:4" x14ac:dyDescent="0.25">
      <c r="A481" s="9" t="s">
        <v>1165</v>
      </c>
      <c r="B481" s="10">
        <v>4</v>
      </c>
      <c r="C481" s="45"/>
      <c r="D481" s="17">
        <f t="shared" si="10"/>
        <v>0</v>
      </c>
    </row>
    <row r="482" spans="1:4" x14ac:dyDescent="0.25">
      <c r="A482" s="9" t="s">
        <v>1166</v>
      </c>
      <c r="B482" s="10">
        <v>1</v>
      </c>
      <c r="C482" s="45"/>
      <c r="D482" s="17">
        <f t="shared" si="10"/>
        <v>0</v>
      </c>
    </row>
    <row r="483" spans="1:4" x14ac:dyDescent="0.25">
      <c r="A483" s="9" t="s">
        <v>1167</v>
      </c>
      <c r="B483" s="10">
        <v>1</v>
      </c>
      <c r="C483" s="45"/>
      <c r="D483" s="17">
        <f t="shared" si="10"/>
        <v>0</v>
      </c>
    </row>
    <row r="484" spans="1:4" x14ac:dyDescent="0.25">
      <c r="A484" s="9" t="s">
        <v>1168</v>
      </c>
      <c r="B484" s="10">
        <v>8</v>
      </c>
      <c r="C484" s="45"/>
      <c r="D484" s="17">
        <f t="shared" si="10"/>
        <v>0</v>
      </c>
    </row>
    <row r="485" spans="1:4" x14ac:dyDescent="0.25">
      <c r="A485" s="9" t="s">
        <v>1169</v>
      </c>
      <c r="B485" s="10">
        <v>1</v>
      </c>
      <c r="C485" s="45"/>
      <c r="D485" s="17">
        <f t="shared" si="10"/>
        <v>0</v>
      </c>
    </row>
    <row r="486" spans="1:4" x14ac:dyDescent="0.25">
      <c r="A486" s="9" t="s">
        <v>1170</v>
      </c>
      <c r="B486" s="10">
        <v>3</v>
      </c>
      <c r="C486" s="45"/>
      <c r="D486" s="17">
        <f t="shared" si="10"/>
        <v>0</v>
      </c>
    </row>
    <row r="487" spans="1:4" x14ac:dyDescent="0.25">
      <c r="A487" s="10" t="s">
        <v>1171</v>
      </c>
      <c r="B487" s="10">
        <v>15</v>
      </c>
      <c r="C487" s="45"/>
      <c r="D487" s="17">
        <f t="shared" si="10"/>
        <v>0</v>
      </c>
    </row>
    <row r="488" spans="1:4" x14ac:dyDescent="0.25">
      <c r="A488" s="10" t="s">
        <v>1172</v>
      </c>
      <c r="B488" s="10">
        <v>17</v>
      </c>
      <c r="C488" s="45"/>
      <c r="D488" s="17">
        <f t="shared" si="10"/>
        <v>0</v>
      </c>
    </row>
    <row r="489" spans="1:4" x14ac:dyDescent="0.25">
      <c r="A489" s="10" t="s">
        <v>1173</v>
      </c>
      <c r="B489" s="10">
        <v>16</v>
      </c>
      <c r="C489" s="45"/>
      <c r="D489" s="17">
        <f t="shared" si="10"/>
        <v>0</v>
      </c>
    </row>
    <row r="490" spans="1:4" x14ac:dyDescent="0.25">
      <c r="A490" s="10" t="s">
        <v>1174</v>
      </c>
      <c r="B490" s="10">
        <v>19</v>
      </c>
      <c r="C490" s="45"/>
      <c r="D490" s="17">
        <f t="shared" si="10"/>
        <v>0</v>
      </c>
    </row>
    <row r="491" spans="1:4" x14ac:dyDescent="0.25">
      <c r="A491" s="10" t="s">
        <v>1175</v>
      </c>
      <c r="B491" s="10">
        <v>7</v>
      </c>
      <c r="C491" s="45"/>
      <c r="D491" s="17">
        <f t="shared" si="10"/>
        <v>0</v>
      </c>
    </row>
    <row r="492" spans="1:4" x14ac:dyDescent="0.25">
      <c r="A492" s="10" t="s">
        <v>1176</v>
      </c>
      <c r="B492" s="10">
        <v>29</v>
      </c>
      <c r="C492" s="45"/>
      <c r="D492" s="17">
        <f t="shared" si="10"/>
        <v>0</v>
      </c>
    </row>
    <row r="493" spans="1:4" x14ac:dyDescent="0.25">
      <c r="A493" s="10" t="s">
        <v>1177</v>
      </c>
      <c r="B493" s="10">
        <v>20</v>
      </c>
      <c r="C493" s="45"/>
      <c r="D493" s="17">
        <f t="shared" si="10"/>
        <v>0</v>
      </c>
    </row>
    <row r="494" spans="1:4" x14ac:dyDescent="0.25">
      <c r="A494" s="10" t="s">
        <v>1178</v>
      </c>
      <c r="B494" s="10">
        <v>6</v>
      </c>
      <c r="C494" s="45"/>
      <c r="D494" s="17">
        <f t="shared" si="10"/>
        <v>0</v>
      </c>
    </row>
    <row r="495" spans="1:4" x14ac:dyDescent="0.25">
      <c r="A495" s="10" t="s">
        <v>1179</v>
      </c>
      <c r="B495" s="10">
        <v>14</v>
      </c>
      <c r="C495" s="45"/>
      <c r="D495" s="17">
        <f t="shared" si="10"/>
        <v>0</v>
      </c>
    </row>
    <row r="496" spans="1:4" x14ac:dyDescent="0.25">
      <c r="A496" s="10" t="s">
        <v>1180</v>
      </c>
      <c r="B496" s="10">
        <v>2</v>
      </c>
      <c r="C496" s="45"/>
      <c r="D496" s="17">
        <f t="shared" si="10"/>
        <v>0</v>
      </c>
    </row>
    <row r="497" spans="1:4" x14ac:dyDescent="0.25">
      <c r="A497" s="10" t="s">
        <v>1181</v>
      </c>
      <c r="B497" s="10">
        <v>30</v>
      </c>
      <c r="C497" s="45"/>
      <c r="D497" s="17">
        <f t="shared" si="10"/>
        <v>0</v>
      </c>
    </row>
    <row r="498" spans="1:4" x14ac:dyDescent="0.25">
      <c r="A498" s="10" t="s">
        <v>1182</v>
      </c>
      <c r="B498" s="10">
        <v>7</v>
      </c>
      <c r="C498" s="45"/>
      <c r="D498" s="17">
        <f t="shared" si="10"/>
        <v>0</v>
      </c>
    </row>
    <row r="499" spans="1:4" x14ac:dyDescent="0.25">
      <c r="A499" s="10" t="s">
        <v>1183</v>
      </c>
      <c r="B499" s="10">
        <v>28</v>
      </c>
      <c r="C499" s="45"/>
      <c r="D499" s="17">
        <f t="shared" si="10"/>
        <v>0</v>
      </c>
    </row>
    <row r="500" spans="1:4" x14ac:dyDescent="0.25">
      <c r="A500" s="10" t="s">
        <v>1184</v>
      </c>
      <c r="B500" s="10">
        <v>1</v>
      </c>
      <c r="C500" s="45"/>
      <c r="D500" s="17">
        <f t="shared" si="10"/>
        <v>0</v>
      </c>
    </row>
    <row r="501" spans="1:4" x14ac:dyDescent="0.25">
      <c r="A501" s="10" t="s">
        <v>1185</v>
      </c>
      <c r="B501" s="10">
        <v>8</v>
      </c>
      <c r="C501" s="45"/>
      <c r="D501" s="17">
        <f t="shared" si="10"/>
        <v>0</v>
      </c>
    </row>
    <row r="502" spans="1:4" x14ac:dyDescent="0.25">
      <c r="A502" s="10" t="s">
        <v>1186</v>
      </c>
      <c r="B502" s="10">
        <v>54</v>
      </c>
      <c r="C502" s="45"/>
      <c r="D502" s="17">
        <f t="shared" si="10"/>
        <v>0</v>
      </c>
    </row>
    <row r="503" spans="1:4" x14ac:dyDescent="0.25">
      <c r="A503" s="10" t="s">
        <v>1187</v>
      </c>
      <c r="B503" s="10">
        <v>19</v>
      </c>
      <c r="C503" s="45"/>
      <c r="D503" s="17">
        <f t="shared" si="10"/>
        <v>0</v>
      </c>
    </row>
    <row r="504" spans="1:4" x14ac:dyDescent="0.25">
      <c r="A504" s="10" t="s">
        <v>1188</v>
      </c>
      <c r="B504" s="10">
        <v>6</v>
      </c>
      <c r="C504" s="45"/>
      <c r="D504" s="17">
        <f t="shared" si="10"/>
        <v>0</v>
      </c>
    </row>
    <row r="505" spans="1:4" x14ac:dyDescent="0.25">
      <c r="A505" s="10" t="s">
        <v>1189</v>
      </c>
      <c r="B505" s="10">
        <v>46</v>
      </c>
      <c r="C505" s="45"/>
      <c r="D505" s="17">
        <f t="shared" si="10"/>
        <v>0</v>
      </c>
    </row>
    <row r="506" spans="1:4" x14ac:dyDescent="0.25">
      <c r="A506" s="10" t="s">
        <v>1190</v>
      </c>
      <c r="B506" s="10">
        <v>8</v>
      </c>
      <c r="C506" s="45"/>
      <c r="D506" s="17">
        <f t="shared" si="10"/>
        <v>0</v>
      </c>
    </row>
    <row r="507" spans="1:4" x14ac:dyDescent="0.25">
      <c r="A507" s="10" t="s">
        <v>1191</v>
      </c>
      <c r="B507" s="10">
        <v>4</v>
      </c>
      <c r="C507" s="45"/>
      <c r="D507" s="17">
        <f t="shared" si="10"/>
        <v>0</v>
      </c>
    </row>
    <row r="508" spans="1:4" x14ac:dyDescent="0.25">
      <c r="A508" s="10" t="s">
        <v>1192</v>
      </c>
      <c r="B508" s="10">
        <v>3</v>
      </c>
      <c r="C508" s="45"/>
      <c r="D508" s="17">
        <f t="shared" si="10"/>
        <v>0</v>
      </c>
    </row>
    <row r="509" spans="1:4" x14ac:dyDescent="0.25">
      <c r="A509" s="10" t="s">
        <v>1193</v>
      </c>
      <c r="B509" s="10">
        <v>7</v>
      </c>
      <c r="C509" s="45"/>
      <c r="D509" s="17">
        <f t="shared" si="10"/>
        <v>0</v>
      </c>
    </row>
    <row r="510" spans="1:4" x14ac:dyDescent="0.25">
      <c r="A510" s="10" t="s">
        <v>1194</v>
      </c>
      <c r="B510" s="10">
        <v>8</v>
      </c>
      <c r="C510" s="45"/>
      <c r="D510" s="17">
        <f t="shared" si="10"/>
        <v>0</v>
      </c>
    </row>
    <row r="511" spans="1:4" x14ac:dyDescent="0.25">
      <c r="A511" s="10" t="s">
        <v>1195</v>
      </c>
      <c r="B511" s="10">
        <v>3</v>
      </c>
      <c r="C511" s="45"/>
      <c r="D511" s="17">
        <f t="shared" si="10"/>
        <v>0</v>
      </c>
    </row>
    <row r="512" spans="1:4" x14ac:dyDescent="0.25">
      <c r="A512" s="10" t="s">
        <v>1196</v>
      </c>
      <c r="B512" s="10">
        <v>2</v>
      </c>
      <c r="C512" s="45"/>
      <c r="D512" s="17">
        <f t="shared" si="10"/>
        <v>0</v>
      </c>
    </row>
    <row r="513" spans="1:4" x14ac:dyDescent="0.25">
      <c r="A513" s="10" t="s">
        <v>1197</v>
      </c>
      <c r="B513" s="10">
        <v>8</v>
      </c>
      <c r="C513" s="45"/>
      <c r="D513" s="17">
        <f t="shared" ref="D513:D543" si="11">B513*C513</f>
        <v>0</v>
      </c>
    </row>
    <row r="514" spans="1:4" x14ac:dyDescent="0.25">
      <c r="A514" s="10" t="s">
        <v>1198</v>
      </c>
      <c r="B514" s="10">
        <v>3</v>
      </c>
      <c r="C514" s="45"/>
      <c r="D514" s="17">
        <f t="shared" si="11"/>
        <v>0</v>
      </c>
    </row>
    <row r="515" spans="1:4" x14ac:dyDescent="0.25">
      <c r="A515" s="10" t="s">
        <v>1199</v>
      </c>
      <c r="B515" s="10">
        <v>3</v>
      </c>
      <c r="C515" s="45"/>
      <c r="D515" s="17">
        <f t="shared" si="11"/>
        <v>0</v>
      </c>
    </row>
    <row r="516" spans="1:4" x14ac:dyDescent="0.25">
      <c r="A516" s="10" t="s">
        <v>1200</v>
      </c>
      <c r="B516" s="10">
        <v>3</v>
      </c>
      <c r="C516" s="45"/>
      <c r="D516" s="17">
        <f t="shared" si="11"/>
        <v>0</v>
      </c>
    </row>
    <row r="517" spans="1:4" x14ac:dyDescent="0.25">
      <c r="A517" s="10" t="s">
        <v>1201</v>
      </c>
      <c r="B517" s="10">
        <v>8</v>
      </c>
      <c r="C517" s="45"/>
      <c r="D517" s="17">
        <f t="shared" si="11"/>
        <v>0</v>
      </c>
    </row>
    <row r="518" spans="1:4" x14ac:dyDescent="0.25">
      <c r="A518" s="10" t="s">
        <v>1202</v>
      </c>
      <c r="B518" s="10">
        <v>5</v>
      </c>
      <c r="C518" s="45"/>
      <c r="D518" s="17">
        <f t="shared" si="11"/>
        <v>0</v>
      </c>
    </row>
    <row r="519" spans="1:4" x14ac:dyDescent="0.25">
      <c r="A519" s="10" t="s">
        <v>1203</v>
      </c>
      <c r="B519" s="10">
        <v>4</v>
      </c>
      <c r="C519" s="45"/>
      <c r="D519" s="17">
        <f t="shared" si="11"/>
        <v>0</v>
      </c>
    </row>
    <row r="520" spans="1:4" x14ac:dyDescent="0.25">
      <c r="A520" s="10" t="s">
        <v>1204</v>
      </c>
      <c r="B520" s="10">
        <v>2</v>
      </c>
      <c r="C520" s="45"/>
      <c r="D520" s="17">
        <f t="shared" si="11"/>
        <v>0</v>
      </c>
    </row>
    <row r="521" spans="1:4" x14ac:dyDescent="0.25">
      <c r="A521" s="10" t="s">
        <v>1205</v>
      </c>
      <c r="B521" s="10">
        <v>2</v>
      </c>
      <c r="C521" s="45"/>
      <c r="D521" s="17">
        <f t="shared" si="11"/>
        <v>0</v>
      </c>
    </row>
    <row r="522" spans="1:4" x14ac:dyDescent="0.25">
      <c r="A522" s="10" t="s">
        <v>1206</v>
      </c>
      <c r="B522" s="10">
        <v>2</v>
      </c>
      <c r="C522" s="45"/>
      <c r="D522" s="17">
        <f t="shared" si="11"/>
        <v>0</v>
      </c>
    </row>
    <row r="523" spans="1:4" x14ac:dyDescent="0.25">
      <c r="A523" s="10" t="s">
        <v>1207</v>
      </c>
      <c r="B523" s="10">
        <v>6</v>
      </c>
      <c r="C523" s="45"/>
      <c r="D523" s="17">
        <f t="shared" si="11"/>
        <v>0</v>
      </c>
    </row>
    <row r="524" spans="1:4" x14ac:dyDescent="0.25">
      <c r="A524" s="10" t="s">
        <v>1208</v>
      </c>
      <c r="B524" s="10">
        <v>3</v>
      </c>
      <c r="C524" s="45"/>
      <c r="D524" s="17">
        <f t="shared" si="11"/>
        <v>0</v>
      </c>
    </row>
    <row r="525" spans="1:4" x14ac:dyDescent="0.25">
      <c r="A525" s="10" t="s">
        <v>1209</v>
      </c>
      <c r="B525" s="10">
        <v>12</v>
      </c>
      <c r="C525" s="45"/>
      <c r="D525" s="17">
        <f t="shared" si="11"/>
        <v>0</v>
      </c>
    </row>
    <row r="526" spans="1:4" x14ac:dyDescent="0.25">
      <c r="A526" s="10" t="s">
        <v>1210</v>
      </c>
      <c r="B526" s="10">
        <v>20</v>
      </c>
      <c r="C526" s="45"/>
      <c r="D526" s="17">
        <f t="shared" si="11"/>
        <v>0</v>
      </c>
    </row>
    <row r="527" spans="1:4" x14ac:dyDescent="0.25">
      <c r="A527" s="10" t="s">
        <v>1211</v>
      </c>
      <c r="B527" s="10">
        <v>5</v>
      </c>
      <c r="C527" s="45"/>
      <c r="D527" s="17">
        <f t="shared" si="11"/>
        <v>0</v>
      </c>
    </row>
    <row r="528" spans="1:4" x14ac:dyDescent="0.25">
      <c r="A528" s="10" t="s">
        <v>1212</v>
      </c>
      <c r="B528" s="10">
        <v>2</v>
      </c>
      <c r="C528" s="45"/>
      <c r="D528" s="17">
        <f t="shared" si="11"/>
        <v>0</v>
      </c>
    </row>
    <row r="529" spans="1:4" x14ac:dyDescent="0.25">
      <c r="A529" s="10" t="s">
        <v>1213</v>
      </c>
      <c r="B529" s="10">
        <v>11</v>
      </c>
      <c r="C529" s="45"/>
      <c r="D529" s="17">
        <f t="shared" si="11"/>
        <v>0</v>
      </c>
    </row>
    <row r="530" spans="1:4" x14ac:dyDescent="0.25">
      <c r="A530" s="10" t="s">
        <v>1214</v>
      </c>
      <c r="B530" s="10">
        <v>6</v>
      </c>
      <c r="C530" s="45"/>
      <c r="D530" s="17">
        <f t="shared" si="11"/>
        <v>0</v>
      </c>
    </row>
    <row r="531" spans="1:4" x14ac:dyDescent="0.25">
      <c r="A531" s="10" t="s">
        <v>1215</v>
      </c>
      <c r="B531" s="10">
        <v>1</v>
      </c>
      <c r="C531" s="45"/>
      <c r="D531" s="17">
        <f t="shared" si="11"/>
        <v>0</v>
      </c>
    </row>
    <row r="532" spans="1:4" x14ac:dyDescent="0.25">
      <c r="A532" s="10" t="s">
        <v>1216</v>
      </c>
      <c r="B532" s="10">
        <v>22</v>
      </c>
      <c r="C532" s="45"/>
      <c r="D532" s="17">
        <f t="shared" si="11"/>
        <v>0</v>
      </c>
    </row>
    <row r="533" spans="1:4" x14ac:dyDescent="0.25">
      <c r="A533" s="10" t="s">
        <v>1217</v>
      </c>
      <c r="B533" s="10">
        <v>24</v>
      </c>
      <c r="C533" s="45"/>
      <c r="D533" s="17">
        <f t="shared" si="11"/>
        <v>0</v>
      </c>
    </row>
    <row r="534" spans="1:4" x14ac:dyDescent="0.25">
      <c r="A534" s="10" t="s">
        <v>1218</v>
      </c>
      <c r="B534" s="10">
        <v>12</v>
      </c>
      <c r="C534" s="45"/>
      <c r="D534" s="17">
        <f t="shared" si="11"/>
        <v>0</v>
      </c>
    </row>
    <row r="535" spans="1:4" x14ac:dyDescent="0.25">
      <c r="A535" s="10" t="s">
        <v>1219</v>
      </c>
      <c r="B535" s="10">
        <v>2</v>
      </c>
      <c r="C535" s="45"/>
      <c r="D535" s="17">
        <f t="shared" si="11"/>
        <v>0</v>
      </c>
    </row>
    <row r="536" spans="1:4" x14ac:dyDescent="0.25">
      <c r="A536" s="10" t="s">
        <v>1220</v>
      </c>
      <c r="B536" s="10">
        <v>8</v>
      </c>
      <c r="C536" s="45"/>
      <c r="D536" s="17">
        <f t="shared" si="11"/>
        <v>0</v>
      </c>
    </row>
    <row r="537" spans="1:4" x14ac:dyDescent="0.25">
      <c r="A537" s="10" t="s">
        <v>1221</v>
      </c>
      <c r="B537" s="10">
        <v>3</v>
      </c>
      <c r="C537" s="45"/>
      <c r="D537" s="17">
        <f t="shared" si="11"/>
        <v>0</v>
      </c>
    </row>
    <row r="538" spans="1:4" x14ac:dyDescent="0.25">
      <c r="A538" s="10" t="s">
        <v>1222</v>
      </c>
      <c r="B538" s="10">
        <v>1</v>
      </c>
      <c r="C538" s="45"/>
      <c r="D538" s="17">
        <f t="shared" si="11"/>
        <v>0</v>
      </c>
    </row>
    <row r="539" spans="1:4" x14ac:dyDescent="0.25">
      <c r="A539" s="10" t="s">
        <v>1223</v>
      </c>
      <c r="B539" s="10">
        <v>5</v>
      </c>
      <c r="C539" s="45"/>
      <c r="D539" s="17">
        <f t="shared" si="11"/>
        <v>0</v>
      </c>
    </row>
    <row r="540" spans="1:4" x14ac:dyDescent="0.25">
      <c r="A540" s="10" t="s">
        <v>1224</v>
      </c>
      <c r="B540" s="10">
        <v>7</v>
      </c>
      <c r="C540" s="45"/>
      <c r="D540" s="17">
        <f t="shared" si="11"/>
        <v>0</v>
      </c>
    </row>
    <row r="541" spans="1:4" x14ac:dyDescent="0.25">
      <c r="A541" s="10" t="s">
        <v>1225</v>
      </c>
      <c r="B541" s="10">
        <v>24</v>
      </c>
      <c r="C541" s="45"/>
      <c r="D541" s="17">
        <f t="shared" si="11"/>
        <v>0</v>
      </c>
    </row>
    <row r="542" spans="1:4" x14ac:dyDescent="0.25">
      <c r="A542" s="10" t="s">
        <v>1226</v>
      </c>
      <c r="B542" s="10">
        <v>1</v>
      </c>
      <c r="C542" s="45"/>
      <c r="D542" s="17">
        <f t="shared" si="11"/>
        <v>0</v>
      </c>
    </row>
    <row r="543" spans="1:4" x14ac:dyDescent="0.25">
      <c r="A543" s="12" t="s">
        <v>1227</v>
      </c>
      <c r="B543" s="12">
        <v>17</v>
      </c>
      <c r="C543" s="45"/>
      <c r="D543" s="17">
        <f t="shared" si="11"/>
        <v>0</v>
      </c>
    </row>
    <row r="544" spans="1:4" x14ac:dyDescent="0.25">
      <c r="A544" s="12" t="s">
        <v>1228</v>
      </c>
      <c r="B544" s="12">
        <v>11</v>
      </c>
      <c r="C544" s="45"/>
      <c r="D544" s="17">
        <f>B544*C544</f>
        <v>0</v>
      </c>
    </row>
    <row r="545" spans="1:5" x14ac:dyDescent="0.25">
      <c r="A545" s="12" t="s">
        <v>1696</v>
      </c>
      <c r="B545" s="12">
        <v>6</v>
      </c>
      <c r="C545" s="45"/>
      <c r="D545" s="17">
        <f t="shared" ref="D545:D574" si="12">B545*C545</f>
        <v>0</v>
      </c>
    </row>
    <row r="546" spans="1:5" x14ac:dyDescent="0.25">
      <c r="A546" s="12" t="s">
        <v>1697</v>
      </c>
      <c r="B546" s="12">
        <v>6</v>
      </c>
      <c r="C546" s="45"/>
      <c r="D546" s="17">
        <f t="shared" si="12"/>
        <v>0</v>
      </c>
    </row>
    <row r="547" spans="1:5" x14ac:dyDescent="0.25">
      <c r="A547" s="12" t="s">
        <v>1698</v>
      </c>
      <c r="B547" s="12">
        <v>6</v>
      </c>
      <c r="C547" s="45"/>
      <c r="D547" s="17">
        <f t="shared" si="12"/>
        <v>0</v>
      </c>
    </row>
    <row r="548" spans="1:5" x14ac:dyDescent="0.25">
      <c r="A548" s="12" t="s">
        <v>1699</v>
      </c>
      <c r="B548" s="12">
        <v>3</v>
      </c>
      <c r="C548" s="45"/>
      <c r="D548" s="17">
        <f t="shared" si="12"/>
        <v>0</v>
      </c>
    </row>
    <row r="549" spans="1:5" x14ac:dyDescent="0.25">
      <c r="A549" s="12" t="s">
        <v>1700</v>
      </c>
      <c r="B549" s="12">
        <v>3</v>
      </c>
      <c r="C549" s="45"/>
      <c r="D549" s="17">
        <f t="shared" si="12"/>
        <v>0</v>
      </c>
    </row>
    <row r="550" spans="1:5" x14ac:dyDescent="0.25">
      <c r="A550" s="12" t="s">
        <v>1701</v>
      </c>
      <c r="B550" s="12">
        <v>3</v>
      </c>
      <c r="C550" s="45"/>
      <c r="D550" s="17">
        <f t="shared" si="12"/>
        <v>0</v>
      </c>
    </row>
    <row r="551" spans="1:5" x14ac:dyDescent="0.25">
      <c r="A551" s="12" t="s">
        <v>1702</v>
      </c>
      <c r="B551" s="12">
        <v>15</v>
      </c>
      <c r="C551" s="45"/>
      <c r="D551" s="17">
        <f t="shared" si="12"/>
        <v>0</v>
      </c>
    </row>
    <row r="552" spans="1:5" x14ac:dyDescent="0.25">
      <c r="A552" s="12" t="s">
        <v>1703</v>
      </c>
      <c r="B552" s="12">
        <v>3</v>
      </c>
      <c r="C552" s="45"/>
      <c r="D552" s="17">
        <f t="shared" si="12"/>
        <v>0</v>
      </c>
    </row>
    <row r="553" spans="1:5" x14ac:dyDescent="0.25">
      <c r="A553" s="12" t="s">
        <v>1704</v>
      </c>
      <c r="B553" s="12">
        <v>3</v>
      </c>
      <c r="C553" s="45"/>
      <c r="D553" s="17">
        <f t="shared" si="12"/>
        <v>0</v>
      </c>
    </row>
    <row r="554" spans="1:5" x14ac:dyDescent="0.25">
      <c r="A554" s="12" t="s">
        <v>1705</v>
      </c>
      <c r="B554" s="12">
        <v>3</v>
      </c>
      <c r="C554" s="45"/>
      <c r="D554" s="17">
        <f t="shared" si="12"/>
        <v>0</v>
      </c>
    </row>
    <row r="555" spans="1:5" x14ac:dyDescent="0.25">
      <c r="A555" s="12" t="s">
        <v>1706</v>
      </c>
      <c r="B555" s="12">
        <v>3</v>
      </c>
      <c r="C555" s="45"/>
      <c r="D555" s="17">
        <f t="shared" si="12"/>
        <v>0</v>
      </c>
    </row>
    <row r="556" spans="1:5" x14ac:dyDescent="0.25">
      <c r="A556" s="12" t="s">
        <v>1707</v>
      </c>
      <c r="B556" s="12">
        <v>3</v>
      </c>
      <c r="C556" s="45"/>
      <c r="D556" s="17">
        <f t="shared" si="12"/>
        <v>0</v>
      </c>
    </row>
    <row r="557" spans="1:5" x14ac:dyDescent="0.25">
      <c r="A557" s="12" t="s">
        <v>1708</v>
      </c>
      <c r="B557" s="12">
        <v>6</v>
      </c>
      <c r="C557" s="45"/>
      <c r="D557" s="17">
        <f t="shared" si="12"/>
        <v>0</v>
      </c>
    </row>
    <row r="558" spans="1:5" x14ac:dyDescent="0.25">
      <c r="A558" s="12" t="s">
        <v>1709</v>
      </c>
      <c r="B558" s="12">
        <v>12</v>
      </c>
      <c r="C558" s="45"/>
      <c r="D558" s="17">
        <f t="shared" si="12"/>
        <v>0</v>
      </c>
      <c r="E558" s="7" t="s">
        <v>1686</v>
      </c>
    </row>
    <row r="559" spans="1:5" x14ac:dyDescent="0.25">
      <c r="A559" s="12" t="s">
        <v>1710</v>
      </c>
      <c r="B559" s="12">
        <v>6</v>
      </c>
      <c r="C559" s="45"/>
      <c r="D559" s="17">
        <f t="shared" si="12"/>
        <v>0</v>
      </c>
      <c r="E559" s="7" t="s">
        <v>1686</v>
      </c>
    </row>
    <row r="560" spans="1:5" x14ac:dyDescent="0.25">
      <c r="A560" s="12" t="s">
        <v>1711</v>
      </c>
      <c r="B560" s="12">
        <v>6</v>
      </c>
      <c r="C560" s="45"/>
      <c r="D560" s="17">
        <f t="shared" si="12"/>
        <v>0</v>
      </c>
      <c r="E560" s="7" t="s">
        <v>1686</v>
      </c>
    </row>
    <row r="561" spans="1:7" x14ac:dyDescent="0.25">
      <c r="A561" s="12" t="s">
        <v>1712</v>
      </c>
      <c r="B561" s="12">
        <v>12</v>
      </c>
      <c r="C561" s="45"/>
      <c r="D561" s="17">
        <f t="shared" si="12"/>
        <v>0</v>
      </c>
    </row>
    <row r="562" spans="1:7" x14ac:dyDescent="0.25">
      <c r="A562" s="12" t="s">
        <v>1713</v>
      </c>
      <c r="B562" s="12">
        <v>6</v>
      </c>
      <c r="C562" s="45"/>
      <c r="D562" s="17">
        <f t="shared" si="12"/>
        <v>0</v>
      </c>
      <c r="G562" s="4"/>
    </row>
    <row r="563" spans="1:7" x14ac:dyDescent="0.25">
      <c r="A563" s="12" t="s">
        <v>1714</v>
      </c>
      <c r="B563" s="12">
        <v>30</v>
      </c>
      <c r="C563" s="45"/>
      <c r="D563" s="17">
        <f t="shared" si="12"/>
        <v>0</v>
      </c>
      <c r="G563" s="4"/>
    </row>
    <row r="564" spans="1:7" x14ac:dyDescent="0.25">
      <c r="A564" s="12" t="s">
        <v>1715</v>
      </c>
      <c r="B564" s="12">
        <v>15</v>
      </c>
      <c r="C564" s="45"/>
      <c r="D564" s="17">
        <f t="shared" si="12"/>
        <v>0</v>
      </c>
    </row>
    <row r="565" spans="1:7" x14ac:dyDescent="0.25">
      <c r="A565" s="12" t="s">
        <v>1716</v>
      </c>
      <c r="B565" s="12">
        <v>3</v>
      </c>
      <c r="C565" s="45"/>
      <c r="D565" s="17">
        <f t="shared" si="12"/>
        <v>0</v>
      </c>
    </row>
    <row r="566" spans="1:7" x14ac:dyDescent="0.25">
      <c r="A566" s="12" t="s">
        <v>1717</v>
      </c>
      <c r="B566" s="12">
        <v>6</v>
      </c>
      <c r="C566" s="45"/>
      <c r="D566" s="17">
        <f t="shared" si="12"/>
        <v>0</v>
      </c>
    </row>
    <row r="567" spans="1:7" x14ac:dyDescent="0.25">
      <c r="A567" s="12" t="s">
        <v>1718</v>
      </c>
      <c r="B567" s="12">
        <v>3</v>
      </c>
      <c r="C567" s="45"/>
      <c r="D567" s="17">
        <f t="shared" si="12"/>
        <v>0</v>
      </c>
    </row>
    <row r="568" spans="1:7" x14ac:dyDescent="0.25">
      <c r="A568" s="12" t="s">
        <v>1719</v>
      </c>
      <c r="B568" s="12">
        <v>9</v>
      </c>
      <c r="C568" s="45"/>
      <c r="D568" s="17">
        <f t="shared" si="12"/>
        <v>0</v>
      </c>
    </row>
    <row r="569" spans="1:7" x14ac:dyDescent="0.25">
      <c r="A569" s="12" t="s">
        <v>1720</v>
      </c>
      <c r="B569" s="12">
        <v>9</v>
      </c>
      <c r="C569" s="45"/>
      <c r="D569" s="17">
        <f t="shared" si="12"/>
        <v>0</v>
      </c>
    </row>
    <row r="570" spans="1:7" x14ac:dyDescent="0.25">
      <c r="A570" s="12" t="s">
        <v>1721</v>
      </c>
      <c r="B570" s="12">
        <v>12</v>
      </c>
      <c r="C570" s="45"/>
      <c r="D570" s="17">
        <f t="shared" si="12"/>
        <v>0</v>
      </c>
    </row>
    <row r="571" spans="1:7" x14ac:dyDescent="0.25">
      <c r="A571" s="12" t="s">
        <v>1722</v>
      </c>
      <c r="B571" s="12">
        <v>6</v>
      </c>
      <c r="C571" s="45"/>
      <c r="D571" s="17">
        <f t="shared" si="12"/>
        <v>0</v>
      </c>
    </row>
    <row r="572" spans="1:7" x14ac:dyDescent="0.25">
      <c r="A572" s="12" t="s">
        <v>1723</v>
      </c>
      <c r="B572" s="12">
        <v>3</v>
      </c>
      <c r="C572" s="45"/>
      <c r="D572" s="17">
        <f t="shared" si="12"/>
        <v>0</v>
      </c>
    </row>
    <row r="573" spans="1:7" x14ac:dyDescent="0.25">
      <c r="A573" s="12" t="s">
        <v>1724</v>
      </c>
      <c r="B573" s="12">
        <v>3</v>
      </c>
      <c r="C573" s="45"/>
      <c r="D573" s="17">
        <f t="shared" si="12"/>
        <v>0</v>
      </c>
    </row>
    <row r="574" spans="1:7" ht="15.75" thickBot="1" x14ac:dyDescent="0.3">
      <c r="A574" s="19" t="s">
        <v>1725</v>
      </c>
      <c r="B574" s="19">
        <v>9</v>
      </c>
      <c r="C574" s="46"/>
      <c r="D574" s="28">
        <f t="shared" si="12"/>
        <v>0</v>
      </c>
    </row>
    <row r="575" spans="1:7" x14ac:dyDescent="0.25">
      <c r="A575" s="1"/>
      <c r="D575" s="3">
        <f>SUM(D2:D574)</f>
        <v>0</v>
      </c>
    </row>
    <row r="576" spans="1:7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</sheetData>
  <autoFilter ref="A1:A575">
    <sortState ref="A2:G523">
      <sortCondition sortBy="cellColor" ref="A1:A523" dxfId="158"/>
    </sortState>
  </autoFilter>
  <conditionalFormatting sqref="A575:A1048576 A2:A486">
    <cfRule type="duplicateValues" dxfId="90" priority="146"/>
  </conditionalFormatting>
  <conditionalFormatting sqref="G562">
    <cfRule type="duplicateValues" dxfId="89" priority="21"/>
    <cfRule type="duplicateValues" dxfId="88" priority="22"/>
    <cfRule type="duplicateValues" dxfId="87" priority="23"/>
    <cfRule type="duplicateValues" dxfId="86" priority="24"/>
    <cfRule type="duplicateValues" dxfId="85" priority="25"/>
    <cfRule type="duplicateValues" dxfId="84" priority="26"/>
    <cfRule type="duplicateValues" dxfId="83" priority="27"/>
    <cfRule type="duplicateValues" dxfId="82" priority="28"/>
  </conditionalFormatting>
  <conditionalFormatting sqref="G562">
    <cfRule type="duplicateValues" dxfId="81" priority="29"/>
  </conditionalFormatting>
  <conditionalFormatting sqref="G562">
    <cfRule type="duplicateValues" dxfId="80" priority="30"/>
  </conditionalFormatting>
  <conditionalFormatting sqref="G562">
    <cfRule type="duplicateValues" dxfId="79" priority="31"/>
    <cfRule type="duplicateValues" dxfId="78" priority="32"/>
  </conditionalFormatting>
  <conditionalFormatting sqref="G563">
    <cfRule type="duplicateValues" dxfId="77" priority="9"/>
    <cfRule type="duplicateValues" dxfId="76" priority="10"/>
    <cfRule type="duplicateValues" dxfId="75" priority="11"/>
    <cfRule type="duplicateValues" dxfId="74" priority="12"/>
    <cfRule type="duplicateValues" dxfId="73" priority="13"/>
    <cfRule type="duplicateValues" dxfId="72" priority="14"/>
    <cfRule type="duplicateValues" dxfId="71" priority="15"/>
    <cfRule type="duplicateValues" dxfId="70" priority="16"/>
  </conditionalFormatting>
  <conditionalFormatting sqref="G563">
    <cfRule type="duplicateValues" dxfId="69" priority="17"/>
  </conditionalFormatting>
  <conditionalFormatting sqref="G563">
    <cfRule type="duplicateValues" dxfId="68" priority="18"/>
  </conditionalFormatting>
  <conditionalFormatting sqref="G563">
    <cfRule type="duplicateValues" dxfId="67" priority="19"/>
    <cfRule type="duplicateValues" dxfId="66" priority="20"/>
  </conditionalFormatting>
  <conditionalFormatting sqref="A1">
    <cfRule type="duplicateValues" dxfId="65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A97" workbookViewId="0">
      <selection activeCell="A97" sqref="A97"/>
    </sheetView>
  </sheetViews>
  <sheetFormatPr defaultRowHeight="15" x14ac:dyDescent="0.25"/>
  <cols>
    <col min="1" max="1" width="38.7109375" style="7" bestFit="1" customWidth="1"/>
    <col min="2" max="2" width="10.42578125" customWidth="1"/>
    <col min="3" max="3" width="9.42578125" style="3" bestFit="1" customWidth="1"/>
    <col min="4" max="4" width="11.42578125" style="3" bestFit="1" customWidth="1"/>
  </cols>
  <sheetData>
    <row r="1" spans="1:5" ht="15.75" thickBot="1" x14ac:dyDescent="0.3">
      <c r="A1" s="29" t="s">
        <v>0</v>
      </c>
      <c r="B1" s="23" t="s">
        <v>271</v>
      </c>
      <c r="C1" s="24" t="s">
        <v>188</v>
      </c>
      <c r="D1" s="24" t="s">
        <v>189</v>
      </c>
      <c r="E1" s="22"/>
    </row>
    <row r="2" spans="1:5" x14ac:dyDescent="0.25">
      <c r="A2" s="25" t="s">
        <v>1229</v>
      </c>
      <c r="B2" s="15">
        <v>3</v>
      </c>
      <c r="C2" s="44"/>
      <c r="D2" s="16">
        <f t="shared" ref="D2:D33" si="0">B2*C2</f>
        <v>0</v>
      </c>
    </row>
    <row r="3" spans="1:5" x14ac:dyDescent="0.25">
      <c r="A3" s="11" t="s">
        <v>1230</v>
      </c>
      <c r="B3" s="10">
        <v>2</v>
      </c>
      <c r="C3" s="45"/>
      <c r="D3" s="17">
        <f t="shared" si="0"/>
        <v>0</v>
      </c>
    </row>
    <row r="4" spans="1:5" x14ac:dyDescent="0.25">
      <c r="A4" s="11" t="s">
        <v>1231</v>
      </c>
      <c r="B4" s="10">
        <v>18</v>
      </c>
      <c r="C4" s="45"/>
      <c r="D4" s="17">
        <f t="shared" si="0"/>
        <v>0</v>
      </c>
    </row>
    <row r="5" spans="1:5" x14ac:dyDescent="0.25">
      <c r="A5" s="11" t="s">
        <v>1232</v>
      </c>
      <c r="B5" s="10">
        <v>7</v>
      </c>
      <c r="C5" s="45"/>
      <c r="D5" s="17">
        <f t="shared" si="0"/>
        <v>0</v>
      </c>
    </row>
    <row r="6" spans="1:5" x14ac:dyDescent="0.25">
      <c r="A6" s="11" t="s">
        <v>1233</v>
      </c>
      <c r="B6" s="10">
        <v>1</v>
      </c>
      <c r="C6" s="45"/>
      <c r="D6" s="17">
        <f t="shared" si="0"/>
        <v>0</v>
      </c>
    </row>
    <row r="7" spans="1:5" x14ac:dyDescent="0.25">
      <c r="A7" s="11" t="s">
        <v>1234</v>
      </c>
      <c r="B7" s="10">
        <v>1</v>
      </c>
      <c r="C7" s="45"/>
      <c r="D7" s="17">
        <f t="shared" si="0"/>
        <v>0</v>
      </c>
    </row>
    <row r="8" spans="1:5" x14ac:dyDescent="0.25">
      <c r="A8" s="11" t="s">
        <v>1235</v>
      </c>
      <c r="B8" s="10">
        <v>1</v>
      </c>
      <c r="C8" s="45"/>
      <c r="D8" s="17">
        <f t="shared" si="0"/>
        <v>0</v>
      </c>
    </row>
    <row r="9" spans="1:5" x14ac:dyDescent="0.25">
      <c r="A9" s="11" t="s">
        <v>1236</v>
      </c>
      <c r="B9" s="10">
        <v>1</v>
      </c>
      <c r="C9" s="45"/>
      <c r="D9" s="17">
        <f t="shared" si="0"/>
        <v>0</v>
      </c>
    </row>
    <row r="10" spans="1:5" x14ac:dyDescent="0.25">
      <c r="A10" s="11" t="s">
        <v>1237</v>
      </c>
      <c r="B10" s="10">
        <v>1</v>
      </c>
      <c r="C10" s="45"/>
      <c r="D10" s="17">
        <f t="shared" si="0"/>
        <v>0</v>
      </c>
    </row>
    <row r="11" spans="1:5" x14ac:dyDescent="0.25">
      <c r="A11" s="11" t="s">
        <v>1238</v>
      </c>
      <c r="B11" s="10">
        <v>1</v>
      </c>
      <c r="C11" s="45"/>
      <c r="D11" s="17">
        <f t="shared" si="0"/>
        <v>0</v>
      </c>
    </row>
    <row r="12" spans="1:5" x14ac:dyDescent="0.25">
      <c r="A12" s="11" t="s">
        <v>1239</v>
      </c>
      <c r="B12" s="10">
        <v>1</v>
      </c>
      <c r="C12" s="45"/>
      <c r="D12" s="17">
        <f t="shared" si="0"/>
        <v>0</v>
      </c>
    </row>
    <row r="13" spans="1:5" x14ac:dyDescent="0.25">
      <c r="A13" s="11" t="s">
        <v>1240</v>
      </c>
      <c r="B13" s="10">
        <v>2</v>
      </c>
      <c r="C13" s="45"/>
      <c r="D13" s="17">
        <f t="shared" si="0"/>
        <v>0</v>
      </c>
    </row>
    <row r="14" spans="1:5" x14ac:dyDescent="0.25">
      <c r="A14" s="11" t="s">
        <v>1241</v>
      </c>
      <c r="B14" s="10">
        <v>6</v>
      </c>
      <c r="C14" s="45"/>
      <c r="D14" s="17">
        <f t="shared" si="0"/>
        <v>0</v>
      </c>
    </row>
    <row r="15" spans="1:5" x14ac:dyDescent="0.25">
      <c r="A15" s="11" t="s">
        <v>1242</v>
      </c>
      <c r="B15" s="10">
        <v>5</v>
      </c>
      <c r="C15" s="45"/>
      <c r="D15" s="17">
        <f t="shared" si="0"/>
        <v>0</v>
      </c>
    </row>
    <row r="16" spans="1:5" x14ac:dyDescent="0.25">
      <c r="A16" s="11" t="s">
        <v>1243</v>
      </c>
      <c r="B16" s="10">
        <v>2</v>
      </c>
      <c r="C16" s="45"/>
      <c r="D16" s="17">
        <f t="shared" si="0"/>
        <v>0</v>
      </c>
    </row>
    <row r="17" spans="1:4" x14ac:dyDescent="0.25">
      <c r="A17" s="11" t="s">
        <v>1244</v>
      </c>
      <c r="B17" s="10">
        <v>8</v>
      </c>
      <c r="C17" s="45"/>
      <c r="D17" s="17">
        <f t="shared" si="0"/>
        <v>0</v>
      </c>
    </row>
    <row r="18" spans="1:4" x14ac:dyDescent="0.25">
      <c r="A18" s="11" t="s">
        <v>1245</v>
      </c>
      <c r="B18" s="10">
        <v>1</v>
      </c>
      <c r="C18" s="45"/>
      <c r="D18" s="17">
        <f t="shared" si="0"/>
        <v>0</v>
      </c>
    </row>
    <row r="19" spans="1:4" x14ac:dyDescent="0.25">
      <c r="A19" s="11" t="s">
        <v>1246</v>
      </c>
      <c r="B19" s="10">
        <v>4</v>
      </c>
      <c r="C19" s="45"/>
      <c r="D19" s="17">
        <f t="shared" si="0"/>
        <v>0</v>
      </c>
    </row>
    <row r="20" spans="1:4" x14ac:dyDescent="0.25">
      <c r="A20" s="11" t="s">
        <v>1247</v>
      </c>
      <c r="B20" s="10">
        <v>2</v>
      </c>
      <c r="C20" s="45"/>
      <c r="D20" s="17">
        <f t="shared" si="0"/>
        <v>0</v>
      </c>
    </row>
    <row r="21" spans="1:4" x14ac:dyDescent="0.25">
      <c r="A21" s="11" t="s">
        <v>1248</v>
      </c>
      <c r="B21" s="10">
        <v>1</v>
      </c>
      <c r="C21" s="45"/>
      <c r="D21" s="17">
        <f t="shared" si="0"/>
        <v>0</v>
      </c>
    </row>
    <row r="22" spans="1:4" x14ac:dyDescent="0.25">
      <c r="A22" s="11" t="s">
        <v>1249</v>
      </c>
      <c r="B22" s="10">
        <v>23</v>
      </c>
      <c r="C22" s="45"/>
      <c r="D22" s="17">
        <f t="shared" si="0"/>
        <v>0</v>
      </c>
    </row>
    <row r="23" spans="1:4" x14ac:dyDescent="0.25">
      <c r="A23" s="12" t="s">
        <v>1250</v>
      </c>
      <c r="B23" s="10">
        <v>17</v>
      </c>
      <c r="C23" s="45"/>
      <c r="D23" s="17">
        <f t="shared" si="0"/>
        <v>0</v>
      </c>
    </row>
    <row r="24" spans="1:4" x14ac:dyDescent="0.25">
      <c r="A24" s="12" t="s">
        <v>1251</v>
      </c>
      <c r="B24" s="10">
        <v>19</v>
      </c>
      <c r="C24" s="45"/>
      <c r="D24" s="17">
        <f t="shared" si="0"/>
        <v>0</v>
      </c>
    </row>
    <row r="25" spans="1:4" x14ac:dyDescent="0.25">
      <c r="A25" s="12" t="s">
        <v>1252</v>
      </c>
      <c r="B25" s="10">
        <v>3</v>
      </c>
      <c r="C25" s="45"/>
      <c r="D25" s="17">
        <f t="shared" si="0"/>
        <v>0</v>
      </c>
    </row>
    <row r="26" spans="1:4" x14ac:dyDescent="0.25">
      <c r="A26" s="12" t="s">
        <v>1253</v>
      </c>
      <c r="B26" s="10">
        <v>28</v>
      </c>
      <c r="C26" s="45"/>
      <c r="D26" s="17">
        <f t="shared" si="0"/>
        <v>0</v>
      </c>
    </row>
    <row r="27" spans="1:4" x14ac:dyDescent="0.25">
      <c r="A27" s="12" t="s">
        <v>1254</v>
      </c>
      <c r="B27" s="10">
        <v>4</v>
      </c>
      <c r="C27" s="45"/>
      <c r="D27" s="17">
        <f t="shared" si="0"/>
        <v>0</v>
      </c>
    </row>
    <row r="28" spans="1:4" x14ac:dyDescent="0.25">
      <c r="A28" s="12" t="s">
        <v>1255</v>
      </c>
      <c r="B28" s="10">
        <v>12</v>
      </c>
      <c r="C28" s="45"/>
      <c r="D28" s="17">
        <f t="shared" si="0"/>
        <v>0</v>
      </c>
    </row>
    <row r="29" spans="1:4" x14ac:dyDescent="0.25">
      <c r="A29" s="12" t="s">
        <v>1256</v>
      </c>
      <c r="B29" s="10">
        <v>5</v>
      </c>
      <c r="C29" s="45"/>
      <c r="D29" s="17">
        <f t="shared" si="0"/>
        <v>0</v>
      </c>
    </row>
    <row r="30" spans="1:4" x14ac:dyDescent="0.25">
      <c r="A30" s="12" t="s">
        <v>1257</v>
      </c>
      <c r="B30" s="10">
        <v>2</v>
      </c>
      <c r="C30" s="45"/>
      <c r="D30" s="17">
        <f t="shared" si="0"/>
        <v>0</v>
      </c>
    </row>
    <row r="31" spans="1:4" x14ac:dyDescent="0.25">
      <c r="A31" s="12" t="s">
        <v>1258</v>
      </c>
      <c r="B31" s="10">
        <v>10</v>
      </c>
      <c r="C31" s="45"/>
      <c r="D31" s="17">
        <f t="shared" si="0"/>
        <v>0</v>
      </c>
    </row>
    <row r="32" spans="1:4" x14ac:dyDescent="0.25">
      <c r="A32" s="12" t="s">
        <v>1259</v>
      </c>
      <c r="B32" s="10">
        <v>7</v>
      </c>
      <c r="C32" s="45"/>
      <c r="D32" s="17">
        <f t="shared" si="0"/>
        <v>0</v>
      </c>
    </row>
    <row r="33" spans="1:4" x14ac:dyDescent="0.25">
      <c r="A33" s="12" t="s">
        <v>1260</v>
      </c>
      <c r="B33" s="10">
        <v>4</v>
      </c>
      <c r="C33" s="45"/>
      <c r="D33" s="17">
        <f t="shared" si="0"/>
        <v>0</v>
      </c>
    </row>
    <row r="34" spans="1:4" x14ac:dyDescent="0.25">
      <c r="A34" s="12" t="s">
        <v>1261</v>
      </c>
      <c r="B34" s="10">
        <v>3</v>
      </c>
      <c r="C34" s="45"/>
      <c r="D34" s="17">
        <f t="shared" ref="D34:D65" si="1">B34*C34</f>
        <v>0</v>
      </c>
    </row>
    <row r="35" spans="1:4" x14ac:dyDescent="0.25">
      <c r="A35" s="12" t="s">
        <v>1262</v>
      </c>
      <c r="B35" s="10">
        <v>5</v>
      </c>
      <c r="C35" s="45"/>
      <c r="D35" s="17">
        <f t="shared" si="1"/>
        <v>0</v>
      </c>
    </row>
    <row r="36" spans="1:4" x14ac:dyDescent="0.25">
      <c r="A36" s="12" t="s">
        <v>1263</v>
      </c>
      <c r="B36" s="10">
        <v>2</v>
      </c>
      <c r="C36" s="45"/>
      <c r="D36" s="17">
        <f t="shared" si="1"/>
        <v>0</v>
      </c>
    </row>
    <row r="37" spans="1:4" x14ac:dyDescent="0.25">
      <c r="A37" s="12" t="s">
        <v>1264</v>
      </c>
      <c r="B37" s="10">
        <v>2</v>
      </c>
      <c r="C37" s="45"/>
      <c r="D37" s="17">
        <f t="shared" si="1"/>
        <v>0</v>
      </c>
    </row>
    <row r="38" spans="1:4" x14ac:dyDescent="0.25">
      <c r="A38" s="12" t="s">
        <v>1265</v>
      </c>
      <c r="B38" s="10">
        <v>4</v>
      </c>
      <c r="C38" s="45"/>
      <c r="D38" s="17">
        <f t="shared" si="1"/>
        <v>0</v>
      </c>
    </row>
    <row r="39" spans="1:4" x14ac:dyDescent="0.25">
      <c r="A39" s="12" t="s">
        <v>1266</v>
      </c>
      <c r="B39" s="10">
        <v>4</v>
      </c>
      <c r="C39" s="45"/>
      <c r="D39" s="17">
        <f t="shared" si="1"/>
        <v>0</v>
      </c>
    </row>
    <row r="40" spans="1:4" x14ac:dyDescent="0.25">
      <c r="A40" s="12" t="s">
        <v>1267</v>
      </c>
      <c r="B40" s="10">
        <v>7</v>
      </c>
      <c r="C40" s="45"/>
      <c r="D40" s="17">
        <f t="shared" si="1"/>
        <v>0</v>
      </c>
    </row>
    <row r="41" spans="1:4" x14ac:dyDescent="0.25">
      <c r="A41" s="12" t="s">
        <v>1268</v>
      </c>
      <c r="B41" s="10">
        <v>3</v>
      </c>
      <c r="C41" s="45"/>
      <c r="D41" s="17">
        <f t="shared" si="1"/>
        <v>0</v>
      </c>
    </row>
    <row r="42" spans="1:4" x14ac:dyDescent="0.25">
      <c r="A42" s="12" t="s">
        <v>1269</v>
      </c>
      <c r="B42" s="10">
        <v>8</v>
      </c>
      <c r="C42" s="45"/>
      <c r="D42" s="17">
        <f t="shared" si="1"/>
        <v>0</v>
      </c>
    </row>
    <row r="43" spans="1:4" x14ac:dyDescent="0.25">
      <c r="A43" s="12" t="s">
        <v>1270</v>
      </c>
      <c r="B43" s="10">
        <v>4</v>
      </c>
      <c r="C43" s="45"/>
      <c r="D43" s="17">
        <f t="shared" si="1"/>
        <v>0</v>
      </c>
    </row>
    <row r="44" spans="1:4" x14ac:dyDescent="0.25">
      <c r="A44" s="12" t="s">
        <v>1271</v>
      </c>
      <c r="B44" s="10">
        <v>19</v>
      </c>
      <c r="C44" s="45"/>
      <c r="D44" s="17">
        <f t="shared" si="1"/>
        <v>0</v>
      </c>
    </row>
    <row r="45" spans="1:4" x14ac:dyDescent="0.25">
      <c r="A45" s="12" t="s">
        <v>1272</v>
      </c>
      <c r="B45" s="10">
        <v>2</v>
      </c>
      <c r="C45" s="45"/>
      <c r="D45" s="17">
        <f t="shared" si="1"/>
        <v>0</v>
      </c>
    </row>
    <row r="46" spans="1:4" x14ac:dyDescent="0.25">
      <c r="A46" s="12" t="s">
        <v>1273</v>
      </c>
      <c r="B46" s="10">
        <v>2</v>
      </c>
      <c r="C46" s="45"/>
      <c r="D46" s="17">
        <f t="shared" si="1"/>
        <v>0</v>
      </c>
    </row>
    <row r="47" spans="1:4" x14ac:dyDescent="0.25">
      <c r="A47" s="12" t="s">
        <v>1274</v>
      </c>
      <c r="B47" s="10">
        <v>1</v>
      </c>
      <c r="C47" s="45"/>
      <c r="D47" s="17">
        <f t="shared" si="1"/>
        <v>0</v>
      </c>
    </row>
    <row r="48" spans="1:4" x14ac:dyDescent="0.25">
      <c r="A48" s="12" t="s">
        <v>1275</v>
      </c>
      <c r="B48" s="10">
        <v>2</v>
      </c>
      <c r="C48" s="45"/>
      <c r="D48" s="17">
        <f t="shared" si="1"/>
        <v>0</v>
      </c>
    </row>
    <row r="49" spans="1:4" x14ac:dyDescent="0.25">
      <c r="A49" s="12" t="s">
        <v>1276</v>
      </c>
      <c r="B49" s="10">
        <v>19</v>
      </c>
      <c r="C49" s="45"/>
      <c r="D49" s="17">
        <f t="shared" si="1"/>
        <v>0</v>
      </c>
    </row>
    <row r="50" spans="1:4" x14ac:dyDescent="0.25">
      <c r="A50" s="12" t="s">
        <v>1277</v>
      </c>
      <c r="B50" s="10">
        <v>33</v>
      </c>
      <c r="C50" s="45"/>
      <c r="D50" s="17">
        <f t="shared" si="1"/>
        <v>0</v>
      </c>
    </row>
    <row r="51" spans="1:4" x14ac:dyDescent="0.25">
      <c r="A51" s="12" t="s">
        <v>1278</v>
      </c>
      <c r="B51" s="10">
        <v>2</v>
      </c>
      <c r="C51" s="45"/>
      <c r="D51" s="17">
        <f t="shared" si="1"/>
        <v>0</v>
      </c>
    </row>
    <row r="52" spans="1:4" x14ac:dyDescent="0.25">
      <c r="A52" s="12" t="s">
        <v>1279</v>
      </c>
      <c r="B52" s="10">
        <v>4</v>
      </c>
      <c r="C52" s="45"/>
      <c r="D52" s="17">
        <f t="shared" si="1"/>
        <v>0</v>
      </c>
    </row>
    <row r="53" spans="1:4" x14ac:dyDescent="0.25">
      <c r="A53" s="12" t="s">
        <v>1280</v>
      </c>
      <c r="B53" s="10">
        <v>2</v>
      </c>
      <c r="C53" s="45"/>
      <c r="D53" s="17">
        <f t="shared" si="1"/>
        <v>0</v>
      </c>
    </row>
    <row r="54" spans="1:4" x14ac:dyDescent="0.25">
      <c r="A54" s="12" t="s">
        <v>1281</v>
      </c>
      <c r="B54" s="10">
        <v>5</v>
      </c>
      <c r="C54" s="45"/>
      <c r="D54" s="17">
        <f t="shared" si="1"/>
        <v>0</v>
      </c>
    </row>
    <row r="55" spans="1:4" x14ac:dyDescent="0.25">
      <c r="A55" s="12" t="s">
        <v>1282</v>
      </c>
      <c r="B55" s="10">
        <v>2</v>
      </c>
      <c r="C55" s="45"/>
      <c r="D55" s="17">
        <f t="shared" si="1"/>
        <v>0</v>
      </c>
    </row>
    <row r="56" spans="1:4" x14ac:dyDescent="0.25">
      <c r="A56" s="12" t="s">
        <v>1283</v>
      </c>
      <c r="B56" s="10">
        <v>2</v>
      </c>
      <c r="C56" s="45"/>
      <c r="D56" s="17">
        <f t="shared" si="1"/>
        <v>0</v>
      </c>
    </row>
    <row r="57" spans="1:4" x14ac:dyDescent="0.25">
      <c r="A57" s="12" t="s">
        <v>1284</v>
      </c>
      <c r="B57" s="10">
        <v>5</v>
      </c>
      <c r="C57" s="45"/>
      <c r="D57" s="17">
        <f t="shared" si="1"/>
        <v>0</v>
      </c>
    </row>
    <row r="58" spans="1:4" x14ac:dyDescent="0.25">
      <c r="A58" s="12" t="s">
        <v>1285</v>
      </c>
      <c r="B58" s="10">
        <v>8</v>
      </c>
      <c r="C58" s="45"/>
      <c r="D58" s="17">
        <f t="shared" si="1"/>
        <v>0</v>
      </c>
    </row>
    <row r="59" spans="1:4" x14ac:dyDescent="0.25">
      <c r="A59" s="12" t="s">
        <v>1286</v>
      </c>
      <c r="B59" s="10">
        <v>5</v>
      </c>
      <c r="C59" s="45"/>
      <c r="D59" s="17">
        <f t="shared" si="1"/>
        <v>0</v>
      </c>
    </row>
    <row r="60" spans="1:4" x14ac:dyDescent="0.25">
      <c r="A60" s="12" t="s">
        <v>1287</v>
      </c>
      <c r="B60" s="10">
        <v>18</v>
      </c>
      <c r="C60" s="45"/>
      <c r="D60" s="17">
        <f t="shared" si="1"/>
        <v>0</v>
      </c>
    </row>
    <row r="61" spans="1:4" x14ac:dyDescent="0.25">
      <c r="A61" s="12" t="s">
        <v>1288</v>
      </c>
      <c r="B61" s="10">
        <v>2</v>
      </c>
      <c r="C61" s="45"/>
      <c r="D61" s="17">
        <f t="shared" si="1"/>
        <v>0</v>
      </c>
    </row>
    <row r="62" spans="1:4" x14ac:dyDescent="0.25">
      <c r="A62" s="12" t="s">
        <v>1289</v>
      </c>
      <c r="B62" s="10">
        <v>2</v>
      </c>
      <c r="C62" s="45"/>
      <c r="D62" s="17">
        <f t="shared" si="1"/>
        <v>0</v>
      </c>
    </row>
    <row r="63" spans="1:4" x14ac:dyDescent="0.25">
      <c r="A63" s="12" t="s">
        <v>1290</v>
      </c>
      <c r="B63" s="10">
        <v>2</v>
      </c>
      <c r="C63" s="45"/>
      <c r="D63" s="17">
        <f t="shared" si="1"/>
        <v>0</v>
      </c>
    </row>
    <row r="64" spans="1:4" x14ac:dyDescent="0.25">
      <c r="A64" s="12" t="s">
        <v>1291</v>
      </c>
      <c r="B64" s="10">
        <v>3</v>
      </c>
      <c r="C64" s="45"/>
      <c r="D64" s="17">
        <f t="shared" si="1"/>
        <v>0</v>
      </c>
    </row>
    <row r="65" spans="1:4" x14ac:dyDescent="0.25">
      <c r="A65" s="12" t="s">
        <v>1292</v>
      </c>
      <c r="B65" s="10">
        <v>18</v>
      </c>
      <c r="C65" s="45"/>
      <c r="D65" s="17">
        <f t="shared" si="1"/>
        <v>0</v>
      </c>
    </row>
    <row r="66" spans="1:4" x14ac:dyDescent="0.25">
      <c r="A66" s="12" t="s">
        <v>1293</v>
      </c>
      <c r="B66" s="10">
        <v>8</v>
      </c>
      <c r="C66" s="45"/>
      <c r="D66" s="17">
        <f t="shared" ref="D66:D96" si="2">B66*C66</f>
        <v>0</v>
      </c>
    </row>
    <row r="67" spans="1:4" x14ac:dyDescent="0.25">
      <c r="A67" s="12" t="s">
        <v>1294</v>
      </c>
      <c r="B67" s="10">
        <v>2</v>
      </c>
      <c r="C67" s="45"/>
      <c r="D67" s="17">
        <f t="shared" si="2"/>
        <v>0</v>
      </c>
    </row>
    <row r="68" spans="1:4" x14ac:dyDescent="0.25">
      <c r="A68" s="12" t="s">
        <v>1295</v>
      </c>
      <c r="B68" s="10">
        <v>2</v>
      </c>
      <c r="C68" s="45"/>
      <c r="D68" s="17">
        <f t="shared" si="2"/>
        <v>0</v>
      </c>
    </row>
    <row r="69" spans="1:4" x14ac:dyDescent="0.25">
      <c r="A69" s="12" t="s">
        <v>1296</v>
      </c>
      <c r="B69" s="10">
        <v>10</v>
      </c>
      <c r="C69" s="45"/>
      <c r="D69" s="17">
        <f t="shared" si="2"/>
        <v>0</v>
      </c>
    </row>
    <row r="70" spans="1:4" x14ac:dyDescent="0.25">
      <c r="A70" s="12" t="s">
        <v>1297</v>
      </c>
      <c r="B70" s="10">
        <v>2</v>
      </c>
      <c r="C70" s="45"/>
      <c r="D70" s="17">
        <f t="shared" si="2"/>
        <v>0</v>
      </c>
    </row>
    <row r="71" spans="1:4" x14ac:dyDescent="0.25">
      <c r="A71" s="12" t="s">
        <v>1298</v>
      </c>
      <c r="B71" s="10">
        <v>1</v>
      </c>
      <c r="C71" s="45"/>
      <c r="D71" s="17">
        <f t="shared" si="2"/>
        <v>0</v>
      </c>
    </row>
    <row r="72" spans="1:4" x14ac:dyDescent="0.25">
      <c r="A72" s="12" t="s">
        <v>1299</v>
      </c>
      <c r="B72" s="10">
        <v>4</v>
      </c>
      <c r="C72" s="45"/>
      <c r="D72" s="17">
        <f t="shared" si="2"/>
        <v>0</v>
      </c>
    </row>
    <row r="73" spans="1:4" x14ac:dyDescent="0.25">
      <c r="A73" s="12" t="s">
        <v>1300</v>
      </c>
      <c r="B73" s="10">
        <v>11</v>
      </c>
      <c r="C73" s="45"/>
      <c r="D73" s="17">
        <f t="shared" si="2"/>
        <v>0</v>
      </c>
    </row>
    <row r="74" spans="1:4" x14ac:dyDescent="0.25">
      <c r="A74" s="12" t="s">
        <v>1301</v>
      </c>
      <c r="B74" s="10">
        <v>3</v>
      </c>
      <c r="C74" s="45"/>
      <c r="D74" s="17">
        <f t="shared" si="2"/>
        <v>0</v>
      </c>
    </row>
    <row r="75" spans="1:4" x14ac:dyDescent="0.25">
      <c r="A75" s="12" t="s">
        <v>1302</v>
      </c>
      <c r="B75" s="10">
        <v>2</v>
      </c>
      <c r="C75" s="45"/>
      <c r="D75" s="17">
        <f t="shared" si="2"/>
        <v>0</v>
      </c>
    </row>
    <row r="76" spans="1:4" x14ac:dyDescent="0.25">
      <c r="A76" s="12" t="s">
        <v>1303</v>
      </c>
      <c r="B76" s="10">
        <v>3</v>
      </c>
      <c r="C76" s="45"/>
      <c r="D76" s="17">
        <f t="shared" si="2"/>
        <v>0</v>
      </c>
    </row>
    <row r="77" spans="1:4" x14ac:dyDescent="0.25">
      <c r="A77" s="12" t="s">
        <v>1304</v>
      </c>
      <c r="B77" s="10">
        <v>6</v>
      </c>
      <c r="C77" s="45"/>
      <c r="D77" s="17">
        <f t="shared" si="2"/>
        <v>0</v>
      </c>
    </row>
    <row r="78" spans="1:4" x14ac:dyDescent="0.25">
      <c r="A78" s="12" t="s">
        <v>1305</v>
      </c>
      <c r="B78" s="10">
        <v>14</v>
      </c>
      <c r="C78" s="45"/>
      <c r="D78" s="17">
        <f t="shared" si="2"/>
        <v>0</v>
      </c>
    </row>
    <row r="79" spans="1:4" x14ac:dyDescent="0.25">
      <c r="A79" s="12" t="s">
        <v>1306</v>
      </c>
      <c r="B79" s="10">
        <v>2</v>
      </c>
      <c r="C79" s="45"/>
      <c r="D79" s="17">
        <f t="shared" si="2"/>
        <v>0</v>
      </c>
    </row>
    <row r="80" spans="1:4" x14ac:dyDescent="0.25">
      <c r="A80" s="12" t="s">
        <v>1307</v>
      </c>
      <c r="B80" s="10">
        <v>7</v>
      </c>
      <c r="C80" s="45"/>
      <c r="D80" s="17">
        <f t="shared" si="2"/>
        <v>0</v>
      </c>
    </row>
    <row r="81" spans="1:4" x14ac:dyDescent="0.25">
      <c r="A81" s="12" t="s">
        <v>1308</v>
      </c>
      <c r="B81" s="10">
        <v>2</v>
      </c>
      <c r="C81" s="45"/>
      <c r="D81" s="17">
        <f t="shared" si="2"/>
        <v>0</v>
      </c>
    </row>
    <row r="82" spans="1:4" x14ac:dyDescent="0.25">
      <c r="A82" s="12" t="s">
        <v>1309</v>
      </c>
      <c r="B82" s="10">
        <v>1</v>
      </c>
      <c r="C82" s="45"/>
      <c r="D82" s="17">
        <f t="shared" si="2"/>
        <v>0</v>
      </c>
    </row>
    <row r="83" spans="1:4" x14ac:dyDescent="0.25">
      <c r="A83" s="12" t="s">
        <v>1310</v>
      </c>
      <c r="B83" s="10">
        <v>3</v>
      </c>
      <c r="C83" s="45"/>
      <c r="D83" s="17">
        <f t="shared" si="2"/>
        <v>0</v>
      </c>
    </row>
    <row r="84" spans="1:4" x14ac:dyDescent="0.25">
      <c r="A84" s="12" t="s">
        <v>1311</v>
      </c>
      <c r="B84" s="10">
        <v>2</v>
      </c>
      <c r="C84" s="45"/>
      <c r="D84" s="17">
        <f t="shared" si="2"/>
        <v>0</v>
      </c>
    </row>
    <row r="85" spans="1:4" x14ac:dyDescent="0.25">
      <c r="A85" s="12" t="s">
        <v>1312</v>
      </c>
      <c r="B85" s="10">
        <v>2</v>
      </c>
      <c r="C85" s="45"/>
      <c r="D85" s="17">
        <f t="shared" si="2"/>
        <v>0</v>
      </c>
    </row>
    <row r="86" spans="1:4" x14ac:dyDescent="0.25">
      <c r="A86" s="12" t="s">
        <v>1313</v>
      </c>
      <c r="B86" s="10">
        <v>2</v>
      </c>
      <c r="C86" s="45"/>
      <c r="D86" s="17">
        <f t="shared" si="2"/>
        <v>0</v>
      </c>
    </row>
    <row r="87" spans="1:4" x14ac:dyDescent="0.25">
      <c r="A87" s="12" t="s">
        <v>1314</v>
      </c>
      <c r="B87" s="10">
        <v>5</v>
      </c>
      <c r="C87" s="45"/>
      <c r="D87" s="17">
        <f t="shared" si="2"/>
        <v>0</v>
      </c>
    </row>
    <row r="88" spans="1:4" x14ac:dyDescent="0.25">
      <c r="A88" s="12" t="s">
        <v>1315</v>
      </c>
      <c r="B88" s="10">
        <v>7</v>
      </c>
      <c r="C88" s="45"/>
      <c r="D88" s="17">
        <f t="shared" si="2"/>
        <v>0</v>
      </c>
    </row>
    <row r="89" spans="1:4" x14ac:dyDescent="0.25">
      <c r="A89" s="12" t="s">
        <v>1316</v>
      </c>
      <c r="B89" s="10">
        <v>6</v>
      </c>
      <c r="C89" s="45"/>
      <c r="D89" s="17">
        <f t="shared" si="2"/>
        <v>0</v>
      </c>
    </row>
    <row r="90" spans="1:4" x14ac:dyDescent="0.25">
      <c r="A90" s="12" t="s">
        <v>1317</v>
      </c>
      <c r="B90" s="10">
        <v>3</v>
      </c>
      <c r="C90" s="45"/>
      <c r="D90" s="17">
        <f t="shared" si="2"/>
        <v>0</v>
      </c>
    </row>
    <row r="91" spans="1:4" x14ac:dyDescent="0.25">
      <c r="A91" s="12" t="s">
        <v>1318</v>
      </c>
      <c r="B91" s="10">
        <v>4</v>
      </c>
      <c r="C91" s="45"/>
      <c r="D91" s="17">
        <f t="shared" si="2"/>
        <v>0</v>
      </c>
    </row>
    <row r="92" spans="1:4" x14ac:dyDescent="0.25">
      <c r="A92" s="12" t="s">
        <v>1319</v>
      </c>
      <c r="B92" s="10">
        <v>3</v>
      </c>
      <c r="C92" s="45"/>
      <c r="D92" s="17">
        <f t="shared" si="2"/>
        <v>0</v>
      </c>
    </row>
    <row r="93" spans="1:4" x14ac:dyDescent="0.25">
      <c r="A93" s="12" t="s">
        <v>1320</v>
      </c>
      <c r="B93" s="10">
        <v>2</v>
      </c>
      <c r="C93" s="45"/>
      <c r="D93" s="17">
        <f t="shared" si="2"/>
        <v>0</v>
      </c>
    </row>
    <row r="94" spans="1:4" x14ac:dyDescent="0.25">
      <c r="A94" s="12" t="s">
        <v>1321</v>
      </c>
      <c r="B94" s="10">
        <v>1</v>
      </c>
      <c r="C94" s="45"/>
      <c r="D94" s="17">
        <f t="shared" si="2"/>
        <v>0</v>
      </c>
    </row>
    <row r="95" spans="1:4" x14ac:dyDescent="0.25">
      <c r="A95" s="12" t="s">
        <v>1322</v>
      </c>
      <c r="B95" s="10">
        <v>1</v>
      </c>
      <c r="C95" s="45"/>
      <c r="D95" s="17">
        <f t="shared" si="2"/>
        <v>0</v>
      </c>
    </row>
    <row r="96" spans="1:4" x14ac:dyDescent="0.25">
      <c r="A96" s="12" t="s">
        <v>1323</v>
      </c>
      <c r="B96" s="10">
        <v>2</v>
      </c>
      <c r="C96" s="45"/>
      <c r="D96" s="17">
        <f t="shared" si="2"/>
        <v>0</v>
      </c>
    </row>
    <row r="97" spans="1:4" ht="15.75" thickBot="1" x14ac:dyDescent="0.3">
      <c r="A97" s="19" t="s">
        <v>782</v>
      </c>
      <c r="B97" s="26">
        <v>2</v>
      </c>
      <c r="C97" s="46"/>
      <c r="D97" s="28">
        <f>B97*C97</f>
        <v>0</v>
      </c>
    </row>
    <row r="98" spans="1:4" x14ac:dyDescent="0.25">
      <c r="D98" s="3">
        <f>SUM(D2:D96)</f>
        <v>0</v>
      </c>
    </row>
  </sheetData>
  <conditionalFormatting sqref="A2:A22">
    <cfRule type="duplicateValues" dxfId="64" priority="3714"/>
  </conditionalFormatting>
  <conditionalFormatting sqref="A1">
    <cfRule type="duplicateValues" dxfId="63" priority="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7"/>
  <sheetViews>
    <sheetView topLeftCell="A236" workbookViewId="0">
      <selection activeCell="A266" sqref="A266"/>
    </sheetView>
  </sheetViews>
  <sheetFormatPr defaultRowHeight="15" x14ac:dyDescent="0.25"/>
  <cols>
    <col min="1" max="1" width="41.7109375" style="7" bestFit="1" customWidth="1"/>
    <col min="2" max="2" width="14.140625" style="3" customWidth="1"/>
    <col min="3" max="3" width="9.42578125" style="3" bestFit="1" customWidth="1"/>
    <col min="4" max="4" width="11.42578125" style="3" bestFit="1" customWidth="1"/>
    <col min="5" max="5" width="11.42578125" style="3" customWidth="1"/>
  </cols>
  <sheetData>
    <row r="1" spans="1:6" ht="15.75" thickBot="1" x14ac:dyDescent="0.3">
      <c r="A1" s="37" t="s">
        <v>0</v>
      </c>
      <c r="B1" s="38" t="s">
        <v>271</v>
      </c>
      <c r="C1" s="39" t="s">
        <v>188</v>
      </c>
      <c r="D1" s="40" t="s">
        <v>189</v>
      </c>
      <c r="E1" s="24"/>
      <c r="F1" s="22"/>
    </row>
    <row r="2" spans="1:6" x14ac:dyDescent="0.25">
      <c r="A2" s="25" t="s">
        <v>1324</v>
      </c>
      <c r="B2" s="15">
        <v>7</v>
      </c>
      <c r="C2" s="44"/>
      <c r="D2" s="16">
        <f t="shared" ref="D2:D65" si="0">B2*C2</f>
        <v>0</v>
      </c>
      <c r="E2" s="30"/>
    </row>
    <row r="3" spans="1:6" x14ac:dyDescent="0.25">
      <c r="A3" s="11" t="s">
        <v>1325</v>
      </c>
      <c r="B3" s="10">
        <v>20</v>
      </c>
      <c r="C3" s="45"/>
      <c r="D3" s="17">
        <f t="shared" si="0"/>
        <v>0</v>
      </c>
      <c r="E3" s="30"/>
    </row>
    <row r="4" spans="1:6" x14ac:dyDescent="0.25">
      <c r="A4" s="11" t="s">
        <v>1326</v>
      </c>
      <c r="B4" s="10">
        <v>2</v>
      </c>
      <c r="C4" s="45"/>
      <c r="D4" s="17">
        <f t="shared" si="0"/>
        <v>0</v>
      </c>
      <c r="E4" s="30"/>
    </row>
    <row r="5" spans="1:6" x14ac:dyDescent="0.25">
      <c r="A5" s="11" t="s">
        <v>1327</v>
      </c>
      <c r="B5" s="10">
        <v>3</v>
      </c>
      <c r="C5" s="45"/>
      <c r="D5" s="17">
        <f t="shared" si="0"/>
        <v>0</v>
      </c>
      <c r="E5" s="30"/>
    </row>
    <row r="6" spans="1:6" x14ac:dyDescent="0.25">
      <c r="A6" s="11" t="s">
        <v>1328</v>
      </c>
      <c r="B6" s="10">
        <v>49</v>
      </c>
      <c r="C6" s="45"/>
      <c r="D6" s="17">
        <f t="shared" si="0"/>
        <v>0</v>
      </c>
      <c r="E6" s="30"/>
    </row>
    <row r="7" spans="1:6" x14ac:dyDescent="0.25">
      <c r="A7" s="11" t="s">
        <v>1329</v>
      </c>
      <c r="B7" s="10">
        <v>92</v>
      </c>
      <c r="C7" s="45"/>
      <c r="D7" s="17">
        <f t="shared" si="0"/>
        <v>0</v>
      </c>
      <c r="E7" s="30"/>
    </row>
    <row r="8" spans="1:6" x14ac:dyDescent="0.25">
      <c r="A8" s="11" t="s">
        <v>1330</v>
      </c>
      <c r="B8" s="10">
        <v>12</v>
      </c>
      <c r="C8" s="45"/>
      <c r="D8" s="17">
        <f t="shared" si="0"/>
        <v>0</v>
      </c>
      <c r="E8" s="30"/>
    </row>
    <row r="9" spans="1:6" x14ac:dyDescent="0.25">
      <c r="A9" s="11" t="s">
        <v>1331</v>
      </c>
      <c r="B9" s="10">
        <v>99</v>
      </c>
      <c r="C9" s="45"/>
      <c r="D9" s="17">
        <f t="shared" si="0"/>
        <v>0</v>
      </c>
      <c r="E9" s="30"/>
    </row>
    <row r="10" spans="1:6" x14ac:dyDescent="0.25">
      <c r="A10" s="11" t="s">
        <v>1332</v>
      </c>
      <c r="B10" s="10">
        <v>8</v>
      </c>
      <c r="C10" s="45"/>
      <c r="D10" s="17">
        <f t="shared" si="0"/>
        <v>0</v>
      </c>
      <c r="E10" s="30"/>
    </row>
    <row r="11" spans="1:6" x14ac:dyDescent="0.25">
      <c r="A11" s="11" t="s">
        <v>1333</v>
      </c>
      <c r="B11" s="10">
        <v>53</v>
      </c>
      <c r="C11" s="45"/>
      <c r="D11" s="17">
        <f t="shared" si="0"/>
        <v>0</v>
      </c>
      <c r="E11" s="30"/>
    </row>
    <row r="12" spans="1:6" x14ac:dyDescent="0.25">
      <c r="A12" s="11" t="s">
        <v>1334</v>
      </c>
      <c r="B12" s="10">
        <v>2</v>
      </c>
      <c r="C12" s="45"/>
      <c r="D12" s="17">
        <f t="shared" si="0"/>
        <v>0</v>
      </c>
      <c r="E12" s="30"/>
    </row>
    <row r="13" spans="1:6" x14ac:dyDescent="0.25">
      <c r="A13" s="11" t="s">
        <v>1335</v>
      </c>
      <c r="B13" s="10">
        <v>4</v>
      </c>
      <c r="C13" s="45"/>
      <c r="D13" s="17">
        <f t="shared" si="0"/>
        <v>0</v>
      </c>
      <c r="E13" s="30"/>
    </row>
    <row r="14" spans="1:6" x14ac:dyDescent="0.25">
      <c r="A14" s="11" t="s">
        <v>1336</v>
      </c>
      <c r="B14" s="10">
        <v>34</v>
      </c>
      <c r="C14" s="45"/>
      <c r="D14" s="17">
        <f t="shared" si="0"/>
        <v>0</v>
      </c>
      <c r="E14" s="30"/>
    </row>
    <row r="15" spans="1:6" x14ac:dyDescent="0.25">
      <c r="A15" s="11" t="s">
        <v>1337</v>
      </c>
      <c r="B15" s="10">
        <v>7</v>
      </c>
      <c r="C15" s="45"/>
      <c r="D15" s="17">
        <f t="shared" si="0"/>
        <v>0</v>
      </c>
      <c r="E15" s="30"/>
    </row>
    <row r="16" spans="1:6" x14ac:dyDescent="0.25">
      <c r="A16" s="11" t="s">
        <v>1338</v>
      </c>
      <c r="B16" s="10">
        <v>14</v>
      </c>
      <c r="C16" s="45"/>
      <c r="D16" s="17">
        <f t="shared" si="0"/>
        <v>0</v>
      </c>
      <c r="E16" s="30"/>
    </row>
    <row r="17" spans="1:5" x14ac:dyDescent="0.25">
      <c r="A17" s="11" t="s">
        <v>1339</v>
      </c>
      <c r="B17" s="10">
        <v>6</v>
      </c>
      <c r="C17" s="45"/>
      <c r="D17" s="17">
        <f t="shared" si="0"/>
        <v>0</v>
      </c>
      <c r="E17" s="30"/>
    </row>
    <row r="18" spans="1:5" x14ac:dyDescent="0.25">
      <c r="A18" s="11" t="s">
        <v>1340</v>
      </c>
      <c r="B18" s="10">
        <v>10</v>
      </c>
      <c r="C18" s="45"/>
      <c r="D18" s="17">
        <f t="shared" si="0"/>
        <v>0</v>
      </c>
      <c r="E18" s="30"/>
    </row>
    <row r="19" spans="1:5" x14ac:dyDescent="0.25">
      <c r="A19" s="11" t="s">
        <v>1341</v>
      </c>
      <c r="B19" s="10">
        <v>8</v>
      </c>
      <c r="C19" s="45"/>
      <c r="D19" s="17">
        <f t="shared" si="0"/>
        <v>0</v>
      </c>
      <c r="E19" s="30"/>
    </row>
    <row r="20" spans="1:5" x14ac:dyDescent="0.25">
      <c r="A20" s="11" t="s">
        <v>1342</v>
      </c>
      <c r="B20" s="10">
        <v>6</v>
      </c>
      <c r="C20" s="45"/>
      <c r="D20" s="17">
        <f t="shared" si="0"/>
        <v>0</v>
      </c>
      <c r="E20" s="30"/>
    </row>
    <row r="21" spans="1:5" x14ac:dyDescent="0.25">
      <c r="A21" s="11" t="s">
        <v>1343</v>
      </c>
      <c r="B21" s="10">
        <v>14</v>
      </c>
      <c r="C21" s="45"/>
      <c r="D21" s="17">
        <f t="shared" si="0"/>
        <v>0</v>
      </c>
      <c r="E21" s="30"/>
    </row>
    <row r="22" spans="1:5" x14ac:dyDescent="0.25">
      <c r="A22" s="11" t="s">
        <v>1344</v>
      </c>
      <c r="B22" s="10">
        <v>3</v>
      </c>
      <c r="C22" s="45"/>
      <c r="D22" s="17">
        <f t="shared" si="0"/>
        <v>0</v>
      </c>
      <c r="E22" s="30"/>
    </row>
    <row r="23" spans="1:5" x14ac:dyDescent="0.25">
      <c r="A23" s="11" t="s">
        <v>1345</v>
      </c>
      <c r="B23" s="10">
        <v>16</v>
      </c>
      <c r="C23" s="45"/>
      <c r="D23" s="17">
        <f t="shared" si="0"/>
        <v>0</v>
      </c>
      <c r="E23" s="30"/>
    </row>
    <row r="24" spans="1:5" x14ac:dyDescent="0.25">
      <c r="A24" s="11" t="s">
        <v>1346</v>
      </c>
      <c r="B24" s="10">
        <v>18</v>
      </c>
      <c r="C24" s="45"/>
      <c r="D24" s="17">
        <f t="shared" si="0"/>
        <v>0</v>
      </c>
      <c r="E24" s="30"/>
    </row>
    <row r="25" spans="1:5" x14ac:dyDescent="0.25">
      <c r="A25" s="11" t="s">
        <v>1347</v>
      </c>
      <c r="B25" s="10">
        <v>15</v>
      </c>
      <c r="C25" s="45"/>
      <c r="D25" s="17">
        <f t="shared" si="0"/>
        <v>0</v>
      </c>
      <c r="E25" s="30"/>
    </row>
    <row r="26" spans="1:5" x14ac:dyDescent="0.25">
      <c r="A26" s="11" t="s">
        <v>1348</v>
      </c>
      <c r="B26" s="10">
        <v>78</v>
      </c>
      <c r="C26" s="45"/>
      <c r="D26" s="17">
        <f t="shared" si="0"/>
        <v>0</v>
      </c>
      <c r="E26" s="30"/>
    </row>
    <row r="27" spans="1:5" x14ac:dyDescent="0.25">
      <c r="A27" s="11" t="s">
        <v>1349</v>
      </c>
      <c r="B27" s="10">
        <v>3</v>
      </c>
      <c r="C27" s="45"/>
      <c r="D27" s="17">
        <f t="shared" si="0"/>
        <v>0</v>
      </c>
      <c r="E27" s="30"/>
    </row>
    <row r="28" spans="1:5" x14ac:dyDescent="0.25">
      <c r="A28" s="11" t="s">
        <v>1350</v>
      </c>
      <c r="B28" s="10">
        <v>43</v>
      </c>
      <c r="C28" s="45"/>
      <c r="D28" s="17">
        <f t="shared" si="0"/>
        <v>0</v>
      </c>
      <c r="E28" s="30"/>
    </row>
    <row r="29" spans="1:5" x14ac:dyDescent="0.25">
      <c r="A29" s="11" t="s">
        <v>1351</v>
      </c>
      <c r="B29" s="10">
        <v>47</v>
      </c>
      <c r="C29" s="45"/>
      <c r="D29" s="17">
        <f t="shared" si="0"/>
        <v>0</v>
      </c>
      <c r="E29" s="30"/>
    </row>
    <row r="30" spans="1:5" x14ac:dyDescent="0.25">
      <c r="A30" s="11" t="s">
        <v>1352</v>
      </c>
      <c r="B30" s="10">
        <v>87</v>
      </c>
      <c r="C30" s="45"/>
      <c r="D30" s="17">
        <f t="shared" si="0"/>
        <v>0</v>
      </c>
      <c r="E30" s="30"/>
    </row>
    <row r="31" spans="1:5" x14ac:dyDescent="0.25">
      <c r="A31" s="11" t="s">
        <v>1353</v>
      </c>
      <c r="B31" s="10">
        <v>48</v>
      </c>
      <c r="C31" s="45"/>
      <c r="D31" s="17">
        <f t="shared" si="0"/>
        <v>0</v>
      </c>
      <c r="E31" s="30"/>
    </row>
    <row r="32" spans="1:5" x14ac:dyDescent="0.25">
      <c r="A32" s="11" t="s">
        <v>1354</v>
      </c>
      <c r="B32" s="10">
        <v>72</v>
      </c>
      <c r="C32" s="45"/>
      <c r="D32" s="17">
        <f t="shared" si="0"/>
        <v>0</v>
      </c>
      <c r="E32" s="30"/>
    </row>
    <row r="33" spans="1:5" x14ac:dyDescent="0.25">
      <c r="A33" s="11" t="s">
        <v>1355</v>
      </c>
      <c r="B33" s="10">
        <v>115</v>
      </c>
      <c r="C33" s="45"/>
      <c r="D33" s="17">
        <f t="shared" si="0"/>
        <v>0</v>
      </c>
      <c r="E33" s="30"/>
    </row>
    <row r="34" spans="1:5" x14ac:dyDescent="0.25">
      <c r="A34" s="11" t="s">
        <v>1356</v>
      </c>
      <c r="B34" s="10">
        <v>3</v>
      </c>
      <c r="C34" s="45"/>
      <c r="D34" s="17">
        <f t="shared" si="0"/>
        <v>0</v>
      </c>
      <c r="E34" s="30"/>
    </row>
    <row r="35" spans="1:5" x14ac:dyDescent="0.25">
      <c r="A35" s="11" t="s">
        <v>1357</v>
      </c>
      <c r="B35" s="10">
        <v>36</v>
      </c>
      <c r="C35" s="45"/>
      <c r="D35" s="17">
        <f t="shared" si="0"/>
        <v>0</v>
      </c>
      <c r="E35" s="30"/>
    </row>
    <row r="36" spans="1:5" x14ac:dyDescent="0.25">
      <c r="A36" s="11" t="s">
        <v>1358</v>
      </c>
      <c r="B36" s="10">
        <v>49</v>
      </c>
      <c r="C36" s="45"/>
      <c r="D36" s="17">
        <f t="shared" si="0"/>
        <v>0</v>
      </c>
      <c r="E36" s="30"/>
    </row>
    <row r="37" spans="1:5" x14ac:dyDescent="0.25">
      <c r="A37" s="11" t="s">
        <v>1359</v>
      </c>
      <c r="B37" s="10">
        <v>3</v>
      </c>
      <c r="C37" s="45"/>
      <c r="D37" s="17">
        <f t="shared" si="0"/>
        <v>0</v>
      </c>
      <c r="E37" s="30"/>
    </row>
    <row r="38" spans="1:5" x14ac:dyDescent="0.25">
      <c r="A38" s="11" t="s">
        <v>1360</v>
      </c>
      <c r="B38" s="10">
        <v>486</v>
      </c>
      <c r="C38" s="45"/>
      <c r="D38" s="17">
        <f t="shared" si="0"/>
        <v>0</v>
      </c>
      <c r="E38" s="30"/>
    </row>
    <row r="39" spans="1:5" x14ac:dyDescent="0.25">
      <c r="A39" s="11" t="s">
        <v>1361</v>
      </c>
      <c r="B39" s="10">
        <v>15</v>
      </c>
      <c r="C39" s="45"/>
      <c r="D39" s="17">
        <f t="shared" si="0"/>
        <v>0</v>
      </c>
      <c r="E39" s="30"/>
    </row>
    <row r="40" spans="1:5" x14ac:dyDescent="0.25">
      <c r="A40" s="11" t="s">
        <v>1362</v>
      </c>
      <c r="B40" s="10">
        <v>2</v>
      </c>
      <c r="C40" s="45"/>
      <c r="D40" s="17">
        <f t="shared" si="0"/>
        <v>0</v>
      </c>
      <c r="E40" s="30"/>
    </row>
    <row r="41" spans="1:5" x14ac:dyDescent="0.25">
      <c r="A41" s="11" t="s">
        <v>1363</v>
      </c>
      <c r="B41" s="10">
        <v>9</v>
      </c>
      <c r="C41" s="45"/>
      <c r="D41" s="17">
        <f t="shared" si="0"/>
        <v>0</v>
      </c>
      <c r="E41" s="30"/>
    </row>
    <row r="42" spans="1:5" x14ac:dyDescent="0.25">
      <c r="A42" s="11" t="s">
        <v>1364</v>
      </c>
      <c r="B42" s="10">
        <v>20</v>
      </c>
      <c r="C42" s="45"/>
      <c r="D42" s="17">
        <f t="shared" si="0"/>
        <v>0</v>
      </c>
      <c r="E42" s="30"/>
    </row>
    <row r="43" spans="1:5" x14ac:dyDescent="0.25">
      <c r="A43" s="11" t="s">
        <v>1365</v>
      </c>
      <c r="B43" s="10">
        <v>66</v>
      </c>
      <c r="C43" s="45"/>
      <c r="D43" s="17">
        <f t="shared" si="0"/>
        <v>0</v>
      </c>
      <c r="E43" s="30"/>
    </row>
    <row r="44" spans="1:5" x14ac:dyDescent="0.25">
      <c r="A44" s="11" t="s">
        <v>1366</v>
      </c>
      <c r="B44" s="10">
        <v>28</v>
      </c>
      <c r="C44" s="45"/>
      <c r="D44" s="17">
        <f t="shared" si="0"/>
        <v>0</v>
      </c>
      <c r="E44" s="30"/>
    </row>
    <row r="45" spans="1:5" x14ac:dyDescent="0.25">
      <c r="A45" s="11" t="s">
        <v>1367</v>
      </c>
      <c r="B45" s="10">
        <v>1</v>
      </c>
      <c r="C45" s="45"/>
      <c r="D45" s="17">
        <f t="shared" si="0"/>
        <v>0</v>
      </c>
      <c r="E45" s="30"/>
    </row>
    <row r="46" spans="1:5" x14ac:dyDescent="0.25">
      <c r="A46" s="11" t="s">
        <v>1368</v>
      </c>
      <c r="B46" s="10">
        <v>1</v>
      </c>
      <c r="C46" s="45"/>
      <c r="D46" s="17">
        <f t="shared" si="0"/>
        <v>0</v>
      </c>
      <c r="E46" s="30"/>
    </row>
    <row r="47" spans="1:5" x14ac:dyDescent="0.25">
      <c r="A47" s="11" t="s">
        <v>1369</v>
      </c>
      <c r="B47" s="10">
        <v>2</v>
      </c>
      <c r="C47" s="45"/>
      <c r="D47" s="17">
        <f t="shared" si="0"/>
        <v>0</v>
      </c>
      <c r="E47" s="30"/>
    </row>
    <row r="48" spans="1:5" x14ac:dyDescent="0.25">
      <c r="A48" s="11" t="s">
        <v>1370</v>
      </c>
      <c r="B48" s="10">
        <v>12</v>
      </c>
      <c r="C48" s="45"/>
      <c r="D48" s="17">
        <f t="shared" si="0"/>
        <v>0</v>
      </c>
      <c r="E48" s="30"/>
    </row>
    <row r="49" spans="1:5" x14ac:dyDescent="0.25">
      <c r="A49" s="11" t="s">
        <v>1371</v>
      </c>
      <c r="B49" s="10">
        <v>7</v>
      </c>
      <c r="C49" s="45"/>
      <c r="D49" s="17">
        <f t="shared" si="0"/>
        <v>0</v>
      </c>
      <c r="E49" s="30"/>
    </row>
    <row r="50" spans="1:5" x14ac:dyDescent="0.25">
      <c r="A50" s="11" t="s">
        <v>1372</v>
      </c>
      <c r="B50" s="10">
        <v>23</v>
      </c>
      <c r="C50" s="45"/>
      <c r="D50" s="17">
        <f t="shared" si="0"/>
        <v>0</v>
      </c>
      <c r="E50" s="30"/>
    </row>
    <row r="51" spans="1:5" x14ac:dyDescent="0.25">
      <c r="A51" s="11" t="s">
        <v>1373</v>
      </c>
      <c r="B51" s="10">
        <v>6</v>
      </c>
      <c r="C51" s="45"/>
      <c r="D51" s="17">
        <f t="shared" si="0"/>
        <v>0</v>
      </c>
      <c r="E51" s="30"/>
    </row>
    <row r="52" spans="1:5" x14ac:dyDescent="0.25">
      <c r="A52" s="11" t="s">
        <v>1374</v>
      </c>
      <c r="B52" s="10">
        <v>13</v>
      </c>
      <c r="C52" s="45"/>
      <c r="D52" s="17">
        <f t="shared" si="0"/>
        <v>0</v>
      </c>
      <c r="E52" s="30"/>
    </row>
    <row r="53" spans="1:5" x14ac:dyDescent="0.25">
      <c r="A53" s="11" t="s">
        <v>1375</v>
      </c>
      <c r="B53" s="10">
        <v>6</v>
      </c>
      <c r="C53" s="45"/>
      <c r="D53" s="17">
        <f t="shared" si="0"/>
        <v>0</v>
      </c>
      <c r="E53" s="30"/>
    </row>
    <row r="54" spans="1:5" x14ac:dyDescent="0.25">
      <c r="A54" s="11" t="s">
        <v>1376</v>
      </c>
      <c r="B54" s="10">
        <v>390</v>
      </c>
      <c r="C54" s="45"/>
      <c r="D54" s="17">
        <f t="shared" si="0"/>
        <v>0</v>
      </c>
      <c r="E54" s="30"/>
    </row>
    <row r="55" spans="1:5" x14ac:dyDescent="0.25">
      <c r="A55" s="11" t="s">
        <v>1377</v>
      </c>
      <c r="B55" s="10">
        <v>403</v>
      </c>
      <c r="C55" s="45"/>
      <c r="D55" s="17">
        <f t="shared" si="0"/>
        <v>0</v>
      </c>
      <c r="E55" s="30"/>
    </row>
    <row r="56" spans="1:5" x14ac:dyDescent="0.25">
      <c r="A56" s="11" t="s">
        <v>1378</v>
      </c>
      <c r="B56" s="10">
        <v>35</v>
      </c>
      <c r="C56" s="45"/>
      <c r="D56" s="17">
        <f t="shared" si="0"/>
        <v>0</v>
      </c>
      <c r="E56" s="30"/>
    </row>
    <row r="57" spans="1:5" x14ac:dyDescent="0.25">
      <c r="A57" s="11" t="s">
        <v>1379</v>
      </c>
      <c r="B57" s="10">
        <v>11</v>
      </c>
      <c r="C57" s="45"/>
      <c r="D57" s="17">
        <f t="shared" si="0"/>
        <v>0</v>
      </c>
      <c r="E57" s="30"/>
    </row>
    <row r="58" spans="1:5" x14ac:dyDescent="0.25">
      <c r="A58" s="11" t="s">
        <v>1380</v>
      </c>
      <c r="B58" s="10">
        <v>7</v>
      </c>
      <c r="C58" s="45"/>
      <c r="D58" s="17">
        <f t="shared" si="0"/>
        <v>0</v>
      </c>
      <c r="E58" s="30"/>
    </row>
    <row r="59" spans="1:5" x14ac:dyDescent="0.25">
      <c r="A59" s="11" t="s">
        <v>1381</v>
      </c>
      <c r="B59" s="10">
        <v>14</v>
      </c>
      <c r="C59" s="45"/>
      <c r="D59" s="17">
        <f t="shared" si="0"/>
        <v>0</v>
      </c>
      <c r="E59" s="30"/>
    </row>
    <row r="60" spans="1:5" x14ac:dyDescent="0.25">
      <c r="A60" s="11" t="s">
        <v>1382</v>
      </c>
      <c r="B60" s="10">
        <v>48</v>
      </c>
      <c r="C60" s="45"/>
      <c r="D60" s="17">
        <f t="shared" si="0"/>
        <v>0</v>
      </c>
      <c r="E60" s="30"/>
    </row>
    <row r="61" spans="1:5" x14ac:dyDescent="0.25">
      <c r="A61" s="11" t="s">
        <v>1383</v>
      </c>
      <c r="B61" s="10">
        <v>24</v>
      </c>
      <c r="C61" s="45"/>
      <c r="D61" s="17">
        <f t="shared" si="0"/>
        <v>0</v>
      </c>
      <c r="E61" s="30"/>
    </row>
    <row r="62" spans="1:5" x14ac:dyDescent="0.25">
      <c r="A62" s="11" t="s">
        <v>1384</v>
      </c>
      <c r="B62" s="10">
        <v>1</v>
      </c>
      <c r="C62" s="45"/>
      <c r="D62" s="17">
        <f t="shared" si="0"/>
        <v>0</v>
      </c>
      <c r="E62" s="30"/>
    </row>
    <row r="63" spans="1:5" x14ac:dyDescent="0.25">
      <c r="A63" s="11" t="s">
        <v>1385</v>
      </c>
      <c r="B63" s="10">
        <v>78</v>
      </c>
      <c r="C63" s="45"/>
      <c r="D63" s="17">
        <f t="shared" si="0"/>
        <v>0</v>
      </c>
      <c r="E63" s="30"/>
    </row>
    <row r="64" spans="1:5" x14ac:dyDescent="0.25">
      <c r="A64" s="11" t="s">
        <v>1386</v>
      </c>
      <c r="B64" s="10">
        <v>12</v>
      </c>
      <c r="C64" s="45"/>
      <c r="D64" s="17">
        <f t="shared" si="0"/>
        <v>0</v>
      </c>
      <c r="E64" s="30"/>
    </row>
    <row r="65" spans="1:5" x14ac:dyDescent="0.25">
      <c r="A65" s="11" t="s">
        <v>1387</v>
      </c>
      <c r="B65" s="10">
        <v>4</v>
      </c>
      <c r="C65" s="45"/>
      <c r="D65" s="17">
        <f t="shared" si="0"/>
        <v>0</v>
      </c>
      <c r="E65" s="30"/>
    </row>
    <row r="66" spans="1:5" x14ac:dyDescent="0.25">
      <c r="A66" s="11" t="s">
        <v>1388</v>
      </c>
      <c r="B66" s="10">
        <v>6</v>
      </c>
      <c r="C66" s="45"/>
      <c r="D66" s="17">
        <f t="shared" ref="D66:D129" si="1">B66*C66</f>
        <v>0</v>
      </c>
      <c r="E66" s="30"/>
    </row>
    <row r="67" spans="1:5" x14ac:dyDescent="0.25">
      <c r="A67" s="11" t="s">
        <v>1389</v>
      </c>
      <c r="B67" s="10">
        <v>8</v>
      </c>
      <c r="C67" s="45"/>
      <c r="D67" s="17">
        <f t="shared" si="1"/>
        <v>0</v>
      </c>
      <c r="E67" s="30"/>
    </row>
    <row r="68" spans="1:5" x14ac:dyDescent="0.25">
      <c r="A68" s="11" t="s">
        <v>1390</v>
      </c>
      <c r="B68" s="10">
        <v>2</v>
      </c>
      <c r="C68" s="45"/>
      <c r="D68" s="17">
        <f t="shared" si="1"/>
        <v>0</v>
      </c>
      <c r="E68" s="30"/>
    </row>
    <row r="69" spans="1:5" x14ac:dyDescent="0.25">
      <c r="A69" s="11" t="s">
        <v>1391</v>
      </c>
      <c r="B69" s="10">
        <v>5</v>
      </c>
      <c r="C69" s="45"/>
      <c r="D69" s="17">
        <f t="shared" si="1"/>
        <v>0</v>
      </c>
      <c r="E69" s="30"/>
    </row>
    <row r="70" spans="1:5" x14ac:dyDescent="0.25">
      <c r="A70" s="11" t="s">
        <v>1392</v>
      </c>
      <c r="B70" s="10">
        <v>16</v>
      </c>
      <c r="C70" s="45"/>
      <c r="D70" s="17">
        <f t="shared" si="1"/>
        <v>0</v>
      </c>
      <c r="E70" s="30"/>
    </row>
    <row r="71" spans="1:5" x14ac:dyDescent="0.25">
      <c r="A71" s="11" t="s">
        <v>1393</v>
      </c>
      <c r="B71" s="10">
        <v>44</v>
      </c>
      <c r="C71" s="45"/>
      <c r="D71" s="17">
        <f t="shared" si="1"/>
        <v>0</v>
      </c>
      <c r="E71" s="30"/>
    </row>
    <row r="72" spans="1:5" x14ac:dyDescent="0.25">
      <c r="A72" s="11" t="s">
        <v>1394</v>
      </c>
      <c r="B72" s="10">
        <v>43</v>
      </c>
      <c r="C72" s="45"/>
      <c r="D72" s="17">
        <f t="shared" si="1"/>
        <v>0</v>
      </c>
      <c r="E72" s="30"/>
    </row>
    <row r="73" spans="1:5" x14ac:dyDescent="0.25">
      <c r="A73" s="11" t="s">
        <v>1395</v>
      </c>
      <c r="B73" s="10">
        <v>53</v>
      </c>
      <c r="C73" s="45"/>
      <c r="D73" s="17">
        <f t="shared" si="1"/>
        <v>0</v>
      </c>
      <c r="E73" s="30"/>
    </row>
    <row r="74" spans="1:5" x14ac:dyDescent="0.25">
      <c r="A74" s="11" t="s">
        <v>1396</v>
      </c>
      <c r="B74" s="10">
        <v>18</v>
      </c>
      <c r="C74" s="45"/>
      <c r="D74" s="17">
        <f t="shared" si="1"/>
        <v>0</v>
      </c>
      <c r="E74" s="30"/>
    </row>
    <row r="75" spans="1:5" x14ac:dyDescent="0.25">
      <c r="A75" s="11" t="s">
        <v>1397</v>
      </c>
      <c r="B75" s="10">
        <v>99</v>
      </c>
      <c r="C75" s="45"/>
      <c r="D75" s="17">
        <f t="shared" si="1"/>
        <v>0</v>
      </c>
      <c r="E75" s="30"/>
    </row>
    <row r="76" spans="1:5" x14ac:dyDescent="0.25">
      <c r="A76" s="11" t="s">
        <v>1398</v>
      </c>
      <c r="B76" s="10">
        <v>12</v>
      </c>
      <c r="C76" s="45"/>
      <c r="D76" s="17">
        <f t="shared" si="1"/>
        <v>0</v>
      </c>
      <c r="E76" s="30"/>
    </row>
    <row r="77" spans="1:5" x14ac:dyDescent="0.25">
      <c r="A77" s="11" t="s">
        <v>1399</v>
      </c>
      <c r="B77" s="10">
        <v>43</v>
      </c>
      <c r="C77" s="45"/>
      <c r="D77" s="17">
        <f t="shared" si="1"/>
        <v>0</v>
      </c>
      <c r="E77" s="30"/>
    </row>
    <row r="78" spans="1:5" x14ac:dyDescent="0.25">
      <c r="A78" s="11" t="s">
        <v>1400</v>
      </c>
      <c r="B78" s="10">
        <v>14</v>
      </c>
      <c r="C78" s="45"/>
      <c r="D78" s="17">
        <f t="shared" si="1"/>
        <v>0</v>
      </c>
      <c r="E78" s="30"/>
    </row>
    <row r="79" spans="1:5" x14ac:dyDescent="0.25">
      <c r="A79" s="11" t="s">
        <v>1401</v>
      </c>
      <c r="B79" s="10">
        <v>3</v>
      </c>
      <c r="C79" s="45"/>
      <c r="D79" s="17">
        <f t="shared" si="1"/>
        <v>0</v>
      </c>
      <c r="E79" s="30"/>
    </row>
    <row r="80" spans="1:5" x14ac:dyDescent="0.25">
      <c r="A80" s="11" t="s">
        <v>1402</v>
      </c>
      <c r="B80" s="10">
        <v>5</v>
      </c>
      <c r="C80" s="45"/>
      <c r="D80" s="17">
        <f t="shared" si="1"/>
        <v>0</v>
      </c>
      <c r="E80" s="30"/>
    </row>
    <row r="81" spans="1:5" x14ac:dyDescent="0.25">
      <c r="A81" s="11" t="s">
        <v>1403</v>
      </c>
      <c r="B81" s="10">
        <v>21</v>
      </c>
      <c r="C81" s="45"/>
      <c r="D81" s="17">
        <f t="shared" si="1"/>
        <v>0</v>
      </c>
      <c r="E81" s="30"/>
    </row>
    <row r="82" spans="1:5" x14ac:dyDescent="0.25">
      <c r="A82" s="11" t="s">
        <v>1404</v>
      </c>
      <c r="B82" s="10">
        <v>29</v>
      </c>
      <c r="C82" s="45"/>
      <c r="D82" s="17">
        <f t="shared" si="1"/>
        <v>0</v>
      </c>
      <c r="E82" s="30"/>
    </row>
    <row r="83" spans="1:5" x14ac:dyDescent="0.25">
      <c r="A83" s="11" t="s">
        <v>1405</v>
      </c>
      <c r="B83" s="10">
        <v>17</v>
      </c>
      <c r="C83" s="45"/>
      <c r="D83" s="17">
        <f t="shared" si="1"/>
        <v>0</v>
      </c>
      <c r="E83" s="30"/>
    </row>
    <row r="84" spans="1:5" x14ac:dyDescent="0.25">
      <c r="A84" s="11" t="s">
        <v>1406</v>
      </c>
      <c r="B84" s="10">
        <v>3</v>
      </c>
      <c r="C84" s="45"/>
      <c r="D84" s="17">
        <f t="shared" si="1"/>
        <v>0</v>
      </c>
      <c r="E84" s="30"/>
    </row>
    <row r="85" spans="1:5" x14ac:dyDescent="0.25">
      <c r="A85" s="11" t="s">
        <v>1407</v>
      </c>
      <c r="B85" s="10">
        <v>8</v>
      </c>
      <c r="C85" s="45"/>
      <c r="D85" s="17">
        <f t="shared" si="1"/>
        <v>0</v>
      </c>
      <c r="E85" s="30"/>
    </row>
    <row r="86" spans="1:5" x14ac:dyDescent="0.25">
      <c r="A86" s="11" t="s">
        <v>1408</v>
      </c>
      <c r="B86" s="10">
        <v>9</v>
      </c>
      <c r="C86" s="45"/>
      <c r="D86" s="17">
        <f t="shared" si="1"/>
        <v>0</v>
      </c>
      <c r="E86" s="30"/>
    </row>
    <row r="87" spans="1:5" x14ac:dyDescent="0.25">
      <c r="A87" s="11" t="s">
        <v>1409</v>
      </c>
      <c r="B87" s="10">
        <v>2</v>
      </c>
      <c r="C87" s="45"/>
      <c r="D87" s="17">
        <f t="shared" si="1"/>
        <v>0</v>
      </c>
      <c r="E87" s="30"/>
    </row>
    <row r="88" spans="1:5" x14ac:dyDescent="0.25">
      <c r="A88" s="11" t="s">
        <v>1410</v>
      </c>
      <c r="B88" s="10">
        <v>7</v>
      </c>
      <c r="C88" s="45"/>
      <c r="D88" s="17">
        <f t="shared" si="1"/>
        <v>0</v>
      </c>
      <c r="E88" s="30"/>
    </row>
    <row r="89" spans="1:5" x14ac:dyDescent="0.25">
      <c r="A89" s="11" t="s">
        <v>1411</v>
      </c>
      <c r="B89" s="10">
        <v>60</v>
      </c>
      <c r="C89" s="45"/>
      <c r="D89" s="17">
        <f t="shared" si="1"/>
        <v>0</v>
      </c>
      <c r="E89" s="30"/>
    </row>
    <row r="90" spans="1:5" x14ac:dyDescent="0.25">
      <c r="A90" s="11" t="s">
        <v>1412</v>
      </c>
      <c r="B90" s="10">
        <v>2</v>
      </c>
      <c r="C90" s="45"/>
      <c r="D90" s="17">
        <f t="shared" si="1"/>
        <v>0</v>
      </c>
      <c r="E90" s="30"/>
    </row>
    <row r="91" spans="1:5" x14ac:dyDescent="0.25">
      <c r="A91" s="11" t="s">
        <v>1413</v>
      </c>
      <c r="B91" s="10">
        <v>6</v>
      </c>
      <c r="C91" s="45"/>
      <c r="D91" s="17">
        <f t="shared" si="1"/>
        <v>0</v>
      </c>
      <c r="E91" s="30"/>
    </row>
    <row r="92" spans="1:5" x14ac:dyDescent="0.25">
      <c r="A92" s="11" t="s">
        <v>1414</v>
      </c>
      <c r="B92" s="10">
        <v>16</v>
      </c>
      <c r="C92" s="45"/>
      <c r="D92" s="17">
        <f t="shared" si="1"/>
        <v>0</v>
      </c>
      <c r="E92" s="30"/>
    </row>
    <row r="93" spans="1:5" x14ac:dyDescent="0.25">
      <c r="A93" s="11" t="s">
        <v>1415</v>
      </c>
      <c r="B93" s="10">
        <v>14</v>
      </c>
      <c r="C93" s="45"/>
      <c r="D93" s="17">
        <f t="shared" si="1"/>
        <v>0</v>
      </c>
      <c r="E93" s="30"/>
    </row>
    <row r="94" spans="1:5" x14ac:dyDescent="0.25">
      <c r="A94" s="11" t="s">
        <v>1416</v>
      </c>
      <c r="B94" s="10">
        <v>7</v>
      </c>
      <c r="C94" s="45"/>
      <c r="D94" s="17">
        <f t="shared" si="1"/>
        <v>0</v>
      </c>
      <c r="E94" s="30"/>
    </row>
    <row r="95" spans="1:5" x14ac:dyDescent="0.25">
      <c r="A95" s="11" t="s">
        <v>1417</v>
      </c>
      <c r="B95" s="10">
        <v>5</v>
      </c>
      <c r="C95" s="45"/>
      <c r="D95" s="17">
        <f t="shared" si="1"/>
        <v>0</v>
      </c>
      <c r="E95" s="30"/>
    </row>
    <row r="96" spans="1:5" x14ac:dyDescent="0.25">
      <c r="A96" s="11" t="s">
        <v>1418</v>
      </c>
      <c r="B96" s="10">
        <v>21</v>
      </c>
      <c r="C96" s="45"/>
      <c r="D96" s="17">
        <f t="shared" si="1"/>
        <v>0</v>
      </c>
      <c r="E96" s="30"/>
    </row>
    <row r="97" spans="1:5" x14ac:dyDescent="0.25">
      <c r="A97" s="11" t="s">
        <v>1419</v>
      </c>
      <c r="B97" s="10">
        <v>18</v>
      </c>
      <c r="C97" s="45"/>
      <c r="D97" s="17">
        <f t="shared" si="1"/>
        <v>0</v>
      </c>
      <c r="E97" s="30"/>
    </row>
    <row r="98" spans="1:5" x14ac:dyDescent="0.25">
      <c r="A98" s="11" t="s">
        <v>1420</v>
      </c>
      <c r="B98" s="10">
        <v>5</v>
      </c>
      <c r="C98" s="45"/>
      <c r="D98" s="17">
        <f t="shared" si="1"/>
        <v>0</v>
      </c>
      <c r="E98" s="30"/>
    </row>
    <row r="99" spans="1:5" x14ac:dyDescent="0.25">
      <c r="A99" s="11" t="s">
        <v>1421</v>
      </c>
      <c r="B99" s="10">
        <v>7</v>
      </c>
      <c r="C99" s="45"/>
      <c r="D99" s="17">
        <f t="shared" si="1"/>
        <v>0</v>
      </c>
      <c r="E99" s="30"/>
    </row>
    <row r="100" spans="1:5" x14ac:dyDescent="0.25">
      <c r="A100" s="11" t="s">
        <v>1422</v>
      </c>
      <c r="B100" s="10">
        <v>6</v>
      </c>
      <c r="C100" s="45"/>
      <c r="D100" s="17">
        <f t="shared" si="1"/>
        <v>0</v>
      </c>
      <c r="E100" s="30"/>
    </row>
    <row r="101" spans="1:5" x14ac:dyDescent="0.25">
      <c r="A101" s="11" t="s">
        <v>1423</v>
      </c>
      <c r="B101" s="10">
        <v>4</v>
      </c>
      <c r="C101" s="45"/>
      <c r="D101" s="17">
        <f t="shared" si="1"/>
        <v>0</v>
      </c>
      <c r="E101" s="30"/>
    </row>
    <row r="102" spans="1:5" x14ac:dyDescent="0.25">
      <c r="A102" s="11" t="s">
        <v>1424</v>
      </c>
      <c r="B102" s="10">
        <v>42</v>
      </c>
      <c r="C102" s="45"/>
      <c r="D102" s="17">
        <f t="shared" si="1"/>
        <v>0</v>
      </c>
      <c r="E102" s="30"/>
    </row>
    <row r="103" spans="1:5" x14ac:dyDescent="0.25">
      <c r="A103" s="11" t="s">
        <v>1425</v>
      </c>
      <c r="B103" s="10">
        <v>40</v>
      </c>
      <c r="C103" s="45"/>
      <c r="D103" s="17">
        <f t="shared" si="1"/>
        <v>0</v>
      </c>
      <c r="E103" s="30"/>
    </row>
    <row r="104" spans="1:5" x14ac:dyDescent="0.25">
      <c r="A104" s="11" t="s">
        <v>1426</v>
      </c>
      <c r="B104" s="10">
        <v>5</v>
      </c>
      <c r="C104" s="45"/>
      <c r="D104" s="17">
        <f t="shared" si="1"/>
        <v>0</v>
      </c>
      <c r="E104" s="30"/>
    </row>
    <row r="105" spans="1:5" x14ac:dyDescent="0.25">
      <c r="A105" s="11" t="s">
        <v>1427</v>
      </c>
      <c r="B105" s="10">
        <v>8</v>
      </c>
      <c r="C105" s="45"/>
      <c r="D105" s="17">
        <f t="shared" si="1"/>
        <v>0</v>
      </c>
      <c r="E105" s="30"/>
    </row>
    <row r="106" spans="1:5" x14ac:dyDescent="0.25">
      <c r="A106" s="11" t="s">
        <v>1428</v>
      </c>
      <c r="B106" s="10">
        <v>5</v>
      </c>
      <c r="C106" s="45"/>
      <c r="D106" s="17">
        <f t="shared" si="1"/>
        <v>0</v>
      </c>
      <c r="E106" s="30"/>
    </row>
    <row r="107" spans="1:5" x14ac:dyDescent="0.25">
      <c r="A107" s="11" t="s">
        <v>1429</v>
      </c>
      <c r="B107" s="10">
        <v>96</v>
      </c>
      <c r="C107" s="45"/>
      <c r="D107" s="17">
        <f t="shared" si="1"/>
        <v>0</v>
      </c>
      <c r="E107" s="30"/>
    </row>
    <row r="108" spans="1:5" x14ac:dyDescent="0.25">
      <c r="A108" s="11" t="s">
        <v>1430</v>
      </c>
      <c r="B108" s="10">
        <v>4</v>
      </c>
      <c r="C108" s="45"/>
      <c r="D108" s="17">
        <f t="shared" si="1"/>
        <v>0</v>
      </c>
      <c r="E108" s="30"/>
    </row>
    <row r="109" spans="1:5" x14ac:dyDescent="0.25">
      <c r="A109" s="11" t="s">
        <v>1431</v>
      </c>
      <c r="B109" s="10">
        <v>11</v>
      </c>
      <c r="C109" s="45"/>
      <c r="D109" s="17">
        <f t="shared" si="1"/>
        <v>0</v>
      </c>
      <c r="E109" s="30"/>
    </row>
    <row r="110" spans="1:5" x14ac:dyDescent="0.25">
      <c r="A110" s="11" t="s">
        <v>1432</v>
      </c>
      <c r="B110" s="10">
        <v>3</v>
      </c>
      <c r="C110" s="45"/>
      <c r="D110" s="17">
        <f t="shared" si="1"/>
        <v>0</v>
      </c>
      <c r="E110" s="30"/>
    </row>
    <row r="111" spans="1:5" x14ac:dyDescent="0.25">
      <c r="A111" s="11" t="s">
        <v>1433</v>
      </c>
      <c r="B111" s="10">
        <v>35</v>
      </c>
      <c r="C111" s="45"/>
      <c r="D111" s="17">
        <f t="shared" si="1"/>
        <v>0</v>
      </c>
      <c r="E111" s="30"/>
    </row>
    <row r="112" spans="1:5" x14ac:dyDescent="0.25">
      <c r="A112" s="11" t="s">
        <v>1434</v>
      </c>
      <c r="B112" s="10">
        <v>8</v>
      </c>
      <c r="C112" s="45"/>
      <c r="D112" s="17">
        <f t="shared" si="1"/>
        <v>0</v>
      </c>
      <c r="E112" s="30"/>
    </row>
    <row r="113" spans="1:5" x14ac:dyDescent="0.25">
      <c r="A113" s="11" t="s">
        <v>1435</v>
      </c>
      <c r="B113" s="10">
        <v>12</v>
      </c>
      <c r="C113" s="45"/>
      <c r="D113" s="17">
        <f t="shared" si="1"/>
        <v>0</v>
      </c>
      <c r="E113" s="30"/>
    </row>
    <row r="114" spans="1:5" x14ac:dyDescent="0.25">
      <c r="A114" s="11" t="s">
        <v>1436</v>
      </c>
      <c r="B114" s="10">
        <v>6</v>
      </c>
      <c r="C114" s="45"/>
      <c r="D114" s="17">
        <f t="shared" si="1"/>
        <v>0</v>
      </c>
      <c r="E114" s="30"/>
    </row>
    <row r="115" spans="1:5" x14ac:dyDescent="0.25">
      <c r="A115" s="11" t="s">
        <v>1437</v>
      </c>
      <c r="B115" s="10">
        <v>2</v>
      </c>
      <c r="C115" s="45"/>
      <c r="D115" s="17">
        <f t="shared" si="1"/>
        <v>0</v>
      </c>
      <c r="E115" s="30"/>
    </row>
    <row r="116" spans="1:5" x14ac:dyDescent="0.25">
      <c r="A116" s="11" t="s">
        <v>1438</v>
      </c>
      <c r="B116" s="10">
        <v>12</v>
      </c>
      <c r="C116" s="45"/>
      <c r="D116" s="17">
        <f t="shared" si="1"/>
        <v>0</v>
      </c>
      <c r="E116" s="30"/>
    </row>
    <row r="117" spans="1:5" x14ac:dyDescent="0.25">
      <c r="A117" s="11" t="s">
        <v>1439</v>
      </c>
      <c r="B117" s="10">
        <v>8</v>
      </c>
      <c r="C117" s="45"/>
      <c r="D117" s="17">
        <f t="shared" si="1"/>
        <v>0</v>
      </c>
      <c r="E117" s="30"/>
    </row>
    <row r="118" spans="1:5" x14ac:dyDescent="0.25">
      <c r="A118" s="11" t="s">
        <v>1440</v>
      </c>
      <c r="B118" s="10">
        <v>2</v>
      </c>
      <c r="C118" s="45"/>
      <c r="D118" s="17">
        <f t="shared" si="1"/>
        <v>0</v>
      </c>
      <c r="E118" s="30"/>
    </row>
    <row r="119" spans="1:5" x14ac:dyDescent="0.25">
      <c r="A119" s="11" t="s">
        <v>1441</v>
      </c>
      <c r="B119" s="10">
        <v>5</v>
      </c>
      <c r="C119" s="45"/>
      <c r="D119" s="17">
        <f t="shared" si="1"/>
        <v>0</v>
      </c>
      <c r="E119" s="30"/>
    </row>
    <row r="120" spans="1:5" x14ac:dyDescent="0.25">
      <c r="A120" s="11" t="s">
        <v>1442</v>
      </c>
      <c r="B120" s="10">
        <v>2</v>
      </c>
      <c r="C120" s="45"/>
      <c r="D120" s="17">
        <f t="shared" si="1"/>
        <v>0</v>
      </c>
      <c r="E120" s="30"/>
    </row>
    <row r="121" spans="1:5" x14ac:dyDescent="0.25">
      <c r="A121" s="11" t="s">
        <v>1443</v>
      </c>
      <c r="B121" s="10">
        <v>5</v>
      </c>
      <c r="C121" s="45"/>
      <c r="D121" s="17">
        <f t="shared" si="1"/>
        <v>0</v>
      </c>
      <c r="E121" s="30"/>
    </row>
    <row r="122" spans="1:5" x14ac:dyDescent="0.25">
      <c r="A122" s="11" t="s">
        <v>1444</v>
      </c>
      <c r="B122" s="10">
        <v>15</v>
      </c>
      <c r="C122" s="45"/>
      <c r="D122" s="17">
        <f t="shared" si="1"/>
        <v>0</v>
      </c>
      <c r="E122" s="30"/>
    </row>
    <row r="123" spans="1:5" x14ac:dyDescent="0.25">
      <c r="A123" s="11" t="s">
        <v>1445</v>
      </c>
      <c r="B123" s="10">
        <v>7</v>
      </c>
      <c r="C123" s="45"/>
      <c r="D123" s="17">
        <f t="shared" si="1"/>
        <v>0</v>
      </c>
      <c r="E123" s="30"/>
    </row>
    <row r="124" spans="1:5" x14ac:dyDescent="0.25">
      <c r="A124" s="11" t="s">
        <v>1446</v>
      </c>
      <c r="B124" s="10">
        <v>2</v>
      </c>
      <c r="C124" s="45"/>
      <c r="D124" s="17">
        <f t="shared" si="1"/>
        <v>0</v>
      </c>
      <c r="E124" s="30"/>
    </row>
    <row r="125" spans="1:5" x14ac:dyDescent="0.25">
      <c r="A125" s="11" t="s">
        <v>1447</v>
      </c>
      <c r="B125" s="10">
        <v>3</v>
      </c>
      <c r="C125" s="45"/>
      <c r="D125" s="17">
        <f t="shared" si="1"/>
        <v>0</v>
      </c>
      <c r="E125" s="30"/>
    </row>
    <row r="126" spans="1:5" x14ac:dyDescent="0.25">
      <c r="A126" s="11" t="s">
        <v>1448</v>
      </c>
      <c r="B126" s="10">
        <v>2</v>
      </c>
      <c r="C126" s="45"/>
      <c r="D126" s="17">
        <f t="shared" si="1"/>
        <v>0</v>
      </c>
      <c r="E126" s="30"/>
    </row>
    <row r="127" spans="1:5" x14ac:dyDescent="0.25">
      <c r="A127" s="11" t="s">
        <v>1449</v>
      </c>
      <c r="B127" s="10">
        <v>10</v>
      </c>
      <c r="C127" s="45"/>
      <c r="D127" s="17">
        <f t="shared" si="1"/>
        <v>0</v>
      </c>
      <c r="E127" s="30"/>
    </row>
    <row r="128" spans="1:5" x14ac:dyDescent="0.25">
      <c r="A128" s="11" t="s">
        <v>1450</v>
      </c>
      <c r="B128" s="10">
        <v>58</v>
      </c>
      <c r="C128" s="45"/>
      <c r="D128" s="17">
        <f t="shared" si="1"/>
        <v>0</v>
      </c>
      <c r="E128" s="30"/>
    </row>
    <row r="129" spans="1:5" x14ac:dyDescent="0.25">
      <c r="A129" s="11" t="s">
        <v>1451</v>
      </c>
      <c r="B129" s="10">
        <v>1</v>
      </c>
      <c r="C129" s="45"/>
      <c r="D129" s="17">
        <f t="shared" si="1"/>
        <v>0</v>
      </c>
      <c r="E129" s="30"/>
    </row>
    <row r="130" spans="1:5" x14ac:dyDescent="0.25">
      <c r="A130" s="11" t="s">
        <v>1452</v>
      </c>
      <c r="B130" s="10">
        <v>11</v>
      </c>
      <c r="C130" s="45"/>
      <c r="D130" s="17">
        <f t="shared" ref="D130:D193" si="2">B130*C130</f>
        <v>0</v>
      </c>
      <c r="E130" s="30"/>
    </row>
    <row r="131" spans="1:5" x14ac:dyDescent="0.25">
      <c r="A131" s="11" t="s">
        <v>1453</v>
      </c>
      <c r="B131" s="10">
        <v>298</v>
      </c>
      <c r="C131" s="45"/>
      <c r="D131" s="17">
        <f t="shared" si="2"/>
        <v>0</v>
      </c>
      <c r="E131" s="30"/>
    </row>
    <row r="132" spans="1:5" x14ac:dyDescent="0.25">
      <c r="A132" s="11" t="s">
        <v>1454</v>
      </c>
      <c r="B132" s="10">
        <v>14</v>
      </c>
      <c r="C132" s="45"/>
      <c r="D132" s="17">
        <f t="shared" si="2"/>
        <v>0</v>
      </c>
      <c r="E132" s="30"/>
    </row>
    <row r="133" spans="1:5" x14ac:dyDescent="0.25">
      <c r="A133" s="11" t="s">
        <v>1455</v>
      </c>
      <c r="B133" s="10">
        <v>1</v>
      </c>
      <c r="C133" s="45"/>
      <c r="D133" s="17">
        <f t="shared" si="2"/>
        <v>0</v>
      </c>
      <c r="E133" s="30"/>
    </row>
    <row r="134" spans="1:5" x14ac:dyDescent="0.25">
      <c r="A134" s="11" t="s">
        <v>1456</v>
      </c>
      <c r="B134" s="10">
        <v>191</v>
      </c>
      <c r="C134" s="45"/>
      <c r="D134" s="17">
        <f t="shared" si="2"/>
        <v>0</v>
      </c>
      <c r="E134" s="30"/>
    </row>
    <row r="135" spans="1:5" x14ac:dyDescent="0.25">
      <c r="A135" s="11" t="s">
        <v>1457</v>
      </c>
      <c r="B135" s="10">
        <v>9</v>
      </c>
      <c r="C135" s="45"/>
      <c r="D135" s="17">
        <f t="shared" si="2"/>
        <v>0</v>
      </c>
      <c r="E135" s="30"/>
    </row>
    <row r="136" spans="1:5" x14ac:dyDescent="0.25">
      <c r="A136" s="11" t="s">
        <v>1458</v>
      </c>
      <c r="B136" s="10">
        <v>16</v>
      </c>
      <c r="C136" s="45"/>
      <c r="D136" s="17">
        <f t="shared" si="2"/>
        <v>0</v>
      </c>
      <c r="E136" s="30"/>
    </row>
    <row r="137" spans="1:5" x14ac:dyDescent="0.25">
      <c r="A137" s="11" t="s">
        <v>1459</v>
      </c>
      <c r="B137" s="10">
        <v>43</v>
      </c>
      <c r="C137" s="45"/>
      <c r="D137" s="17">
        <f t="shared" si="2"/>
        <v>0</v>
      </c>
      <c r="E137" s="30"/>
    </row>
    <row r="138" spans="1:5" x14ac:dyDescent="0.25">
      <c r="A138" s="11" t="s">
        <v>1460</v>
      </c>
      <c r="B138" s="10">
        <v>3</v>
      </c>
      <c r="C138" s="45"/>
      <c r="D138" s="17">
        <f t="shared" si="2"/>
        <v>0</v>
      </c>
      <c r="E138" s="30"/>
    </row>
    <row r="139" spans="1:5" x14ac:dyDescent="0.25">
      <c r="A139" s="11" t="s">
        <v>1461</v>
      </c>
      <c r="B139" s="10">
        <v>5</v>
      </c>
      <c r="C139" s="45"/>
      <c r="D139" s="17">
        <f t="shared" si="2"/>
        <v>0</v>
      </c>
      <c r="E139" s="30"/>
    </row>
    <row r="140" spans="1:5" x14ac:dyDescent="0.25">
      <c r="A140" s="11" t="s">
        <v>1462</v>
      </c>
      <c r="B140" s="10">
        <v>55</v>
      </c>
      <c r="C140" s="45"/>
      <c r="D140" s="17">
        <f t="shared" si="2"/>
        <v>0</v>
      </c>
      <c r="E140" s="30"/>
    </row>
    <row r="141" spans="1:5" x14ac:dyDescent="0.25">
      <c r="A141" s="11" t="s">
        <v>1463</v>
      </c>
      <c r="B141" s="10">
        <v>6</v>
      </c>
      <c r="C141" s="45"/>
      <c r="D141" s="17">
        <f t="shared" si="2"/>
        <v>0</v>
      </c>
      <c r="E141" s="30"/>
    </row>
    <row r="142" spans="1:5" x14ac:dyDescent="0.25">
      <c r="A142" s="11" t="s">
        <v>1464</v>
      </c>
      <c r="B142" s="10">
        <v>14</v>
      </c>
      <c r="C142" s="45"/>
      <c r="D142" s="17">
        <f t="shared" si="2"/>
        <v>0</v>
      </c>
      <c r="E142" s="30"/>
    </row>
    <row r="143" spans="1:5" x14ac:dyDescent="0.25">
      <c r="A143" s="11" t="s">
        <v>1465</v>
      </c>
      <c r="B143" s="10">
        <v>4</v>
      </c>
      <c r="C143" s="45"/>
      <c r="D143" s="17">
        <f t="shared" si="2"/>
        <v>0</v>
      </c>
      <c r="E143" s="30"/>
    </row>
    <row r="144" spans="1:5" x14ac:dyDescent="0.25">
      <c r="A144" s="11" t="s">
        <v>1466</v>
      </c>
      <c r="B144" s="10">
        <v>8</v>
      </c>
      <c r="C144" s="45"/>
      <c r="D144" s="17">
        <f t="shared" si="2"/>
        <v>0</v>
      </c>
      <c r="E144" s="30"/>
    </row>
    <row r="145" spans="1:5" x14ac:dyDescent="0.25">
      <c r="A145" s="11" t="s">
        <v>1467</v>
      </c>
      <c r="B145" s="10">
        <v>1</v>
      </c>
      <c r="C145" s="45"/>
      <c r="D145" s="17">
        <f t="shared" si="2"/>
        <v>0</v>
      </c>
      <c r="E145" s="30"/>
    </row>
    <row r="146" spans="1:5" x14ac:dyDescent="0.25">
      <c r="A146" s="11" t="s">
        <v>1468</v>
      </c>
      <c r="B146" s="10">
        <v>1</v>
      </c>
      <c r="C146" s="45"/>
      <c r="D146" s="17">
        <f t="shared" si="2"/>
        <v>0</v>
      </c>
      <c r="E146" s="30"/>
    </row>
    <row r="147" spans="1:5" x14ac:dyDescent="0.25">
      <c r="A147" s="11" t="s">
        <v>1469</v>
      </c>
      <c r="B147" s="10">
        <v>3</v>
      </c>
      <c r="C147" s="45"/>
      <c r="D147" s="17">
        <f t="shared" si="2"/>
        <v>0</v>
      </c>
      <c r="E147" s="30"/>
    </row>
    <row r="148" spans="1:5" x14ac:dyDescent="0.25">
      <c r="A148" s="11" t="s">
        <v>1470</v>
      </c>
      <c r="B148" s="10">
        <v>2</v>
      </c>
      <c r="C148" s="45"/>
      <c r="D148" s="17">
        <f t="shared" si="2"/>
        <v>0</v>
      </c>
      <c r="E148" s="30"/>
    </row>
    <row r="149" spans="1:5" x14ac:dyDescent="0.25">
      <c r="A149" s="11" t="s">
        <v>1471</v>
      </c>
      <c r="B149" s="10">
        <v>8</v>
      </c>
      <c r="C149" s="45"/>
      <c r="D149" s="17">
        <f t="shared" si="2"/>
        <v>0</v>
      </c>
      <c r="E149" s="30"/>
    </row>
    <row r="150" spans="1:5" x14ac:dyDescent="0.25">
      <c r="A150" s="11" t="s">
        <v>1472</v>
      </c>
      <c r="B150" s="10">
        <v>12</v>
      </c>
      <c r="C150" s="45"/>
      <c r="D150" s="17">
        <f t="shared" si="2"/>
        <v>0</v>
      </c>
      <c r="E150" s="30"/>
    </row>
    <row r="151" spans="1:5" x14ac:dyDescent="0.25">
      <c r="A151" s="11" t="s">
        <v>1473</v>
      </c>
      <c r="B151" s="10">
        <v>23</v>
      </c>
      <c r="C151" s="45"/>
      <c r="D151" s="17">
        <f t="shared" si="2"/>
        <v>0</v>
      </c>
      <c r="E151" s="30"/>
    </row>
    <row r="152" spans="1:5" x14ac:dyDescent="0.25">
      <c r="A152" s="11" t="s">
        <v>1474</v>
      </c>
      <c r="B152" s="10">
        <v>4</v>
      </c>
      <c r="C152" s="45"/>
      <c r="D152" s="17">
        <f t="shared" si="2"/>
        <v>0</v>
      </c>
      <c r="E152" s="30"/>
    </row>
    <row r="153" spans="1:5" x14ac:dyDescent="0.25">
      <c r="A153" s="11" t="s">
        <v>1475</v>
      </c>
      <c r="B153" s="10">
        <v>6</v>
      </c>
      <c r="C153" s="45"/>
      <c r="D153" s="17">
        <f t="shared" si="2"/>
        <v>0</v>
      </c>
      <c r="E153" s="30"/>
    </row>
    <row r="154" spans="1:5" x14ac:dyDescent="0.25">
      <c r="A154" s="11" t="s">
        <v>1476</v>
      </c>
      <c r="B154" s="10">
        <v>15</v>
      </c>
      <c r="C154" s="45"/>
      <c r="D154" s="17">
        <f t="shared" si="2"/>
        <v>0</v>
      </c>
      <c r="E154" s="30"/>
    </row>
    <row r="155" spans="1:5" x14ac:dyDescent="0.25">
      <c r="A155" s="11" t="s">
        <v>1477</v>
      </c>
      <c r="B155" s="10">
        <v>18</v>
      </c>
      <c r="C155" s="45"/>
      <c r="D155" s="17">
        <f t="shared" si="2"/>
        <v>0</v>
      </c>
      <c r="E155" s="30"/>
    </row>
    <row r="156" spans="1:5" x14ac:dyDescent="0.25">
      <c r="A156" s="11" t="s">
        <v>1478</v>
      </c>
      <c r="B156" s="10">
        <v>10</v>
      </c>
      <c r="C156" s="45"/>
      <c r="D156" s="17">
        <f t="shared" si="2"/>
        <v>0</v>
      </c>
      <c r="E156" s="30"/>
    </row>
    <row r="157" spans="1:5" x14ac:dyDescent="0.25">
      <c r="A157" s="11" t="s">
        <v>1479</v>
      </c>
      <c r="B157" s="10">
        <v>6</v>
      </c>
      <c r="C157" s="45"/>
      <c r="D157" s="17">
        <f t="shared" si="2"/>
        <v>0</v>
      </c>
      <c r="E157" s="30"/>
    </row>
    <row r="158" spans="1:5" x14ac:dyDescent="0.25">
      <c r="A158" s="11" t="s">
        <v>1480</v>
      </c>
      <c r="B158" s="10">
        <v>10</v>
      </c>
      <c r="C158" s="45"/>
      <c r="D158" s="17">
        <f t="shared" si="2"/>
        <v>0</v>
      </c>
      <c r="E158" s="30"/>
    </row>
    <row r="159" spans="1:5" x14ac:dyDescent="0.25">
      <c r="A159" s="11" t="s">
        <v>1481</v>
      </c>
      <c r="B159" s="10">
        <v>4</v>
      </c>
      <c r="C159" s="45"/>
      <c r="D159" s="17">
        <f t="shared" si="2"/>
        <v>0</v>
      </c>
      <c r="E159" s="30"/>
    </row>
    <row r="160" spans="1:5" x14ac:dyDescent="0.25">
      <c r="A160" s="11" t="s">
        <v>1482</v>
      </c>
      <c r="B160" s="10">
        <v>1</v>
      </c>
      <c r="C160" s="45"/>
      <c r="D160" s="17">
        <f t="shared" si="2"/>
        <v>0</v>
      </c>
      <c r="E160" s="30"/>
    </row>
    <row r="161" spans="1:5" x14ac:dyDescent="0.25">
      <c r="A161" s="11" t="s">
        <v>1483</v>
      </c>
      <c r="B161" s="10">
        <v>21</v>
      </c>
      <c r="C161" s="45"/>
      <c r="D161" s="17">
        <f t="shared" si="2"/>
        <v>0</v>
      </c>
      <c r="E161" s="30"/>
    </row>
    <row r="162" spans="1:5" x14ac:dyDescent="0.25">
      <c r="A162" s="11" t="s">
        <v>1484</v>
      </c>
      <c r="B162" s="10">
        <v>2</v>
      </c>
      <c r="C162" s="45"/>
      <c r="D162" s="17">
        <f t="shared" si="2"/>
        <v>0</v>
      </c>
      <c r="E162" s="30"/>
    </row>
    <row r="163" spans="1:5" x14ac:dyDescent="0.25">
      <c r="A163" s="11" t="s">
        <v>1485</v>
      </c>
      <c r="B163" s="10">
        <v>6</v>
      </c>
      <c r="C163" s="45"/>
      <c r="D163" s="17">
        <f t="shared" si="2"/>
        <v>0</v>
      </c>
      <c r="E163" s="30"/>
    </row>
    <row r="164" spans="1:5" x14ac:dyDescent="0.25">
      <c r="A164" s="11" t="s">
        <v>1486</v>
      </c>
      <c r="B164" s="10">
        <v>1</v>
      </c>
      <c r="C164" s="45"/>
      <c r="D164" s="17">
        <f t="shared" si="2"/>
        <v>0</v>
      </c>
      <c r="E164" s="30"/>
    </row>
    <row r="165" spans="1:5" x14ac:dyDescent="0.25">
      <c r="A165" s="11" t="s">
        <v>1487</v>
      </c>
      <c r="B165" s="10">
        <v>10</v>
      </c>
      <c r="C165" s="45"/>
      <c r="D165" s="17">
        <f t="shared" si="2"/>
        <v>0</v>
      </c>
      <c r="E165" s="30"/>
    </row>
    <row r="166" spans="1:5" x14ac:dyDescent="0.25">
      <c r="A166" s="11" t="s">
        <v>1488</v>
      </c>
      <c r="B166" s="10">
        <v>2</v>
      </c>
      <c r="C166" s="45"/>
      <c r="D166" s="17">
        <f t="shared" si="2"/>
        <v>0</v>
      </c>
      <c r="E166" s="30"/>
    </row>
    <row r="167" spans="1:5" x14ac:dyDescent="0.25">
      <c r="A167" s="11" t="s">
        <v>1489</v>
      </c>
      <c r="B167" s="10">
        <v>10</v>
      </c>
      <c r="C167" s="45"/>
      <c r="D167" s="17">
        <f t="shared" si="2"/>
        <v>0</v>
      </c>
      <c r="E167" s="30"/>
    </row>
    <row r="168" spans="1:5" x14ac:dyDescent="0.25">
      <c r="A168" s="11" t="s">
        <v>1490</v>
      </c>
      <c r="B168" s="10">
        <v>2</v>
      </c>
      <c r="C168" s="45"/>
      <c r="D168" s="17">
        <f t="shared" si="2"/>
        <v>0</v>
      </c>
      <c r="E168" s="30"/>
    </row>
    <row r="169" spans="1:5" x14ac:dyDescent="0.25">
      <c r="A169" s="11" t="s">
        <v>1491</v>
      </c>
      <c r="B169" s="10">
        <v>3</v>
      </c>
      <c r="C169" s="45"/>
      <c r="D169" s="17">
        <f t="shared" si="2"/>
        <v>0</v>
      </c>
      <c r="E169" s="30"/>
    </row>
    <row r="170" spans="1:5" x14ac:dyDescent="0.25">
      <c r="A170" s="11" t="s">
        <v>1492</v>
      </c>
      <c r="B170" s="10">
        <v>12</v>
      </c>
      <c r="C170" s="45"/>
      <c r="D170" s="17">
        <f t="shared" si="2"/>
        <v>0</v>
      </c>
      <c r="E170" s="30"/>
    </row>
    <row r="171" spans="1:5" x14ac:dyDescent="0.25">
      <c r="A171" s="11" t="s">
        <v>1493</v>
      </c>
      <c r="B171" s="10">
        <v>4</v>
      </c>
      <c r="C171" s="45"/>
      <c r="D171" s="17">
        <f t="shared" si="2"/>
        <v>0</v>
      </c>
      <c r="E171" s="30"/>
    </row>
    <row r="172" spans="1:5" x14ac:dyDescent="0.25">
      <c r="A172" s="11" t="s">
        <v>1494</v>
      </c>
      <c r="B172" s="10">
        <v>10</v>
      </c>
      <c r="C172" s="45"/>
      <c r="D172" s="17">
        <f t="shared" si="2"/>
        <v>0</v>
      </c>
      <c r="E172" s="30"/>
    </row>
    <row r="173" spans="1:5" x14ac:dyDescent="0.25">
      <c r="A173" s="11" t="s">
        <v>1495</v>
      </c>
      <c r="B173" s="10">
        <v>23</v>
      </c>
      <c r="C173" s="45"/>
      <c r="D173" s="17">
        <f t="shared" si="2"/>
        <v>0</v>
      </c>
      <c r="E173" s="30"/>
    </row>
    <row r="174" spans="1:5" x14ac:dyDescent="0.25">
      <c r="A174" s="11" t="s">
        <v>1496</v>
      </c>
      <c r="B174" s="10">
        <v>44</v>
      </c>
      <c r="C174" s="45"/>
      <c r="D174" s="17">
        <f t="shared" si="2"/>
        <v>0</v>
      </c>
      <c r="E174" s="30"/>
    </row>
    <row r="175" spans="1:5" x14ac:dyDescent="0.25">
      <c r="A175" s="11" t="s">
        <v>1497</v>
      </c>
      <c r="B175" s="10">
        <v>35</v>
      </c>
      <c r="C175" s="45"/>
      <c r="D175" s="17">
        <f t="shared" si="2"/>
        <v>0</v>
      </c>
      <c r="E175" s="30"/>
    </row>
    <row r="176" spans="1:5" x14ac:dyDescent="0.25">
      <c r="A176" s="11" t="s">
        <v>1498</v>
      </c>
      <c r="B176" s="10">
        <v>1</v>
      </c>
      <c r="C176" s="45"/>
      <c r="D176" s="17">
        <f t="shared" si="2"/>
        <v>0</v>
      </c>
      <c r="E176" s="30"/>
    </row>
    <row r="177" spans="1:5" x14ac:dyDescent="0.25">
      <c r="A177" s="11" t="s">
        <v>1499</v>
      </c>
      <c r="B177" s="10">
        <v>14</v>
      </c>
      <c r="C177" s="45"/>
      <c r="D177" s="17">
        <f t="shared" si="2"/>
        <v>0</v>
      </c>
      <c r="E177" s="30"/>
    </row>
    <row r="178" spans="1:5" x14ac:dyDescent="0.25">
      <c r="A178" s="11" t="s">
        <v>1500</v>
      </c>
      <c r="B178" s="10">
        <v>7</v>
      </c>
      <c r="C178" s="45"/>
      <c r="D178" s="17">
        <f t="shared" si="2"/>
        <v>0</v>
      </c>
      <c r="E178" s="30"/>
    </row>
    <row r="179" spans="1:5" x14ac:dyDescent="0.25">
      <c r="A179" s="11" t="s">
        <v>1501</v>
      </c>
      <c r="B179" s="10">
        <v>4</v>
      </c>
      <c r="C179" s="45"/>
      <c r="D179" s="17">
        <f t="shared" si="2"/>
        <v>0</v>
      </c>
      <c r="E179" s="30"/>
    </row>
    <row r="180" spans="1:5" x14ac:dyDescent="0.25">
      <c r="A180" s="11" t="s">
        <v>1502</v>
      </c>
      <c r="B180" s="10">
        <v>1</v>
      </c>
      <c r="C180" s="45"/>
      <c r="D180" s="17">
        <f t="shared" si="2"/>
        <v>0</v>
      </c>
      <c r="E180" s="30"/>
    </row>
    <row r="181" spans="1:5" x14ac:dyDescent="0.25">
      <c r="A181" s="11" t="s">
        <v>1503</v>
      </c>
      <c r="B181" s="10">
        <v>76</v>
      </c>
      <c r="C181" s="45"/>
      <c r="D181" s="17">
        <f t="shared" si="2"/>
        <v>0</v>
      </c>
      <c r="E181" s="30"/>
    </row>
    <row r="182" spans="1:5" x14ac:dyDescent="0.25">
      <c r="A182" s="11" t="s">
        <v>1504</v>
      </c>
      <c r="B182" s="10">
        <v>2</v>
      </c>
      <c r="C182" s="45"/>
      <c r="D182" s="17">
        <f t="shared" si="2"/>
        <v>0</v>
      </c>
      <c r="E182" s="30"/>
    </row>
    <row r="183" spans="1:5" x14ac:dyDescent="0.25">
      <c r="A183" s="11" t="s">
        <v>1505</v>
      </c>
      <c r="B183" s="10">
        <v>3</v>
      </c>
      <c r="C183" s="45"/>
      <c r="D183" s="17">
        <f t="shared" si="2"/>
        <v>0</v>
      </c>
      <c r="E183" s="30"/>
    </row>
    <row r="184" spans="1:5" x14ac:dyDescent="0.25">
      <c r="A184" s="11" t="s">
        <v>1506</v>
      </c>
      <c r="B184" s="10">
        <v>2</v>
      </c>
      <c r="C184" s="45"/>
      <c r="D184" s="17">
        <f t="shared" si="2"/>
        <v>0</v>
      </c>
      <c r="E184" s="30"/>
    </row>
    <row r="185" spans="1:5" x14ac:dyDescent="0.25">
      <c r="A185" s="11" t="s">
        <v>1507</v>
      </c>
      <c r="B185" s="10">
        <v>2</v>
      </c>
      <c r="C185" s="45"/>
      <c r="D185" s="17">
        <f t="shared" si="2"/>
        <v>0</v>
      </c>
      <c r="E185" s="30"/>
    </row>
    <row r="186" spans="1:5" x14ac:dyDescent="0.25">
      <c r="A186" s="11" t="s">
        <v>1508</v>
      </c>
      <c r="B186" s="10">
        <v>12</v>
      </c>
      <c r="C186" s="45"/>
      <c r="D186" s="17">
        <f t="shared" si="2"/>
        <v>0</v>
      </c>
      <c r="E186" s="30"/>
    </row>
    <row r="187" spans="1:5" x14ac:dyDescent="0.25">
      <c r="A187" s="11" t="s">
        <v>1509</v>
      </c>
      <c r="B187" s="10">
        <v>3</v>
      </c>
      <c r="C187" s="45"/>
      <c r="D187" s="17">
        <f t="shared" si="2"/>
        <v>0</v>
      </c>
      <c r="E187" s="30"/>
    </row>
    <row r="188" spans="1:5" x14ac:dyDescent="0.25">
      <c r="A188" s="11" t="s">
        <v>1510</v>
      </c>
      <c r="B188" s="10">
        <v>29</v>
      </c>
      <c r="C188" s="45"/>
      <c r="D188" s="17">
        <f t="shared" si="2"/>
        <v>0</v>
      </c>
      <c r="E188" s="30"/>
    </row>
    <row r="189" spans="1:5" x14ac:dyDescent="0.25">
      <c r="A189" s="11" t="s">
        <v>1511</v>
      </c>
      <c r="B189" s="10">
        <v>2</v>
      </c>
      <c r="C189" s="45"/>
      <c r="D189" s="17">
        <f t="shared" si="2"/>
        <v>0</v>
      </c>
      <c r="E189" s="30"/>
    </row>
    <row r="190" spans="1:5" x14ac:dyDescent="0.25">
      <c r="A190" s="11" t="s">
        <v>1512</v>
      </c>
      <c r="B190" s="10">
        <v>23</v>
      </c>
      <c r="C190" s="45"/>
      <c r="D190" s="17">
        <f t="shared" si="2"/>
        <v>0</v>
      </c>
      <c r="E190" s="30"/>
    </row>
    <row r="191" spans="1:5" x14ac:dyDescent="0.25">
      <c r="A191" s="11" t="s">
        <v>1513</v>
      </c>
      <c r="B191" s="10">
        <v>24</v>
      </c>
      <c r="C191" s="45"/>
      <c r="D191" s="17">
        <f t="shared" si="2"/>
        <v>0</v>
      </c>
      <c r="E191" s="30"/>
    </row>
    <row r="192" spans="1:5" x14ac:dyDescent="0.25">
      <c r="A192" s="11" t="s">
        <v>1514</v>
      </c>
      <c r="B192" s="10">
        <v>63</v>
      </c>
      <c r="C192" s="45"/>
      <c r="D192" s="17">
        <f t="shared" si="2"/>
        <v>0</v>
      </c>
      <c r="E192" s="30"/>
    </row>
    <row r="193" spans="1:5" x14ac:dyDescent="0.25">
      <c r="A193" s="11" t="s">
        <v>1515</v>
      </c>
      <c r="B193" s="10">
        <v>63</v>
      </c>
      <c r="C193" s="45"/>
      <c r="D193" s="17">
        <f t="shared" si="2"/>
        <v>0</v>
      </c>
      <c r="E193" s="30"/>
    </row>
    <row r="194" spans="1:5" x14ac:dyDescent="0.25">
      <c r="A194" s="11" t="s">
        <v>1516</v>
      </c>
      <c r="B194" s="10">
        <v>46</v>
      </c>
      <c r="C194" s="45"/>
      <c r="D194" s="17">
        <f t="shared" ref="D194:D250" si="3">B194*C194</f>
        <v>0</v>
      </c>
      <c r="E194" s="30"/>
    </row>
    <row r="195" spans="1:5" x14ac:dyDescent="0.25">
      <c r="A195" s="11" t="s">
        <v>1517</v>
      </c>
      <c r="B195" s="10">
        <v>1</v>
      </c>
      <c r="C195" s="45"/>
      <c r="D195" s="17">
        <f t="shared" si="3"/>
        <v>0</v>
      </c>
      <c r="E195" s="30"/>
    </row>
    <row r="196" spans="1:5" x14ac:dyDescent="0.25">
      <c r="A196" s="11" t="s">
        <v>1518</v>
      </c>
      <c r="B196" s="10">
        <v>4</v>
      </c>
      <c r="C196" s="45"/>
      <c r="D196" s="17">
        <f t="shared" si="3"/>
        <v>0</v>
      </c>
      <c r="E196" s="30"/>
    </row>
    <row r="197" spans="1:5" x14ac:dyDescent="0.25">
      <c r="A197" s="11" t="s">
        <v>1519</v>
      </c>
      <c r="B197" s="10">
        <v>3</v>
      </c>
      <c r="C197" s="45"/>
      <c r="D197" s="17">
        <f t="shared" si="3"/>
        <v>0</v>
      </c>
      <c r="E197" s="30"/>
    </row>
    <row r="198" spans="1:5" x14ac:dyDescent="0.25">
      <c r="A198" s="11" t="s">
        <v>1520</v>
      </c>
      <c r="B198" s="10">
        <v>19</v>
      </c>
      <c r="C198" s="45"/>
      <c r="D198" s="17">
        <f t="shared" si="3"/>
        <v>0</v>
      </c>
      <c r="E198" s="30"/>
    </row>
    <row r="199" spans="1:5" x14ac:dyDescent="0.25">
      <c r="A199" s="11" t="s">
        <v>1521</v>
      </c>
      <c r="B199" s="10">
        <v>1</v>
      </c>
      <c r="C199" s="45"/>
      <c r="D199" s="17">
        <f t="shared" si="3"/>
        <v>0</v>
      </c>
      <c r="E199" s="30"/>
    </row>
    <row r="200" spans="1:5" x14ac:dyDescent="0.25">
      <c r="A200" s="11" t="s">
        <v>1522</v>
      </c>
      <c r="B200" s="10">
        <v>3</v>
      </c>
      <c r="C200" s="45"/>
      <c r="D200" s="17">
        <f t="shared" si="3"/>
        <v>0</v>
      </c>
      <c r="E200" s="30"/>
    </row>
    <row r="201" spans="1:5" x14ac:dyDescent="0.25">
      <c r="A201" s="11" t="s">
        <v>1523</v>
      </c>
      <c r="B201" s="10">
        <v>1</v>
      </c>
      <c r="C201" s="45"/>
      <c r="D201" s="17">
        <f t="shared" si="3"/>
        <v>0</v>
      </c>
      <c r="E201" s="30"/>
    </row>
    <row r="202" spans="1:5" x14ac:dyDescent="0.25">
      <c r="A202" s="11" t="s">
        <v>1524</v>
      </c>
      <c r="B202" s="10">
        <v>7</v>
      </c>
      <c r="C202" s="45"/>
      <c r="D202" s="17">
        <f t="shared" si="3"/>
        <v>0</v>
      </c>
      <c r="E202" s="30"/>
    </row>
    <row r="203" spans="1:5" x14ac:dyDescent="0.25">
      <c r="A203" s="11" t="s">
        <v>1525</v>
      </c>
      <c r="B203" s="10">
        <v>2</v>
      </c>
      <c r="C203" s="45"/>
      <c r="D203" s="17">
        <f t="shared" si="3"/>
        <v>0</v>
      </c>
      <c r="E203" s="30"/>
    </row>
    <row r="204" spans="1:5" x14ac:dyDescent="0.25">
      <c r="A204" s="11" t="s">
        <v>1526</v>
      </c>
      <c r="B204" s="10">
        <v>16</v>
      </c>
      <c r="C204" s="45"/>
      <c r="D204" s="17">
        <f t="shared" si="3"/>
        <v>0</v>
      </c>
      <c r="E204" s="30"/>
    </row>
    <row r="205" spans="1:5" x14ac:dyDescent="0.25">
      <c r="A205" s="11" t="s">
        <v>1527</v>
      </c>
      <c r="B205" s="10">
        <v>22</v>
      </c>
      <c r="C205" s="45"/>
      <c r="D205" s="17">
        <f t="shared" si="3"/>
        <v>0</v>
      </c>
      <c r="E205" s="30"/>
    </row>
    <row r="206" spans="1:5" x14ac:dyDescent="0.25">
      <c r="A206" s="11" t="s">
        <v>1528</v>
      </c>
      <c r="B206" s="10">
        <v>24</v>
      </c>
      <c r="C206" s="45"/>
      <c r="D206" s="17">
        <f t="shared" si="3"/>
        <v>0</v>
      </c>
      <c r="E206" s="30"/>
    </row>
    <row r="207" spans="1:5" x14ac:dyDescent="0.25">
      <c r="A207" s="11" t="s">
        <v>1529</v>
      </c>
      <c r="B207" s="10">
        <v>12</v>
      </c>
      <c r="C207" s="45"/>
      <c r="D207" s="17">
        <f t="shared" si="3"/>
        <v>0</v>
      </c>
      <c r="E207" s="30"/>
    </row>
    <row r="208" spans="1:5" x14ac:dyDescent="0.25">
      <c r="A208" s="11" t="s">
        <v>1530</v>
      </c>
      <c r="B208" s="10">
        <v>11</v>
      </c>
      <c r="C208" s="45"/>
      <c r="D208" s="17">
        <f t="shared" si="3"/>
        <v>0</v>
      </c>
      <c r="E208" s="30"/>
    </row>
    <row r="209" spans="1:5" x14ac:dyDescent="0.25">
      <c r="A209" s="11" t="s">
        <v>1531</v>
      </c>
      <c r="B209" s="10">
        <v>27</v>
      </c>
      <c r="C209" s="45"/>
      <c r="D209" s="17">
        <f t="shared" si="3"/>
        <v>0</v>
      </c>
      <c r="E209" s="30"/>
    </row>
    <row r="210" spans="1:5" x14ac:dyDescent="0.25">
      <c r="A210" s="11" t="s">
        <v>1532</v>
      </c>
      <c r="B210" s="10">
        <v>11</v>
      </c>
      <c r="C210" s="45"/>
      <c r="D210" s="17">
        <f t="shared" si="3"/>
        <v>0</v>
      </c>
      <c r="E210" s="30"/>
    </row>
    <row r="211" spans="1:5" x14ac:dyDescent="0.25">
      <c r="A211" s="11" t="s">
        <v>1533</v>
      </c>
      <c r="B211" s="10">
        <v>11</v>
      </c>
      <c r="C211" s="45"/>
      <c r="D211" s="17">
        <f t="shared" si="3"/>
        <v>0</v>
      </c>
      <c r="E211" s="30"/>
    </row>
    <row r="212" spans="1:5" x14ac:dyDescent="0.25">
      <c r="A212" s="11" t="s">
        <v>1534</v>
      </c>
      <c r="B212" s="10">
        <v>2</v>
      </c>
      <c r="C212" s="45"/>
      <c r="D212" s="17">
        <f t="shared" si="3"/>
        <v>0</v>
      </c>
      <c r="E212" s="30"/>
    </row>
    <row r="213" spans="1:5" x14ac:dyDescent="0.25">
      <c r="A213" s="11" t="s">
        <v>1535</v>
      </c>
      <c r="B213" s="10">
        <v>34</v>
      </c>
      <c r="C213" s="45"/>
      <c r="D213" s="17">
        <f t="shared" si="3"/>
        <v>0</v>
      </c>
      <c r="E213" s="30"/>
    </row>
    <row r="214" spans="1:5" x14ac:dyDescent="0.25">
      <c r="A214" s="11" t="s">
        <v>1536</v>
      </c>
      <c r="B214" s="10">
        <v>3</v>
      </c>
      <c r="C214" s="45"/>
      <c r="D214" s="17">
        <f t="shared" si="3"/>
        <v>0</v>
      </c>
      <c r="E214" s="30"/>
    </row>
    <row r="215" spans="1:5" x14ac:dyDescent="0.25">
      <c r="A215" s="11" t="s">
        <v>1537</v>
      </c>
      <c r="B215" s="10">
        <v>2</v>
      </c>
      <c r="C215" s="45"/>
      <c r="D215" s="17">
        <f t="shared" si="3"/>
        <v>0</v>
      </c>
      <c r="E215" s="30"/>
    </row>
    <row r="216" spans="1:5" x14ac:dyDescent="0.25">
      <c r="A216" s="11" t="s">
        <v>1538</v>
      </c>
      <c r="B216" s="10">
        <v>2</v>
      </c>
      <c r="C216" s="45"/>
      <c r="D216" s="17">
        <f t="shared" si="3"/>
        <v>0</v>
      </c>
      <c r="E216" s="30"/>
    </row>
    <row r="217" spans="1:5" x14ac:dyDescent="0.25">
      <c r="A217" s="11" t="s">
        <v>1539</v>
      </c>
      <c r="B217" s="10">
        <v>3</v>
      </c>
      <c r="C217" s="45"/>
      <c r="D217" s="17">
        <f t="shared" si="3"/>
        <v>0</v>
      </c>
      <c r="E217" s="30"/>
    </row>
    <row r="218" spans="1:5" x14ac:dyDescent="0.25">
      <c r="A218" s="11" t="s">
        <v>1540</v>
      </c>
      <c r="B218" s="10">
        <v>2</v>
      </c>
      <c r="C218" s="45"/>
      <c r="D218" s="17">
        <f t="shared" si="3"/>
        <v>0</v>
      </c>
      <c r="E218" s="30"/>
    </row>
    <row r="219" spans="1:5" x14ac:dyDescent="0.25">
      <c r="A219" s="11" t="s">
        <v>1541</v>
      </c>
      <c r="B219" s="10">
        <v>2</v>
      </c>
      <c r="C219" s="45"/>
      <c r="D219" s="17">
        <f t="shared" si="3"/>
        <v>0</v>
      </c>
      <c r="E219" s="30"/>
    </row>
    <row r="220" spans="1:5" x14ac:dyDescent="0.25">
      <c r="A220" s="11" t="s">
        <v>1542</v>
      </c>
      <c r="B220" s="10">
        <v>5</v>
      </c>
      <c r="C220" s="45"/>
      <c r="D220" s="17">
        <f t="shared" si="3"/>
        <v>0</v>
      </c>
      <c r="E220" s="30"/>
    </row>
    <row r="221" spans="1:5" x14ac:dyDescent="0.25">
      <c r="A221" s="11" t="s">
        <v>1543</v>
      </c>
      <c r="B221" s="10">
        <v>2</v>
      </c>
      <c r="C221" s="45"/>
      <c r="D221" s="17">
        <f t="shared" si="3"/>
        <v>0</v>
      </c>
      <c r="E221" s="30"/>
    </row>
    <row r="222" spans="1:5" x14ac:dyDescent="0.25">
      <c r="A222" s="11" t="s">
        <v>1544</v>
      </c>
      <c r="B222" s="10">
        <v>2</v>
      </c>
      <c r="C222" s="45"/>
      <c r="D222" s="17">
        <f t="shared" si="3"/>
        <v>0</v>
      </c>
      <c r="E222" s="30"/>
    </row>
    <row r="223" spans="1:5" x14ac:dyDescent="0.25">
      <c r="A223" s="11" t="s">
        <v>1545</v>
      </c>
      <c r="B223" s="10">
        <v>2</v>
      </c>
      <c r="C223" s="45"/>
      <c r="D223" s="17">
        <f t="shared" si="3"/>
        <v>0</v>
      </c>
      <c r="E223" s="30"/>
    </row>
    <row r="224" spans="1:5" x14ac:dyDescent="0.25">
      <c r="A224" s="11" t="s">
        <v>1546</v>
      </c>
      <c r="B224" s="10">
        <v>12</v>
      </c>
      <c r="C224" s="45"/>
      <c r="D224" s="17">
        <f t="shared" si="3"/>
        <v>0</v>
      </c>
      <c r="E224" s="30"/>
    </row>
    <row r="225" spans="1:5" x14ac:dyDescent="0.25">
      <c r="A225" s="11" t="s">
        <v>1547</v>
      </c>
      <c r="B225" s="10">
        <v>8</v>
      </c>
      <c r="C225" s="45"/>
      <c r="D225" s="17">
        <f t="shared" si="3"/>
        <v>0</v>
      </c>
      <c r="E225" s="30"/>
    </row>
    <row r="226" spans="1:5" x14ac:dyDescent="0.25">
      <c r="A226" s="11" t="s">
        <v>1548</v>
      </c>
      <c r="B226" s="10">
        <v>3</v>
      </c>
      <c r="C226" s="45"/>
      <c r="D226" s="17">
        <f t="shared" si="3"/>
        <v>0</v>
      </c>
      <c r="E226" s="30"/>
    </row>
    <row r="227" spans="1:5" x14ac:dyDescent="0.25">
      <c r="A227" s="11" t="s">
        <v>1549</v>
      </c>
      <c r="B227" s="10">
        <v>3</v>
      </c>
      <c r="C227" s="45"/>
      <c r="D227" s="17">
        <f t="shared" si="3"/>
        <v>0</v>
      </c>
      <c r="E227" s="30"/>
    </row>
    <row r="228" spans="1:5" x14ac:dyDescent="0.25">
      <c r="A228" s="11" t="s">
        <v>1550</v>
      </c>
      <c r="B228" s="10">
        <v>4</v>
      </c>
      <c r="C228" s="45"/>
      <c r="D228" s="17">
        <f t="shared" si="3"/>
        <v>0</v>
      </c>
      <c r="E228" s="30"/>
    </row>
    <row r="229" spans="1:5" x14ac:dyDescent="0.25">
      <c r="A229" s="11" t="s">
        <v>1551</v>
      </c>
      <c r="B229" s="10">
        <v>2</v>
      </c>
      <c r="C229" s="45"/>
      <c r="D229" s="17">
        <f t="shared" si="3"/>
        <v>0</v>
      </c>
      <c r="E229" s="30"/>
    </row>
    <row r="230" spans="1:5" x14ac:dyDescent="0.25">
      <c r="A230" s="11" t="s">
        <v>1552</v>
      </c>
      <c r="B230" s="10">
        <v>83</v>
      </c>
      <c r="C230" s="45"/>
      <c r="D230" s="17">
        <f t="shared" si="3"/>
        <v>0</v>
      </c>
      <c r="E230" s="30"/>
    </row>
    <row r="231" spans="1:5" x14ac:dyDescent="0.25">
      <c r="A231" s="11" t="s">
        <v>1553</v>
      </c>
      <c r="B231" s="10">
        <v>3</v>
      </c>
      <c r="C231" s="45"/>
      <c r="D231" s="17">
        <f t="shared" si="3"/>
        <v>0</v>
      </c>
      <c r="E231" s="30"/>
    </row>
    <row r="232" spans="1:5" x14ac:dyDescent="0.25">
      <c r="A232" s="11" t="s">
        <v>1554</v>
      </c>
      <c r="B232" s="10">
        <v>4</v>
      </c>
      <c r="C232" s="45"/>
      <c r="D232" s="17">
        <f t="shared" si="3"/>
        <v>0</v>
      </c>
      <c r="E232" s="30"/>
    </row>
    <row r="233" spans="1:5" x14ac:dyDescent="0.25">
      <c r="A233" s="11" t="s">
        <v>1555</v>
      </c>
      <c r="B233" s="10">
        <v>19</v>
      </c>
      <c r="C233" s="45"/>
      <c r="D233" s="17">
        <f t="shared" si="3"/>
        <v>0</v>
      </c>
      <c r="E233" s="30"/>
    </row>
    <row r="234" spans="1:5" x14ac:dyDescent="0.25">
      <c r="A234" s="11" t="s">
        <v>1556</v>
      </c>
      <c r="B234" s="10">
        <v>8</v>
      </c>
      <c r="C234" s="45"/>
      <c r="D234" s="17">
        <f t="shared" si="3"/>
        <v>0</v>
      </c>
      <c r="E234" s="30"/>
    </row>
    <row r="235" spans="1:5" x14ac:dyDescent="0.25">
      <c r="A235" s="11" t="s">
        <v>1557</v>
      </c>
      <c r="B235" s="10">
        <v>19</v>
      </c>
      <c r="C235" s="45"/>
      <c r="D235" s="17">
        <f t="shared" si="3"/>
        <v>0</v>
      </c>
      <c r="E235" s="30"/>
    </row>
    <row r="236" spans="1:5" x14ac:dyDescent="0.25">
      <c r="A236" s="11" t="s">
        <v>1558</v>
      </c>
      <c r="B236" s="10">
        <v>14</v>
      </c>
      <c r="C236" s="45"/>
      <c r="D236" s="17">
        <f t="shared" si="3"/>
        <v>0</v>
      </c>
      <c r="E236" s="30"/>
    </row>
    <row r="237" spans="1:5" x14ac:dyDescent="0.25">
      <c r="A237" s="11" t="s">
        <v>1559</v>
      </c>
      <c r="B237" s="10">
        <v>62</v>
      </c>
      <c r="C237" s="45"/>
      <c r="D237" s="17">
        <f t="shared" si="3"/>
        <v>0</v>
      </c>
      <c r="E237" s="30"/>
    </row>
    <row r="238" spans="1:5" x14ac:dyDescent="0.25">
      <c r="A238" s="11" t="s">
        <v>1560</v>
      </c>
      <c r="B238" s="10">
        <v>8</v>
      </c>
      <c r="C238" s="45"/>
      <c r="D238" s="17">
        <f t="shared" si="3"/>
        <v>0</v>
      </c>
      <c r="E238" s="30"/>
    </row>
    <row r="239" spans="1:5" x14ac:dyDescent="0.25">
      <c r="A239" s="11" t="s">
        <v>1561</v>
      </c>
      <c r="B239" s="10">
        <v>2</v>
      </c>
      <c r="C239" s="45"/>
      <c r="D239" s="17">
        <f t="shared" si="3"/>
        <v>0</v>
      </c>
      <c r="E239" s="30"/>
    </row>
    <row r="240" spans="1:5" x14ac:dyDescent="0.25">
      <c r="A240" s="11" t="s">
        <v>1562</v>
      </c>
      <c r="B240" s="10">
        <v>4</v>
      </c>
      <c r="C240" s="45"/>
      <c r="D240" s="17">
        <f t="shared" si="3"/>
        <v>0</v>
      </c>
      <c r="E240" s="30"/>
    </row>
    <row r="241" spans="1:5" x14ac:dyDescent="0.25">
      <c r="A241" s="11" t="s">
        <v>1563</v>
      </c>
      <c r="B241" s="10">
        <v>172</v>
      </c>
      <c r="C241" s="45"/>
      <c r="D241" s="17">
        <f t="shared" si="3"/>
        <v>0</v>
      </c>
      <c r="E241" s="30"/>
    </row>
    <row r="242" spans="1:5" x14ac:dyDescent="0.25">
      <c r="A242" s="11" t="s">
        <v>1564</v>
      </c>
      <c r="B242" s="10">
        <v>2</v>
      </c>
      <c r="C242" s="45"/>
      <c r="D242" s="17">
        <f t="shared" si="3"/>
        <v>0</v>
      </c>
      <c r="E242" s="30"/>
    </row>
    <row r="243" spans="1:5" x14ac:dyDescent="0.25">
      <c r="A243" s="11" t="s">
        <v>1565</v>
      </c>
      <c r="B243" s="10">
        <v>1</v>
      </c>
      <c r="C243" s="45"/>
      <c r="D243" s="17">
        <f t="shared" si="3"/>
        <v>0</v>
      </c>
      <c r="E243" s="30"/>
    </row>
    <row r="244" spans="1:5" x14ac:dyDescent="0.25">
      <c r="A244" s="11" t="s">
        <v>1566</v>
      </c>
      <c r="B244" s="10">
        <v>2</v>
      </c>
      <c r="C244" s="45"/>
      <c r="D244" s="17">
        <f t="shared" si="3"/>
        <v>0</v>
      </c>
      <c r="E244" s="30"/>
    </row>
    <row r="245" spans="1:5" x14ac:dyDescent="0.25">
      <c r="A245" s="11" t="s">
        <v>1567</v>
      </c>
      <c r="B245" s="10">
        <v>2</v>
      </c>
      <c r="C245" s="45"/>
      <c r="D245" s="17">
        <f t="shared" si="3"/>
        <v>0</v>
      </c>
      <c r="E245" s="30"/>
    </row>
    <row r="246" spans="1:5" x14ac:dyDescent="0.25">
      <c r="A246" s="11" t="s">
        <v>1568</v>
      </c>
      <c r="B246" s="10">
        <v>1</v>
      </c>
      <c r="C246" s="45"/>
      <c r="D246" s="17">
        <f t="shared" si="3"/>
        <v>0</v>
      </c>
      <c r="E246" s="30"/>
    </row>
    <row r="247" spans="1:5" x14ac:dyDescent="0.25">
      <c r="A247" s="11" t="s">
        <v>1569</v>
      </c>
      <c r="B247" s="10">
        <v>1</v>
      </c>
      <c r="C247" s="45"/>
      <c r="D247" s="17">
        <f t="shared" si="3"/>
        <v>0</v>
      </c>
      <c r="E247" s="30"/>
    </row>
    <row r="248" spans="1:5" x14ac:dyDescent="0.25">
      <c r="A248" s="11" t="s">
        <v>1570</v>
      </c>
      <c r="B248" s="10">
        <v>2</v>
      </c>
      <c r="C248" s="45"/>
      <c r="D248" s="17">
        <f t="shared" si="3"/>
        <v>0</v>
      </c>
      <c r="E248" s="30"/>
    </row>
    <row r="249" spans="1:5" x14ac:dyDescent="0.25">
      <c r="A249" s="11" t="s">
        <v>1571</v>
      </c>
      <c r="B249" s="10">
        <v>4</v>
      </c>
      <c r="C249" s="45"/>
      <c r="D249" s="17">
        <f t="shared" si="3"/>
        <v>0</v>
      </c>
      <c r="E249" s="30"/>
    </row>
    <row r="250" spans="1:5" x14ac:dyDescent="0.25">
      <c r="A250" s="11" t="s">
        <v>1689</v>
      </c>
      <c r="B250" s="10">
        <v>5</v>
      </c>
      <c r="C250" s="45"/>
      <c r="D250" s="17">
        <f t="shared" si="3"/>
        <v>0</v>
      </c>
    </row>
    <row r="251" spans="1:5" x14ac:dyDescent="0.25">
      <c r="A251" s="11" t="s">
        <v>1573</v>
      </c>
      <c r="B251" s="10">
        <v>1</v>
      </c>
      <c r="C251" s="45"/>
      <c r="D251" s="17">
        <f t="shared" ref="D251:D257" si="4">B251*C251</f>
        <v>0</v>
      </c>
      <c r="E251" s="30"/>
    </row>
    <row r="252" spans="1:5" x14ac:dyDescent="0.25">
      <c r="A252" s="11" t="s">
        <v>1574</v>
      </c>
      <c r="B252" s="10">
        <v>2</v>
      </c>
      <c r="C252" s="45"/>
      <c r="D252" s="17">
        <f t="shared" si="4"/>
        <v>0</v>
      </c>
      <c r="E252" s="30"/>
    </row>
    <row r="253" spans="1:5" x14ac:dyDescent="0.25">
      <c r="A253" s="11" t="s">
        <v>1575</v>
      </c>
      <c r="B253" s="10">
        <v>2</v>
      </c>
      <c r="C253" s="45"/>
      <c r="D253" s="17">
        <f t="shared" si="4"/>
        <v>0</v>
      </c>
      <c r="E253" s="30"/>
    </row>
    <row r="254" spans="1:5" x14ac:dyDescent="0.25">
      <c r="A254" s="11" t="s">
        <v>1576</v>
      </c>
      <c r="B254" s="10">
        <v>1</v>
      </c>
      <c r="C254" s="45"/>
      <c r="D254" s="17">
        <f t="shared" si="4"/>
        <v>0</v>
      </c>
      <c r="E254" s="30"/>
    </row>
    <row r="255" spans="1:5" x14ac:dyDescent="0.25">
      <c r="A255" s="11" t="s">
        <v>1577</v>
      </c>
      <c r="B255" s="10">
        <v>3</v>
      </c>
      <c r="C255" s="45"/>
      <c r="D255" s="17">
        <f t="shared" si="4"/>
        <v>0</v>
      </c>
      <c r="E255" s="30"/>
    </row>
    <row r="256" spans="1:5" x14ac:dyDescent="0.25">
      <c r="A256" s="11" t="s">
        <v>1578</v>
      </c>
      <c r="B256" s="10">
        <v>1</v>
      </c>
      <c r="C256" s="45"/>
      <c r="D256" s="17">
        <f t="shared" si="4"/>
        <v>0</v>
      </c>
      <c r="E256" s="30"/>
    </row>
    <row r="257" spans="1:5" x14ac:dyDescent="0.25">
      <c r="A257" s="11" t="s">
        <v>1579</v>
      </c>
      <c r="B257" s="10">
        <v>1</v>
      </c>
      <c r="C257" s="45"/>
      <c r="D257" s="17">
        <f t="shared" si="4"/>
        <v>0</v>
      </c>
      <c r="E257" s="30"/>
    </row>
    <row r="258" spans="1:5" x14ac:dyDescent="0.25">
      <c r="A258" s="11" t="s">
        <v>1580</v>
      </c>
      <c r="B258" s="10">
        <v>1</v>
      </c>
      <c r="C258" s="45"/>
      <c r="D258" s="17">
        <f t="shared" ref="D258:D261" si="5">B258*C258</f>
        <v>0</v>
      </c>
      <c r="E258" s="30"/>
    </row>
    <row r="259" spans="1:5" x14ac:dyDescent="0.25">
      <c r="A259" s="11" t="s">
        <v>1581</v>
      </c>
      <c r="B259" s="10">
        <v>1</v>
      </c>
      <c r="C259" s="45"/>
      <c r="D259" s="17">
        <f t="shared" si="5"/>
        <v>0</v>
      </c>
      <c r="E259" s="30"/>
    </row>
    <row r="260" spans="1:5" x14ac:dyDescent="0.25">
      <c r="A260" s="11" t="s">
        <v>1582</v>
      </c>
      <c r="B260" s="10">
        <v>1</v>
      </c>
      <c r="C260" s="45"/>
      <c r="D260" s="17">
        <f t="shared" si="5"/>
        <v>0</v>
      </c>
      <c r="E260" s="30"/>
    </row>
    <row r="261" spans="1:5" x14ac:dyDescent="0.25">
      <c r="A261" s="11" t="s">
        <v>1583</v>
      </c>
      <c r="B261" s="10">
        <v>1</v>
      </c>
      <c r="C261" s="45"/>
      <c r="D261" s="17">
        <f t="shared" si="5"/>
        <v>0</v>
      </c>
      <c r="E261" s="30"/>
    </row>
    <row r="262" spans="1:5" x14ac:dyDescent="0.25">
      <c r="A262" s="12" t="s">
        <v>1584</v>
      </c>
      <c r="B262" s="10">
        <v>3</v>
      </c>
      <c r="C262" s="45"/>
      <c r="D262" s="17">
        <f>C262*B262</f>
        <v>0</v>
      </c>
      <c r="E262" s="30"/>
    </row>
    <row r="263" spans="1:5" x14ac:dyDescent="0.25">
      <c r="A263" s="12" t="s">
        <v>1585</v>
      </c>
      <c r="B263" s="10">
        <v>3</v>
      </c>
      <c r="C263" s="45"/>
      <c r="D263" s="17">
        <f>C263*B263</f>
        <v>0</v>
      </c>
      <c r="E263" s="30"/>
    </row>
    <row r="264" spans="1:5" x14ac:dyDescent="0.25">
      <c r="A264" s="12" t="s">
        <v>1586</v>
      </c>
      <c r="B264" s="10">
        <v>6</v>
      </c>
      <c r="C264" s="45"/>
      <c r="D264" s="17">
        <f>C264*B264</f>
        <v>0</v>
      </c>
      <c r="E264" s="30"/>
    </row>
    <row r="265" spans="1:5" ht="15.75" thickBot="1" x14ac:dyDescent="0.3">
      <c r="A265" s="19" t="s">
        <v>1587</v>
      </c>
      <c r="B265" s="26">
        <v>6</v>
      </c>
      <c r="C265" s="46"/>
      <c r="D265" s="28">
        <f>C265*B265</f>
        <v>0</v>
      </c>
      <c r="E265" s="30"/>
    </row>
    <row r="266" spans="1:5" x14ac:dyDescent="0.25">
      <c r="B266"/>
      <c r="D266" s="3">
        <f>SUM(D2:D265)</f>
        <v>0</v>
      </c>
    </row>
    <row r="267" spans="1:5" x14ac:dyDescent="0.25">
      <c r="B267"/>
    </row>
    <row r="268" spans="1:5" x14ac:dyDescent="0.25">
      <c r="B268"/>
    </row>
    <row r="269" spans="1:5" x14ac:dyDescent="0.25">
      <c r="B269"/>
    </row>
    <row r="270" spans="1:5" x14ac:dyDescent="0.25">
      <c r="B270"/>
    </row>
    <row r="271" spans="1:5" x14ac:dyDescent="0.25">
      <c r="B271"/>
    </row>
    <row r="272" spans="1:5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1:2" x14ac:dyDescent="0.25">
      <c r="B305"/>
    </row>
    <row r="306" spans="1:2" x14ac:dyDescent="0.25">
      <c r="B306"/>
    </row>
    <row r="307" spans="1:2" x14ac:dyDescent="0.25">
      <c r="A307" s="8"/>
    </row>
    <row r="308" spans="1:2" x14ac:dyDescent="0.25">
      <c r="A308" s="8"/>
    </row>
    <row r="309" spans="1:2" x14ac:dyDescent="0.25">
      <c r="A309" s="8"/>
    </row>
    <row r="310" spans="1:2" x14ac:dyDescent="0.25">
      <c r="A310" s="8"/>
    </row>
    <row r="311" spans="1:2" x14ac:dyDescent="0.25">
      <c r="A311" s="8"/>
    </row>
    <row r="312" spans="1:2" x14ac:dyDescent="0.25">
      <c r="A312" s="8"/>
    </row>
    <row r="313" spans="1:2" x14ac:dyDescent="0.25">
      <c r="A313" s="8"/>
    </row>
    <row r="314" spans="1:2" x14ac:dyDescent="0.25">
      <c r="A314" s="8"/>
    </row>
    <row r="315" spans="1:2" x14ac:dyDescent="0.25">
      <c r="A315" s="8"/>
    </row>
    <row r="316" spans="1:2" x14ac:dyDescent="0.25">
      <c r="A316" s="8"/>
    </row>
    <row r="317" spans="1:2" x14ac:dyDescent="0.25">
      <c r="A317" s="8"/>
    </row>
    <row r="318" spans="1:2" x14ac:dyDescent="0.25">
      <c r="A318" s="8"/>
    </row>
    <row r="319" spans="1:2" x14ac:dyDescent="0.25">
      <c r="A319" s="8"/>
    </row>
    <row r="320" spans="1:2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1198" spans="1:1" x14ac:dyDescent="0.25">
      <c r="A1198" s="8"/>
    </row>
    <row r="1199" spans="1:1" x14ac:dyDescent="0.25">
      <c r="A1199" s="8"/>
    </row>
    <row r="1200" spans="1:1" x14ac:dyDescent="0.25">
      <c r="A1200" s="8"/>
    </row>
    <row r="1201" spans="1:1" x14ac:dyDescent="0.25">
      <c r="A1201" s="8"/>
    </row>
    <row r="1202" spans="1:1" x14ac:dyDescent="0.25">
      <c r="A1202" s="8"/>
    </row>
    <row r="1203" spans="1:1" x14ac:dyDescent="0.25">
      <c r="A1203" s="8"/>
    </row>
    <row r="1204" spans="1:1" x14ac:dyDescent="0.25">
      <c r="A1204" s="8"/>
    </row>
    <row r="1205" spans="1:1" x14ac:dyDescent="0.25">
      <c r="A1205" s="8"/>
    </row>
    <row r="1206" spans="1:1" x14ac:dyDescent="0.25">
      <c r="A1206" s="8"/>
    </row>
    <row r="1207" spans="1:1" x14ac:dyDescent="0.25">
      <c r="A1207" s="8"/>
    </row>
    <row r="1208" spans="1:1" x14ac:dyDescent="0.25">
      <c r="A1208" s="8"/>
    </row>
    <row r="1209" spans="1:1" x14ac:dyDescent="0.25">
      <c r="A1209" s="8"/>
    </row>
    <row r="1210" spans="1:1" x14ac:dyDescent="0.25">
      <c r="A1210" s="8"/>
    </row>
    <row r="1211" spans="1:1" x14ac:dyDescent="0.25">
      <c r="A1211" s="8"/>
    </row>
    <row r="1212" spans="1:1" x14ac:dyDescent="0.25">
      <c r="A1212" s="8"/>
    </row>
    <row r="1213" spans="1:1" x14ac:dyDescent="0.25">
      <c r="A1213" s="8"/>
    </row>
    <row r="1214" spans="1:1" x14ac:dyDescent="0.25">
      <c r="A1214" s="8"/>
    </row>
    <row r="1215" spans="1:1" x14ac:dyDescent="0.25">
      <c r="A1215" s="8"/>
    </row>
    <row r="1216" spans="1:1" x14ac:dyDescent="0.25">
      <c r="A1216" s="8"/>
    </row>
    <row r="1217" spans="1:1" x14ac:dyDescent="0.25">
      <c r="A1217" s="8"/>
    </row>
    <row r="1218" spans="1:1" x14ac:dyDescent="0.25">
      <c r="A1218" s="8"/>
    </row>
    <row r="1219" spans="1:1" x14ac:dyDescent="0.25">
      <c r="A1219" s="8"/>
    </row>
    <row r="1220" spans="1:1" x14ac:dyDescent="0.25">
      <c r="A1220" s="8"/>
    </row>
    <row r="1221" spans="1:1" x14ac:dyDescent="0.25">
      <c r="A1221" s="8"/>
    </row>
    <row r="1222" spans="1:1" x14ac:dyDescent="0.25">
      <c r="A1222" s="8"/>
    </row>
    <row r="1223" spans="1:1" x14ac:dyDescent="0.25">
      <c r="A1223" s="8"/>
    </row>
    <row r="1224" spans="1:1" x14ac:dyDescent="0.25">
      <c r="A1224" s="8"/>
    </row>
    <row r="1225" spans="1:1" x14ac:dyDescent="0.25">
      <c r="A1225" s="8"/>
    </row>
    <row r="1226" spans="1:1" x14ac:dyDescent="0.25">
      <c r="A1226" s="8"/>
    </row>
    <row r="1227" spans="1:1" x14ac:dyDescent="0.25">
      <c r="A1227" s="8"/>
    </row>
    <row r="1228" spans="1:1" x14ac:dyDescent="0.25">
      <c r="A1228" s="8"/>
    </row>
    <row r="1229" spans="1:1" x14ac:dyDescent="0.25">
      <c r="A1229" s="8"/>
    </row>
    <row r="1230" spans="1:1" x14ac:dyDescent="0.25">
      <c r="A1230" s="8"/>
    </row>
    <row r="1231" spans="1:1" x14ac:dyDescent="0.25">
      <c r="A1231" s="8"/>
    </row>
    <row r="1232" spans="1:1" x14ac:dyDescent="0.25">
      <c r="A1232" s="8"/>
    </row>
    <row r="1233" spans="1:1" x14ac:dyDescent="0.25">
      <c r="A1233" s="8"/>
    </row>
    <row r="1234" spans="1:1" x14ac:dyDescent="0.25">
      <c r="A1234" s="8"/>
    </row>
    <row r="1235" spans="1:1" x14ac:dyDescent="0.25">
      <c r="A1235" s="8"/>
    </row>
    <row r="1236" spans="1:1" x14ac:dyDescent="0.25">
      <c r="A1236" s="8"/>
    </row>
    <row r="1237" spans="1:1" x14ac:dyDescent="0.25">
      <c r="A1237" s="8"/>
    </row>
    <row r="1238" spans="1:1" x14ac:dyDescent="0.25">
      <c r="A1238" s="8"/>
    </row>
    <row r="1239" spans="1:1" x14ac:dyDescent="0.25">
      <c r="A1239" s="8"/>
    </row>
    <row r="1240" spans="1:1" x14ac:dyDescent="0.25">
      <c r="A1240" s="8"/>
    </row>
    <row r="1241" spans="1:1" x14ac:dyDescent="0.25">
      <c r="A1241" s="8"/>
    </row>
    <row r="1242" spans="1:1" x14ac:dyDescent="0.25">
      <c r="A1242" s="8"/>
    </row>
    <row r="1243" spans="1:1" x14ac:dyDescent="0.25">
      <c r="A1243" s="8"/>
    </row>
    <row r="1244" spans="1:1" x14ac:dyDescent="0.25">
      <c r="A1244" s="8"/>
    </row>
    <row r="1245" spans="1:1" x14ac:dyDescent="0.25">
      <c r="A1245" s="8"/>
    </row>
    <row r="1246" spans="1:1" x14ac:dyDescent="0.25">
      <c r="A1246" s="8"/>
    </row>
    <row r="1247" spans="1:1" x14ac:dyDescent="0.25">
      <c r="A1247" s="8"/>
    </row>
    <row r="1248" spans="1:1" x14ac:dyDescent="0.25">
      <c r="A1248" s="8"/>
    </row>
    <row r="1249" spans="1:1" x14ac:dyDescent="0.25">
      <c r="A1249" s="8"/>
    </row>
    <row r="1250" spans="1:1" x14ac:dyDescent="0.25">
      <c r="A1250" s="8"/>
    </row>
    <row r="1251" spans="1:1" x14ac:dyDescent="0.25">
      <c r="A1251" s="8"/>
    </row>
    <row r="1252" spans="1:1" x14ac:dyDescent="0.25">
      <c r="A1252" s="8"/>
    </row>
    <row r="1253" spans="1:1" x14ac:dyDescent="0.25">
      <c r="A1253" s="8"/>
    </row>
    <row r="1254" spans="1:1" x14ac:dyDescent="0.25">
      <c r="A1254" s="8"/>
    </row>
    <row r="1255" spans="1:1" x14ac:dyDescent="0.25">
      <c r="A1255" s="8"/>
    </row>
    <row r="1256" spans="1:1" x14ac:dyDescent="0.25">
      <c r="A1256" s="8"/>
    </row>
    <row r="1257" spans="1:1" x14ac:dyDescent="0.25">
      <c r="A1257" s="8"/>
    </row>
    <row r="1258" spans="1:1" x14ac:dyDescent="0.25">
      <c r="A1258" s="8"/>
    </row>
    <row r="1259" spans="1:1" x14ac:dyDescent="0.25">
      <c r="A1259" s="8"/>
    </row>
    <row r="1260" spans="1:1" x14ac:dyDescent="0.25">
      <c r="A1260" s="8"/>
    </row>
    <row r="1261" spans="1:1" x14ac:dyDescent="0.25">
      <c r="A1261" s="8"/>
    </row>
    <row r="1262" spans="1:1" x14ac:dyDescent="0.25">
      <c r="A1262" s="8"/>
    </row>
    <row r="1263" spans="1:1" x14ac:dyDescent="0.25">
      <c r="A1263" s="8"/>
    </row>
    <row r="1264" spans="1:1" x14ac:dyDescent="0.25">
      <c r="A1264" s="8"/>
    </row>
    <row r="1265" spans="1:1" x14ac:dyDescent="0.25">
      <c r="A1265" s="8"/>
    </row>
    <row r="1266" spans="1:1" x14ac:dyDescent="0.25">
      <c r="A1266" s="8"/>
    </row>
    <row r="1267" spans="1:1" x14ac:dyDescent="0.25">
      <c r="A1267" s="8"/>
    </row>
    <row r="1268" spans="1:1" x14ac:dyDescent="0.25">
      <c r="A1268" s="8"/>
    </row>
    <row r="1269" spans="1:1" x14ac:dyDescent="0.25">
      <c r="A1269" s="8"/>
    </row>
    <row r="1270" spans="1:1" x14ac:dyDescent="0.25">
      <c r="A1270" s="8"/>
    </row>
    <row r="1271" spans="1:1" x14ac:dyDescent="0.25">
      <c r="A1271" s="8"/>
    </row>
    <row r="1272" spans="1:1" x14ac:dyDescent="0.25">
      <c r="A1272" s="8"/>
    </row>
    <row r="1273" spans="1:1" x14ac:dyDescent="0.25">
      <c r="A1273" s="8"/>
    </row>
    <row r="1274" spans="1:1" x14ac:dyDescent="0.25">
      <c r="A1274" s="8"/>
    </row>
    <row r="1275" spans="1:1" x14ac:dyDescent="0.25">
      <c r="A1275" s="8"/>
    </row>
    <row r="1276" spans="1:1" x14ac:dyDescent="0.25">
      <c r="A1276" s="8"/>
    </row>
    <row r="1277" spans="1:1" x14ac:dyDescent="0.25">
      <c r="A1277" s="8"/>
    </row>
    <row r="1278" spans="1:1" x14ac:dyDescent="0.25">
      <c r="A1278" s="8"/>
    </row>
    <row r="1279" spans="1:1" x14ac:dyDescent="0.25">
      <c r="A1279" s="8"/>
    </row>
    <row r="1280" spans="1:1" x14ac:dyDescent="0.25">
      <c r="A1280" s="8"/>
    </row>
    <row r="1281" spans="1:1" x14ac:dyDescent="0.25">
      <c r="A1281" s="8"/>
    </row>
    <row r="1282" spans="1:1" x14ac:dyDescent="0.25">
      <c r="A1282" s="8"/>
    </row>
    <row r="1283" spans="1:1" x14ac:dyDescent="0.25">
      <c r="A1283" s="8"/>
    </row>
    <row r="1284" spans="1:1" x14ac:dyDescent="0.25">
      <c r="A1284" s="8"/>
    </row>
    <row r="1285" spans="1:1" x14ac:dyDescent="0.25">
      <c r="A1285" s="8"/>
    </row>
    <row r="1286" spans="1:1" x14ac:dyDescent="0.25">
      <c r="A1286" s="8"/>
    </row>
    <row r="1287" spans="1:1" x14ac:dyDescent="0.25">
      <c r="A1287" s="8"/>
    </row>
    <row r="1288" spans="1:1" x14ac:dyDescent="0.25">
      <c r="A1288" s="8"/>
    </row>
    <row r="1289" spans="1:1" x14ac:dyDescent="0.25">
      <c r="A1289" s="8"/>
    </row>
    <row r="1290" spans="1:1" x14ac:dyDescent="0.25">
      <c r="A1290" s="8"/>
    </row>
    <row r="1291" spans="1:1" x14ac:dyDescent="0.25">
      <c r="A1291" s="8"/>
    </row>
    <row r="1292" spans="1:1" x14ac:dyDescent="0.25">
      <c r="A1292" s="8"/>
    </row>
    <row r="1293" spans="1:1" x14ac:dyDescent="0.25">
      <c r="A1293" s="8"/>
    </row>
    <row r="1294" spans="1:1" x14ac:dyDescent="0.25">
      <c r="A1294" s="8"/>
    </row>
    <row r="1295" spans="1:1" x14ac:dyDescent="0.25">
      <c r="A1295" s="8"/>
    </row>
    <row r="1296" spans="1:1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1" x14ac:dyDescent="0.25">
      <c r="A1313" s="8"/>
    </row>
    <row r="1314" spans="1:1" x14ac:dyDescent="0.25">
      <c r="A1314" s="8"/>
    </row>
    <row r="1315" spans="1:1" x14ac:dyDescent="0.25">
      <c r="A1315" s="8"/>
    </row>
    <row r="1316" spans="1:1" x14ac:dyDescent="0.25">
      <c r="A1316" s="8"/>
    </row>
    <row r="1317" spans="1:1" x14ac:dyDescent="0.25">
      <c r="A1317" s="8"/>
    </row>
    <row r="1318" spans="1:1" x14ac:dyDescent="0.25">
      <c r="A1318" s="8"/>
    </row>
    <row r="1319" spans="1:1" x14ac:dyDescent="0.25">
      <c r="A1319" s="8"/>
    </row>
    <row r="1320" spans="1:1" x14ac:dyDescent="0.25">
      <c r="A1320" s="8"/>
    </row>
    <row r="1321" spans="1:1" x14ac:dyDescent="0.25">
      <c r="A1321" s="8"/>
    </row>
    <row r="1322" spans="1:1" x14ac:dyDescent="0.25">
      <c r="A1322" s="8"/>
    </row>
    <row r="1323" spans="1:1" x14ac:dyDescent="0.25">
      <c r="A1323" s="8"/>
    </row>
    <row r="1324" spans="1:1" x14ac:dyDescent="0.25">
      <c r="A1324" s="8"/>
    </row>
    <row r="1325" spans="1:1" x14ac:dyDescent="0.25">
      <c r="A1325" s="8"/>
    </row>
    <row r="1326" spans="1:1" x14ac:dyDescent="0.25">
      <c r="A1326" s="8"/>
    </row>
    <row r="1327" spans="1:1" x14ac:dyDescent="0.25">
      <c r="A1327" s="8"/>
    </row>
    <row r="1328" spans="1:1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  <row r="1335" spans="1:1" x14ac:dyDescent="0.25">
      <c r="A1335" s="8"/>
    </row>
    <row r="1336" spans="1:1" x14ac:dyDescent="0.25">
      <c r="A1336" s="8"/>
    </row>
    <row r="1337" spans="1:1" x14ac:dyDescent="0.25">
      <c r="A1337" s="8"/>
    </row>
    <row r="1338" spans="1:1" x14ac:dyDescent="0.25">
      <c r="A1338" s="8"/>
    </row>
    <row r="1339" spans="1:1" x14ac:dyDescent="0.25">
      <c r="A1339" s="8"/>
    </row>
    <row r="1340" spans="1:1" x14ac:dyDescent="0.25">
      <c r="A1340" s="8"/>
    </row>
    <row r="1341" spans="1:1" x14ac:dyDescent="0.25">
      <c r="A1341" s="8"/>
    </row>
    <row r="1342" spans="1:1" x14ac:dyDescent="0.25">
      <c r="A1342" s="8"/>
    </row>
    <row r="1343" spans="1:1" x14ac:dyDescent="0.25">
      <c r="A1343" s="8"/>
    </row>
    <row r="1344" spans="1:1" x14ac:dyDescent="0.25">
      <c r="A1344" s="8"/>
    </row>
    <row r="1345" spans="1:1" x14ac:dyDescent="0.25">
      <c r="A1345" s="8"/>
    </row>
    <row r="1346" spans="1:1" x14ac:dyDescent="0.25">
      <c r="A1346" s="8"/>
    </row>
    <row r="1347" spans="1:1" x14ac:dyDescent="0.25">
      <c r="A1347" s="8"/>
    </row>
    <row r="1348" spans="1:1" x14ac:dyDescent="0.25">
      <c r="A1348" s="8"/>
    </row>
    <row r="1349" spans="1:1" x14ac:dyDescent="0.25">
      <c r="A1349" s="8"/>
    </row>
    <row r="1350" spans="1:1" x14ac:dyDescent="0.25">
      <c r="A1350" s="8"/>
    </row>
    <row r="1351" spans="1:1" x14ac:dyDescent="0.25">
      <c r="A1351" s="8"/>
    </row>
    <row r="1352" spans="1:1" x14ac:dyDescent="0.25">
      <c r="A1352" s="8"/>
    </row>
    <row r="1353" spans="1:1" x14ac:dyDescent="0.25">
      <c r="A1353" s="8"/>
    </row>
    <row r="1354" spans="1:1" x14ac:dyDescent="0.25">
      <c r="A1354" s="8"/>
    </row>
    <row r="1355" spans="1:1" x14ac:dyDescent="0.25">
      <c r="A1355" s="8"/>
    </row>
    <row r="1356" spans="1:1" x14ac:dyDescent="0.25">
      <c r="A1356" s="8"/>
    </row>
    <row r="1357" spans="1:1" x14ac:dyDescent="0.25">
      <c r="A1357" s="8"/>
    </row>
    <row r="1358" spans="1:1" x14ac:dyDescent="0.25">
      <c r="A1358" s="8"/>
    </row>
    <row r="1359" spans="1:1" x14ac:dyDescent="0.25">
      <c r="A1359" s="8"/>
    </row>
    <row r="1360" spans="1:1" x14ac:dyDescent="0.25">
      <c r="A1360" s="8"/>
    </row>
    <row r="1361" spans="1:1" x14ac:dyDescent="0.25">
      <c r="A1361" s="8"/>
    </row>
    <row r="1362" spans="1:1" x14ac:dyDescent="0.25">
      <c r="A1362" s="8"/>
    </row>
    <row r="1363" spans="1:1" x14ac:dyDescent="0.25">
      <c r="A1363" s="8"/>
    </row>
    <row r="1364" spans="1:1" x14ac:dyDescent="0.25">
      <c r="A1364" s="8"/>
    </row>
    <row r="1365" spans="1:1" x14ac:dyDescent="0.25">
      <c r="A1365" s="8"/>
    </row>
    <row r="1366" spans="1:1" x14ac:dyDescent="0.25">
      <c r="A1366" s="8"/>
    </row>
    <row r="1367" spans="1:1" x14ac:dyDescent="0.25">
      <c r="A1367" s="8"/>
    </row>
    <row r="1368" spans="1:1" x14ac:dyDescent="0.25">
      <c r="A1368" s="8"/>
    </row>
    <row r="1369" spans="1:1" x14ac:dyDescent="0.25">
      <c r="A1369" s="8"/>
    </row>
    <row r="1370" spans="1:1" x14ac:dyDescent="0.25">
      <c r="A1370" s="8"/>
    </row>
    <row r="1371" spans="1:1" x14ac:dyDescent="0.25">
      <c r="A1371" s="8"/>
    </row>
    <row r="1372" spans="1:1" x14ac:dyDescent="0.25">
      <c r="A1372" s="8"/>
    </row>
    <row r="1373" spans="1:1" x14ac:dyDescent="0.25">
      <c r="A1373" s="8"/>
    </row>
    <row r="1374" spans="1:1" x14ac:dyDescent="0.25">
      <c r="A1374" s="8"/>
    </row>
    <row r="1375" spans="1:1" x14ac:dyDescent="0.25">
      <c r="A1375" s="8"/>
    </row>
    <row r="1376" spans="1:1" x14ac:dyDescent="0.25">
      <c r="A1376" s="8"/>
    </row>
    <row r="1377" spans="1:1" x14ac:dyDescent="0.25">
      <c r="A1377" s="8"/>
    </row>
    <row r="1378" spans="1:1" x14ac:dyDescent="0.25">
      <c r="A1378" s="8"/>
    </row>
    <row r="1379" spans="1:1" x14ac:dyDescent="0.25">
      <c r="A1379" s="8"/>
    </row>
    <row r="1380" spans="1:1" x14ac:dyDescent="0.25">
      <c r="A1380" s="8"/>
    </row>
    <row r="1381" spans="1:1" x14ac:dyDescent="0.25">
      <c r="A1381" s="8"/>
    </row>
    <row r="1382" spans="1:1" x14ac:dyDescent="0.25">
      <c r="A1382" s="8"/>
    </row>
    <row r="1383" spans="1:1" x14ac:dyDescent="0.25">
      <c r="A1383" s="8"/>
    </row>
    <row r="1384" spans="1:1" x14ac:dyDescent="0.25">
      <c r="A1384" s="8"/>
    </row>
    <row r="1385" spans="1:1" x14ac:dyDescent="0.25">
      <c r="A1385" s="8"/>
    </row>
    <row r="1386" spans="1:1" x14ac:dyDescent="0.25">
      <c r="A1386" s="8"/>
    </row>
    <row r="1387" spans="1:1" x14ac:dyDescent="0.25">
      <c r="A1387" s="8"/>
    </row>
    <row r="1388" spans="1:1" x14ac:dyDescent="0.25">
      <c r="A1388" s="8"/>
    </row>
    <row r="1389" spans="1:1" x14ac:dyDescent="0.25">
      <c r="A1389" s="8"/>
    </row>
    <row r="1390" spans="1:1" x14ac:dyDescent="0.25">
      <c r="A1390" s="8"/>
    </row>
    <row r="1391" spans="1:1" x14ac:dyDescent="0.25">
      <c r="A1391" s="8"/>
    </row>
    <row r="1392" spans="1:1" x14ac:dyDescent="0.25">
      <c r="A1392" s="8"/>
    </row>
    <row r="1393" spans="1:1" x14ac:dyDescent="0.25">
      <c r="A1393" s="8"/>
    </row>
    <row r="1394" spans="1:1" x14ac:dyDescent="0.25">
      <c r="A1394" s="8"/>
    </row>
    <row r="1395" spans="1:1" x14ac:dyDescent="0.25">
      <c r="A1395" s="8"/>
    </row>
    <row r="1396" spans="1:1" x14ac:dyDescent="0.25">
      <c r="A1396" s="8"/>
    </row>
    <row r="1397" spans="1:1" x14ac:dyDescent="0.25">
      <c r="A1397" s="8"/>
    </row>
    <row r="1398" spans="1:1" x14ac:dyDescent="0.25">
      <c r="A1398" s="8"/>
    </row>
    <row r="1399" spans="1:1" x14ac:dyDescent="0.25">
      <c r="A1399" s="8"/>
    </row>
    <row r="1400" spans="1:1" x14ac:dyDescent="0.25">
      <c r="A1400" s="8"/>
    </row>
    <row r="1401" spans="1:1" x14ac:dyDescent="0.25">
      <c r="A1401" s="8"/>
    </row>
    <row r="1402" spans="1:1" x14ac:dyDescent="0.25">
      <c r="A1402" s="8"/>
    </row>
    <row r="1403" spans="1:1" x14ac:dyDescent="0.25">
      <c r="A1403" s="8"/>
    </row>
    <row r="1404" spans="1:1" x14ac:dyDescent="0.25">
      <c r="A1404" s="8"/>
    </row>
    <row r="1405" spans="1:1" x14ac:dyDescent="0.25">
      <c r="A1405" s="8"/>
    </row>
    <row r="1406" spans="1:1" x14ac:dyDescent="0.25">
      <c r="A1406" s="8"/>
    </row>
    <row r="1407" spans="1:1" x14ac:dyDescent="0.25">
      <c r="A1407" s="8"/>
    </row>
    <row r="1408" spans="1:1" x14ac:dyDescent="0.25">
      <c r="A1408" s="8"/>
    </row>
    <row r="1409" spans="1:1" x14ac:dyDescent="0.25">
      <c r="A1409" s="8"/>
    </row>
    <row r="1410" spans="1:1" x14ac:dyDescent="0.25">
      <c r="A1410" s="8"/>
    </row>
    <row r="1411" spans="1:1" x14ac:dyDescent="0.25">
      <c r="A1411" s="8"/>
    </row>
    <row r="1412" spans="1:1" x14ac:dyDescent="0.25">
      <c r="A1412" s="8"/>
    </row>
    <row r="1413" spans="1:1" x14ac:dyDescent="0.25">
      <c r="A1413" s="8"/>
    </row>
    <row r="1414" spans="1:1" x14ac:dyDescent="0.25">
      <c r="A1414" s="8"/>
    </row>
    <row r="1415" spans="1:1" x14ac:dyDescent="0.25">
      <c r="A1415" s="8"/>
    </row>
    <row r="1416" spans="1:1" x14ac:dyDescent="0.25">
      <c r="A1416" s="8"/>
    </row>
    <row r="1417" spans="1:1" x14ac:dyDescent="0.25">
      <c r="A1417" s="8"/>
    </row>
    <row r="1418" spans="1:1" x14ac:dyDescent="0.25">
      <c r="A1418" s="8"/>
    </row>
    <row r="1419" spans="1:1" x14ac:dyDescent="0.25">
      <c r="A1419" s="8"/>
    </row>
    <row r="1420" spans="1:1" x14ac:dyDescent="0.25">
      <c r="A1420" s="8"/>
    </row>
    <row r="1421" spans="1:1" x14ac:dyDescent="0.25">
      <c r="A1421" s="8"/>
    </row>
    <row r="1422" spans="1:1" x14ac:dyDescent="0.25">
      <c r="A1422" s="8"/>
    </row>
    <row r="1423" spans="1:1" x14ac:dyDescent="0.25">
      <c r="A1423" s="8"/>
    </row>
    <row r="1424" spans="1:1" x14ac:dyDescent="0.25">
      <c r="A1424" s="8"/>
    </row>
    <row r="1425" spans="1:1" x14ac:dyDescent="0.25">
      <c r="A1425" s="8"/>
    </row>
    <row r="1426" spans="1:1" x14ac:dyDescent="0.25">
      <c r="A1426" s="8"/>
    </row>
    <row r="1427" spans="1:1" x14ac:dyDescent="0.25">
      <c r="A1427" s="8"/>
    </row>
    <row r="1428" spans="1:1" x14ac:dyDescent="0.25">
      <c r="A1428" s="8"/>
    </row>
    <row r="1429" spans="1:1" x14ac:dyDescent="0.25">
      <c r="A1429" s="8"/>
    </row>
    <row r="1430" spans="1:1" x14ac:dyDescent="0.25">
      <c r="A1430" s="8"/>
    </row>
    <row r="1431" spans="1:1" x14ac:dyDescent="0.25">
      <c r="A1431" s="8"/>
    </row>
    <row r="1432" spans="1:1" x14ac:dyDescent="0.25">
      <c r="A1432" s="8"/>
    </row>
    <row r="1433" spans="1:1" x14ac:dyDescent="0.25">
      <c r="A1433" s="8"/>
    </row>
    <row r="1434" spans="1:1" x14ac:dyDescent="0.25">
      <c r="A1434" s="8"/>
    </row>
    <row r="1435" spans="1:1" x14ac:dyDescent="0.25">
      <c r="A1435" s="8"/>
    </row>
    <row r="1436" spans="1:1" x14ac:dyDescent="0.25">
      <c r="A1436" s="8"/>
    </row>
    <row r="1437" spans="1:1" x14ac:dyDescent="0.25">
      <c r="A1437" s="8"/>
    </row>
    <row r="1438" spans="1:1" x14ac:dyDescent="0.25">
      <c r="A1438" s="8"/>
    </row>
    <row r="1439" spans="1:1" x14ac:dyDescent="0.25">
      <c r="A1439" s="8"/>
    </row>
    <row r="1440" spans="1:1" x14ac:dyDescent="0.25">
      <c r="A1440" s="8"/>
    </row>
    <row r="1441" spans="1:1" x14ac:dyDescent="0.25">
      <c r="A1441" s="8"/>
    </row>
    <row r="1442" spans="1:1" x14ac:dyDescent="0.25">
      <c r="A1442" s="8"/>
    </row>
    <row r="1443" spans="1:1" x14ac:dyDescent="0.25">
      <c r="A1443" s="8"/>
    </row>
    <row r="1444" spans="1:1" x14ac:dyDescent="0.25">
      <c r="A1444" s="8"/>
    </row>
    <row r="1445" spans="1:1" x14ac:dyDescent="0.25">
      <c r="A1445" s="8"/>
    </row>
    <row r="1446" spans="1:1" x14ac:dyDescent="0.25">
      <c r="A1446" s="8"/>
    </row>
    <row r="1447" spans="1:1" x14ac:dyDescent="0.25">
      <c r="A1447" s="8"/>
    </row>
    <row r="1448" spans="1:1" x14ac:dyDescent="0.25">
      <c r="A1448" s="8"/>
    </row>
    <row r="1449" spans="1:1" x14ac:dyDescent="0.25">
      <c r="A1449" s="8"/>
    </row>
    <row r="1450" spans="1:1" x14ac:dyDescent="0.25">
      <c r="A1450" s="8"/>
    </row>
    <row r="1451" spans="1:1" x14ac:dyDescent="0.25">
      <c r="A1451" s="8"/>
    </row>
    <row r="1452" spans="1:1" x14ac:dyDescent="0.25">
      <c r="A1452" s="8"/>
    </row>
    <row r="1453" spans="1:1" x14ac:dyDescent="0.25">
      <c r="A1453" s="8"/>
    </row>
    <row r="1454" spans="1:1" x14ac:dyDescent="0.25">
      <c r="A1454" s="8"/>
    </row>
    <row r="1455" spans="1:1" x14ac:dyDescent="0.25">
      <c r="A1455" s="8"/>
    </row>
    <row r="1456" spans="1:1" x14ac:dyDescent="0.25">
      <c r="A1456" s="8"/>
    </row>
    <row r="1457" spans="1:1" x14ac:dyDescent="0.25">
      <c r="A1457" s="8"/>
    </row>
    <row r="1458" spans="1:1" x14ac:dyDescent="0.25">
      <c r="A1458" s="8"/>
    </row>
    <row r="1459" spans="1:1" x14ac:dyDescent="0.25">
      <c r="A1459" s="8"/>
    </row>
    <row r="1460" spans="1:1" x14ac:dyDescent="0.25">
      <c r="A1460" s="8"/>
    </row>
    <row r="1461" spans="1:1" x14ac:dyDescent="0.25">
      <c r="A1461" s="8"/>
    </row>
    <row r="1462" spans="1:1" x14ac:dyDescent="0.25">
      <c r="A1462" s="8"/>
    </row>
    <row r="1463" spans="1:1" x14ac:dyDescent="0.25">
      <c r="A1463" s="8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</sheetData>
  <autoFilter ref="A1:A262">
    <sortState ref="A2:G331">
      <sortCondition sortBy="cellColor" ref="A1:A331" dxfId="157"/>
    </sortState>
  </autoFilter>
  <conditionalFormatting sqref="A307:A1463">
    <cfRule type="duplicateValues" dxfId="62" priority="138"/>
  </conditionalFormatting>
  <conditionalFormatting sqref="A1508:A1048576 A307:A1463">
    <cfRule type="duplicateValues" dxfId="61" priority="136"/>
  </conditionalFormatting>
  <conditionalFormatting sqref="A307:A1048576">
    <cfRule type="duplicateValues" dxfId="60" priority="89"/>
  </conditionalFormatting>
  <conditionalFormatting sqref="A251:A261">
    <cfRule type="duplicateValues" dxfId="59" priority="3820"/>
  </conditionalFormatting>
  <conditionalFormatting sqref="A251:A261">
    <cfRule type="duplicateValues" dxfId="58" priority="3822" stopIfTrue="1"/>
  </conditionalFormatting>
  <conditionalFormatting sqref="A2:A249">
    <cfRule type="duplicateValues" dxfId="57" priority="3824"/>
  </conditionalFormatting>
  <conditionalFormatting sqref="A2:A249">
    <cfRule type="duplicateValues" dxfId="56" priority="3826" stopIfTrue="1"/>
  </conditionalFormatting>
  <conditionalFormatting sqref="A1">
    <cfRule type="duplicateValues" dxfId="55" priority="8"/>
  </conditionalFormatting>
  <conditionalFormatting sqref="A250">
    <cfRule type="duplicateValues" dxfId="54" priority="6"/>
  </conditionalFormatting>
  <conditionalFormatting sqref="A250">
    <cfRule type="duplicateValues" dxfId="53" priority="7" stopIfTrue="1"/>
  </conditionalFormatting>
  <conditionalFormatting sqref="A1464:A1476">
    <cfRule type="duplicateValues" dxfId="52" priority="3925" stopIfTrue="1"/>
  </conditionalFormatting>
  <conditionalFormatting sqref="A1464:A1476">
    <cfRule type="duplicateValues" dxfId="51" priority="3928"/>
    <cfRule type="duplicateValues" dxfId="50" priority="3929"/>
  </conditionalFormatting>
  <conditionalFormatting sqref="A1464:A1476">
    <cfRule type="duplicateValues" dxfId="49" priority="3930"/>
  </conditionalFormatting>
  <conditionalFormatting sqref="A1477:A1479">
    <cfRule type="duplicateValues" dxfId="48" priority="3931" stopIfTrue="1"/>
  </conditionalFormatting>
  <conditionalFormatting sqref="A1477:A1479">
    <cfRule type="duplicateValues" dxfId="47" priority="3932"/>
    <cfRule type="duplicateValues" dxfId="46" priority="3933"/>
  </conditionalFormatting>
  <conditionalFormatting sqref="A1477:A1479">
    <cfRule type="duplicateValues" dxfId="45" priority="3934"/>
  </conditionalFormatting>
  <conditionalFormatting sqref="A1480">
    <cfRule type="duplicateValues" dxfId="44" priority="3935" stopIfTrue="1"/>
  </conditionalFormatting>
  <conditionalFormatting sqref="A1480">
    <cfRule type="duplicateValues" dxfId="43" priority="3936"/>
    <cfRule type="duplicateValues" dxfId="42" priority="3937"/>
  </conditionalFormatting>
  <conditionalFormatting sqref="A1480">
    <cfRule type="duplicateValues" dxfId="41" priority="3938"/>
  </conditionalFormatting>
  <conditionalFormatting sqref="A1481">
    <cfRule type="duplicateValues" dxfId="40" priority="3939" stopIfTrue="1"/>
  </conditionalFormatting>
  <conditionalFormatting sqref="A1481">
    <cfRule type="duplicateValues" dxfId="39" priority="3940"/>
    <cfRule type="duplicateValues" dxfId="38" priority="3941"/>
  </conditionalFormatting>
  <conditionalFormatting sqref="A1481">
    <cfRule type="duplicateValues" dxfId="37" priority="3942"/>
  </conditionalFormatting>
  <conditionalFormatting sqref="A1482:A1484">
    <cfRule type="duplicateValues" dxfId="36" priority="3943" stopIfTrue="1"/>
  </conditionalFormatting>
  <conditionalFormatting sqref="A1482:A1484">
    <cfRule type="duplicateValues" dxfId="35" priority="3944"/>
    <cfRule type="duplicateValues" dxfId="34" priority="3945"/>
  </conditionalFormatting>
  <conditionalFormatting sqref="A1482:A1484">
    <cfRule type="duplicateValues" dxfId="33" priority="3946"/>
  </conditionalFormatting>
  <conditionalFormatting sqref="A1485">
    <cfRule type="duplicateValues" dxfId="32" priority="3947" stopIfTrue="1"/>
  </conditionalFormatting>
  <conditionalFormatting sqref="A1485">
    <cfRule type="duplicateValues" dxfId="31" priority="3948"/>
    <cfRule type="duplicateValues" dxfId="30" priority="3949"/>
  </conditionalFormatting>
  <conditionalFormatting sqref="A1485">
    <cfRule type="duplicateValues" dxfId="29" priority="3950"/>
  </conditionalFormatting>
  <conditionalFormatting sqref="A1486:A1489">
    <cfRule type="duplicateValues" dxfId="28" priority="3951" stopIfTrue="1"/>
  </conditionalFormatting>
  <conditionalFormatting sqref="A1486:A1489">
    <cfRule type="duplicateValues" dxfId="27" priority="3952"/>
    <cfRule type="duplicateValues" dxfId="26" priority="3953"/>
  </conditionalFormatting>
  <conditionalFormatting sqref="A1486:A1489">
    <cfRule type="duplicateValues" dxfId="25" priority="3954"/>
  </conditionalFormatting>
  <conditionalFormatting sqref="A1490:A1493">
    <cfRule type="duplicateValues" dxfId="24" priority="3955" stopIfTrue="1"/>
  </conditionalFormatting>
  <conditionalFormatting sqref="A1490:A1493">
    <cfRule type="duplicateValues" dxfId="23" priority="3956"/>
    <cfRule type="duplicateValues" dxfId="22" priority="3957"/>
  </conditionalFormatting>
  <conditionalFormatting sqref="A1490:A1493">
    <cfRule type="duplicateValues" dxfId="21" priority="3958"/>
  </conditionalFormatting>
  <conditionalFormatting sqref="A1494:A1497">
    <cfRule type="duplicateValues" dxfId="20" priority="3959" stopIfTrue="1"/>
  </conditionalFormatting>
  <conditionalFormatting sqref="A1494:A1497">
    <cfRule type="duplicateValues" dxfId="19" priority="3960"/>
    <cfRule type="duplicateValues" dxfId="18" priority="3961"/>
  </conditionalFormatting>
  <conditionalFormatting sqref="A1494:A1497">
    <cfRule type="duplicateValues" dxfId="17" priority="3962"/>
  </conditionalFormatting>
  <conditionalFormatting sqref="A1464:A1497">
    <cfRule type="duplicateValues" dxfId="16" priority="3963"/>
  </conditionalFormatting>
  <conditionalFormatting sqref="A1498:A1507">
    <cfRule type="duplicateValues" dxfId="15" priority="3965" stopIfTrue="1"/>
  </conditionalFormatting>
  <conditionalFormatting sqref="A1498:A1507">
    <cfRule type="duplicateValues" dxfId="14" priority="3966"/>
    <cfRule type="duplicateValues" dxfId="13" priority="3967"/>
  </conditionalFormatting>
  <conditionalFormatting sqref="A1498:A1507">
    <cfRule type="duplicateValues" dxfId="12" priority="3968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47" workbookViewId="0">
      <selection activeCell="A77" sqref="A77"/>
    </sheetView>
  </sheetViews>
  <sheetFormatPr defaultRowHeight="15" x14ac:dyDescent="0.25"/>
  <cols>
    <col min="1" max="1" width="40" style="7" bestFit="1" customWidth="1"/>
    <col min="2" max="2" width="8.28515625" bestFit="1" customWidth="1"/>
    <col min="3" max="3" width="9.42578125" style="3" bestFit="1" customWidth="1"/>
    <col min="4" max="4" width="10.42578125" style="3" bestFit="1" customWidth="1"/>
  </cols>
  <sheetData>
    <row r="1" spans="1:6" ht="15.75" thickBot="1" x14ac:dyDescent="0.3">
      <c r="A1" s="29" t="s">
        <v>0</v>
      </c>
      <c r="B1" s="23" t="s">
        <v>271</v>
      </c>
      <c r="C1" s="24" t="s">
        <v>188</v>
      </c>
      <c r="D1" s="24" t="s">
        <v>189</v>
      </c>
      <c r="E1" s="24"/>
      <c r="F1" s="22"/>
    </row>
    <row r="2" spans="1:6" x14ac:dyDescent="0.25">
      <c r="A2" s="25" t="s">
        <v>1588</v>
      </c>
      <c r="B2" s="15">
        <v>2</v>
      </c>
      <c r="C2" s="44"/>
      <c r="D2" s="16">
        <f t="shared" ref="D2:D33" si="0">C2*B2</f>
        <v>0</v>
      </c>
    </row>
    <row r="3" spans="1:6" x14ac:dyDescent="0.25">
      <c r="A3" s="11" t="s">
        <v>1589</v>
      </c>
      <c r="B3" s="10">
        <v>1</v>
      </c>
      <c r="C3" s="45"/>
      <c r="D3" s="17">
        <f t="shared" si="0"/>
        <v>0</v>
      </c>
    </row>
    <row r="4" spans="1:6" x14ac:dyDescent="0.25">
      <c r="A4" s="11" t="s">
        <v>1590</v>
      </c>
      <c r="B4" s="10">
        <v>2</v>
      </c>
      <c r="C4" s="45"/>
      <c r="D4" s="17">
        <f t="shared" si="0"/>
        <v>0</v>
      </c>
    </row>
    <row r="5" spans="1:6" x14ac:dyDescent="0.25">
      <c r="A5" s="11" t="s">
        <v>1591</v>
      </c>
      <c r="B5" s="10">
        <v>2</v>
      </c>
      <c r="C5" s="45"/>
      <c r="D5" s="17">
        <f t="shared" si="0"/>
        <v>0</v>
      </c>
    </row>
    <row r="6" spans="1:6" x14ac:dyDescent="0.25">
      <c r="A6" s="11" t="s">
        <v>1592</v>
      </c>
      <c r="B6" s="10">
        <v>2</v>
      </c>
      <c r="C6" s="45"/>
      <c r="D6" s="17">
        <f t="shared" si="0"/>
        <v>0</v>
      </c>
    </row>
    <row r="7" spans="1:6" x14ac:dyDescent="0.25">
      <c r="A7" s="11" t="s">
        <v>1593</v>
      </c>
      <c r="B7" s="10">
        <v>1</v>
      </c>
      <c r="C7" s="45"/>
      <c r="D7" s="17">
        <f t="shared" si="0"/>
        <v>0</v>
      </c>
    </row>
    <row r="8" spans="1:6" x14ac:dyDescent="0.25">
      <c r="A8" s="11" t="s">
        <v>1594</v>
      </c>
      <c r="B8" s="10">
        <v>9</v>
      </c>
      <c r="C8" s="45"/>
      <c r="D8" s="17">
        <f t="shared" si="0"/>
        <v>0</v>
      </c>
    </row>
    <row r="9" spans="1:6" x14ac:dyDescent="0.25">
      <c r="A9" s="11" t="s">
        <v>1595</v>
      </c>
      <c r="B9" s="10">
        <v>3</v>
      </c>
      <c r="C9" s="45"/>
      <c r="D9" s="17">
        <f t="shared" si="0"/>
        <v>0</v>
      </c>
    </row>
    <row r="10" spans="1:6" x14ac:dyDescent="0.25">
      <c r="A10" s="11" t="s">
        <v>1596</v>
      </c>
      <c r="B10" s="10">
        <v>2</v>
      </c>
      <c r="C10" s="45"/>
      <c r="D10" s="17">
        <f t="shared" si="0"/>
        <v>0</v>
      </c>
    </row>
    <row r="11" spans="1:6" x14ac:dyDescent="0.25">
      <c r="A11" s="11" t="s">
        <v>1597</v>
      </c>
      <c r="B11" s="10">
        <v>2</v>
      </c>
      <c r="C11" s="45"/>
      <c r="D11" s="17">
        <f t="shared" si="0"/>
        <v>0</v>
      </c>
    </row>
    <row r="12" spans="1:6" x14ac:dyDescent="0.25">
      <c r="A12" s="11" t="s">
        <v>1598</v>
      </c>
      <c r="B12" s="10">
        <v>1</v>
      </c>
      <c r="C12" s="45"/>
      <c r="D12" s="17">
        <f t="shared" si="0"/>
        <v>0</v>
      </c>
    </row>
    <row r="13" spans="1:6" x14ac:dyDescent="0.25">
      <c r="A13" s="11" t="s">
        <v>1599</v>
      </c>
      <c r="B13" s="10">
        <v>1</v>
      </c>
      <c r="C13" s="45"/>
      <c r="D13" s="17">
        <f t="shared" si="0"/>
        <v>0</v>
      </c>
    </row>
    <row r="14" spans="1:6" x14ac:dyDescent="0.25">
      <c r="A14" s="11" t="s">
        <v>1600</v>
      </c>
      <c r="B14" s="10">
        <v>1</v>
      </c>
      <c r="C14" s="45"/>
      <c r="D14" s="17">
        <f t="shared" si="0"/>
        <v>0</v>
      </c>
    </row>
    <row r="15" spans="1:6" x14ac:dyDescent="0.25">
      <c r="A15" s="11" t="s">
        <v>1601</v>
      </c>
      <c r="B15" s="10">
        <v>2</v>
      </c>
      <c r="C15" s="45"/>
      <c r="D15" s="17">
        <f t="shared" si="0"/>
        <v>0</v>
      </c>
    </row>
    <row r="16" spans="1:6" x14ac:dyDescent="0.25">
      <c r="A16" s="11" t="s">
        <v>1602</v>
      </c>
      <c r="B16" s="10">
        <v>1</v>
      </c>
      <c r="C16" s="45"/>
      <c r="D16" s="17">
        <f t="shared" si="0"/>
        <v>0</v>
      </c>
    </row>
    <row r="17" spans="1:4" x14ac:dyDescent="0.25">
      <c r="A17" s="11" t="s">
        <v>1603</v>
      </c>
      <c r="B17" s="10">
        <v>2</v>
      </c>
      <c r="C17" s="45"/>
      <c r="D17" s="17">
        <f t="shared" si="0"/>
        <v>0</v>
      </c>
    </row>
    <row r="18" spans="1:4" x14ac:dyDescent="0.25">
      <c r="A18" s="11" t="s">
        <v>1604</v>
      </c>
      <c r="B18" s="10">
        <v>2</v>
      </c>
      <c r="C18" s="45"/>
      <c r="D18" s="17">
        <f t="shared" si="0"/>
        <v>0</v>
      </c>
    </row>
    <row r="19" spans="1:4" x14ac:dyDescent="0.25">
      <c r="A19" s="11" t="s">
        <v>1605</v>
      </c>
      <c r="B19" s="10">
        <v>2</v>
      </c>
      <c r="C19" s="45"/>
      <c r="D19" s="17">
        <f t="shared" si="0"/>
        <v>0</v>
      </c>
    </row>
    <row r="20" spans="1:4" x14ac:dyDescent="0.25">
      <c r="A20" s="11" t="s">
        <v>1606</v>
      </c>
      <c r="B20" s="10">
        <v>3</v>
      </c>
      <c r="C20" s="45"/>
      <c r="D20" s="17">
        <f t="shared" si="0"/>
        <v>0</v>
      </c>
    </row>
    <row r="21" spans="1:4" x14ac:dyDescent="0.25">
      <c r="A21" s="11" t="s">
        <v>1607</v>
      </c>
      <c r="B21" s="10">
        <v>1</v>
      </c>
      <c r="C21" s="45"/>
      <c r="D21" s="17">
        <f t="shared" si="0"/>
        <v>0</v>
      </c>
    </row>
    <row r="22" spans="1:4" x14ac:dyDescent="0.25">
      <c r="A22" s="11" t="s">
        <v>1608</v>
      </c>
      <c r="B22" s="10">
        <v>1</v>
      </c>
      <c r="C22" s="45"/>
      <c r="D22" s="17">
        <f t="shared" si="0"/>
        <v>0</v>
      </c>
    </row>
    <row r="23" spans="1:4" x14ac:dyDescent="0.25">
      <c r="A23" s="11" t="s">
        <v>1609</v>
      </c>
      <c r="B23" s="10">
        <v>5</v>
      </c>
      <c r="C23" s="45"/>
      <c r="D23" s="17">
        <f t="shared" si="0"/>
        <v>0</v>
      </c>
    </row>
    <row r="24" spans="1:4" x14ac:dyDescent="0.25">
      <c r="A24" s="11" t="s">
        <v>1610</v>
      </c>
      <c r="B24" s="10">
        <v>2</v>
      </c>
      <c r="C24" s="45"/>
      <c r="D24" s="17">
        <f t="shared" si="0"/>
        <v>0</v>
      </c>
    </row>
    <row r="25" spans="1:4" x14ac:dyDescent="0.25">
      <c r="A25" s="11" t="s">
        <v>1611</v>
      </c>
      <c r="B25" s="10">
        <v>2</v>
      </c>
      <c r="C25" s="45"/>
      <c r="D25" s="17">
        <f t="shared" si="0"/>
        <v>0</v>
      </c>
    </row>
    <row r="26" spans="1:4" x14ac:dyDescent="0.25">
      <c r="A26" s="11" t="s">
        <v>1612</v>
      </c>
      <c r="B26" s="10">
        <v>2</v>
      </c>
      <c r="C26" s="45"/>
      <c r="D26" s="17">
        <f t="shared" si="0"/>
        <v>0</v>
      </c>
    </row>
    <row r="27" spans="1:4" x14ac:dyDescent="0.25">
      <c r="A27" s="11" t="s">
        <v>1613</v>
      </c>
      <c r="B27" s="10">
        <v>9</v>
      </c>
      <c r="C27" s="45"/>
      <c r="D27" s="17">
        <f t="shared" si="0"/>
        <v>0</v>
      </c>
    </row>
    <row r="28" spans="1:4" x14ac:dyDescent="0.25">
      <c r="A28" s="11" t="s">
        <v>1614</v>
      </c>
      <c r="B28" s="10">
        <v>5</v>
      </c>
      <c r="C28" s="45"/>
      <c r="D28" s="17">
        <f t="shared" si="0"/>
        <v>0</v>
      </c>
    </row>
    <row r="29" spans="1:4" x14ac:dyDescent="0.25">
      <c r="A29" s="11" t="s">
        <v>1615</v>
      </c>
      <c r="B29" s="10">
        <v>2</v>
      </c>
      <c r="C29" s="45"/>
      <c r="D29" s="17">
        <f t="shared" si="0"/>
        <v>0</v>
      </c>
    </row>
    <row r="30" spans="1:4" x14ac:dyDescent="0.25">
      <c r="A30" s="11" t="s">
        <v>1616</v>
      </c>
      <c r="B30" s="10">
        <v>73</v>
      </c>
      <c r="C30" s="45"/>
      <c r="D30" s="17">
        <f t="shared" si="0"/>
        <v>0</v>
      </c>
    </row>
    <row r="31" spans="1:4" x14ac:dyDescent="0.25">
      <c r="A31" s="11" t="s">
        <v>1617</v>
      </c>
      <c r="B31" s="10">
        <v>24</v>
      </c>
      <c r="C31" s="45"/>
      <c r="D31" s="17">
        <f t="shared" si="0"/>
        <v>0</v>
      </c>
    </row>
    <row r="32" spans="1:4" x14ac:dyDescent="0.25">
      <c r="A32" s="11" t="s">
        <v>1618</v>
      </c>
      <c r="B32" s="10">
        <v>25</v>
      </c>
      <c r="C32" s="45"/>
      <c r="D32" s="17">
        <f t="shared" si="0"/>
        <v>0</v>
      </c>
    </row>
    <row r="33" spans="1:4" x14ac:dyDescent="0.25">
      <c r="A33" s="11" t="s">
        <v>1619</v>
      </c>
      <c r="B33" s="10">
        <v>24</v>
      </c>
      <c r="C33" s="45"/>
      <c r="D33" s="17">
        <f t="shared" si="0"/>
        <v>0</v>
      </c>
    </row>
    <row r="34" spans="1:4" x14ac:dyDescent="0.25">
      <c r="A34" s="11" t="s">
        <v>1620</v>
      </c>
      <c r="B34" s="10">
        <v>1</v>
      </c>
      <c r="C34" s="45"/>
      <c r="D34" s="17">
        <f t="shared" ref="D34:D60" si="1">C34*B34</f>
        <v>0</v>
      </c>
    </row>
    <row r="35" spans="1:4" x14ac:dyDescent="0.25">
      <c r="A35" s="11" t="s">
        <v>1621</v>
      </c>
      <c r="B35" s="10">
        <v>2</v>
      </c>
      <c r="C35" s="45"/>
      <c r="D35" s="17">
        <f t="shared" si="1"/>
        <v>0</v>
      </c>
    </row>
    <row r="36" spans="1:4" x14ac:dyDescent="0.25">
      <c r="A36" s="11" t="s">
        <v>1622</v>
      </c>
      <c r="B36" s="10">
        <v>2</v>
      </c>
      <c r="C36" s="45"/>
      <c r="D36" s="17">
        <f t="shared" si="1"/>
        <v>0</v>
      </c>
    </row>
    <row r="37" spans="1:4" x14ac:dyDescent="0.25">
      <c r="A37" s="11" t="s">
        <v>1623</v>
      </c>
      <c r="B37" s="10">
        <v>3</v>
      </c>
      <c r="C37" s="45"/>
      <c r="D37" s="17">
        <f t="shared" si="1"/>
        <v>0</v>
      </c>
    </row>
    <row r="38" spans="1:4" x14ac:dyDescent="0.25">
      <c r="A38" s="11" t="s">
        <v>1624</v>
      </c>
      <c r="B38" s="10">
        <v>3</v>
      </c>
      <c r="C38" s="45"/>
      <c r="D38" s="17">
        <f t="shared" si="1"/>
        <v>0</v>
      </c>
    </row>
    <row r="39" spans="1:4" x14ac:dyDescent="0.25">
      <c r="A39" s="11" t="s">
        <v>1625</v>
      </c>
      <c r="B39" s="10">
        <v>1</v>
      </c>
      <c r="C39" s="45"/>
      <c r="D39" s="17">
        <f t="shared" si="1"/>
        <v>0</v>
      </c>
    </row>
    <row r="40" spans="1:4" x14ac:dyDescent="0.25">
      <c r="A40" s="11" t="s">
        <v>1626</v>
      </c>
      <c r="B40" s="10">
        <v>1</v>
      </c>
      <c r="C40" s="45"/>
      <c r="D40" s="17">
        <f t="shared" si="1"/>
        <v>0</v>
      </c>
    </row>
    <row r="41" spans="1:4" x14ac:dyDescent="0.25">
      <c r="A41" s="11" t="s">
        <v>1627</v>
      </c>
      <c r="B41" s="10">
        <v>1</v>
      </c>
      <c r="C41" s="45"/>
      <c r="D41" s="17">
        <f t="shared" si="1"/>
        <v>0</v>
      </c>
    </row>
    <row r="42" spans="1:4" x14ac:dyDescent="0.25">
      <c r="A42" s="11" t="s">
        <v>1628</v>
      </c>
      <c r="B42" s="10">
        <v>1</v>
      </c>
      <c r="C42" s="45"/>
      <c r="D42" s="17">
        <f t="shared" si="1"/>
        <v>0</v>
      </c>
    </row>
    <row r="43" spans="1:4" x14ac:dyDescent="0.25">
      <c r="A43" s="11" t="s">
        <v>1629</v>
      </c>
      <c r="B43" s="10">
        <v>1</v>
      </c>
      <c r="C43" s="45"/>
      <c r="D43" s="17">
        <f t="shared" si="1"/>
        <v>0</v>
      </c>
    </row>
    <row r="44" spans="1:4" x14ac:dyDescent="0.25">
      <c r="A44" s="11" t="s">
        <v>1630</v>
      </c>
      <c r="B44" s="10">
        <v>1</v>
      </c>
      <c r="C44" s="45"/>
      <c r="D44" s="17">
        <f t="shared" si="1"/>
        <v>0</v>
      </c>
    </row>
    <row r="45" spans="1:4" x14ac:dyDescent="0.25">
      <c r="A45" s="11" t="s">
        <v>1631</v>
      </c>
      <c r="B45" s="10">
        <v>2</v>
      </c>
      <c r="C45" s="45"/>
      <c r="D45" s="17">
        <f t="shared" si="1"/>
        <v>0</v>
      </c>
    </row>
    <row r="46" spans="1:4" x14ac:dyDescent="0.25">
      <c r="A46" s="11" t="s">
        <v>1632</v>
      </c>
      <c r="B46" s="10">
        <v>2</v>
      </c>
      <c r="C46" s="45"/>
      <c r="D46" s="17">
        <f t="shared" si="1"/>
        <v>0</v>
      </c>
    </row>
    <row r="47" spans="1:4" x14ac:dyDescent="0.25">
      <c r="A47" s="11" t="s">
        <v>1633</v>
      </c>
      <c r="B47" s="10">
        <v>2</v>
      </c>
      <c r="C47" s="45"/>
      <c r="D47" s="17">
        <f t="shared" si="1"/>
        <v>0</v>
      </c>
    </row>
    <row r="48" spans="1:4" x14ac:dyDescent="0.25">
      <c r="A48" s="11" t="s">
        <v>1634</v>
      </c>
      <c r="B48" s="10">
        <v>2</v>
      </c>
      <c r="C48" s="45"/>
      <c r="D48" s="17">
        <f t="shared" si="1"/>
        <v>0</v>
      </c>
    </row>
    <row r="49" spans="1:5" x14ac:dyDescent="0.25">
      <c r="A49" s="11" t="s">
        <v>1635</v>
      </c>
      <c r="B49" s="10">
        <v>2</v>
      </c>
      <c r="C49" s="45"/>
      <c r="D49" s="17">
        <f t="shared" si="1"/>
        <v>0</v>
      </c>
    </row>
    <row r="50" spans="1:5" x14ac:dyDescent="0.25">
      <c r="A50" s="11" t="s">
        <v>1636</v>
      </c>
      <c r="B50" s="10">
        <v>46</v>
      </c>
      <c r="C50" s="45"/>
      <c r="D50" s="17">
        <f t="shared" si="1"/>
        <v>0</v>
      </c>
    </row>
    <row r="51" spans="1:5" x14ac:dyDescent="0.25">
      <c r="A51" s="11" t="s">
        <v>1637</v>
      </c>
      <c r="B51" s="10">
        <v>1</v>
      </c>
      <c r="C51" s="45"/>
      <c r="D51" s="17">
        <f t="shared" si="1"/>
        <v>0</v>
      </c>
    </row>
    <row r="52" spans="1:5" x14ac:dyDescent="0.25">
      <c r="A52" s="11" t="s">
        <v>1638</v>
      </c>
      <c r="B52" s="10">
        <v>1</v>
      </c>
      <c r="C52" s="45"/>
      <c r="D52" s="17">
        <f t="shared" si="1"/>
        <v>0</v>
      </c>
    </row>
    <row r="53" spans="1:5" x14ac:dyDescent="0.25">
      <c r="A53" s="11" t="s">
        <v>1639</v>
      </c>
      <c r="B53" s="10">
        <v>2</v>
      </c>
      <c r="C53" s="45"/>
      <c r="D53" s="17">
        <f t="shared" si="1"/>
        <v>0</v>
      </c>
    </row>
    <row r="54" spans="1:5" x14ac:dyDescent="0.25">
      <c r="A54" s="11" t="s">
        <v>1640</v>
      </c>
      <c r="B54" s="10">
        <v>2</v>
      </c>
      <c r="C54" s="45"/>
      <c r="D54" s="17">
        <f t="shared" si="1"/>
        <v>0</v>
      </c>
    </row>
    <row r="55" spans="1:5" x14ac:dyDescent="0.25">
      <c r="A55" s="11" t="s">
        <v>1641</v>
      </c>
      <c r="B55" s="10">
        <v>4</v>
      </c>
      <c r="C55" s="45"/>
      <c r="D55" s="17">
        <f t="shared" si="1"/>
        <v>0</v>
      </c>
    </row>
    <row r="56" spans="1:5" x14ac:dyDescent="0.25">
      <c r="A56" s="11" t="s">
        <v>1642</v>
      </c>
      <c r="B56" s="10">
        <v>1</v>
      </c>
      <c r="C56" s="45"/>
      <c r="D56" s="17">
        <f t="shared" si="1"/>
        <v>0</v>
      </c>
    </row>
    <row r="57" spans="1:5" x14ac:dyDescent="0.25">
      <c r="A57" s="11" t="s">
        <v>1643</v>
      </c>
      <c r="B57" s="10">
        <v>3</v>
      </c>
      <c r="C57" s="45"/>
      <c r="D57" s="17">
        <f t="shared" si="1"/>
        <v>0</v>
      </c>
    </row>
    <row r="58" spans="1:5" x14ac:dyDescent="0.25">
      <c r="A58" s="11" t="s">
        <v>1644</v>
      </c>
      <c r="B58" s="10">
        <v>5</v>
      </c>
      <c r="C58" s="45"/>
      <c r="D58" s="17">
        <f t="shared" si="1"/>
        <v>0</v>
      </c>
    </row>
    <row r="59" spans="1:5" x14ac:dyDescent="0.25">
      <c r="A59" s="11" t="s">
        <v>1645</v>
      </c>
      <c r="B59" s="10">
        <v>1</v>
      </c>
      <c r="C59" s="45"/>
      <c r="D59" s="17">
        <f t="shared" si="1"/>
        <v>0</v>
      </c>
    </row>
    <row r="60" spans="1:5" x14ac:dyDescent="0.25">
      <c r="A60" s="11" t="s">
        <v>1646</v>
      </c>
      <c r="B60" s="10">
        <v>3</v>
      </c>
      <c r="C60" s="45"/>
      <c r="D60" s="17">
        <f t="shared" si="1"/>
        <v>0</v>
      </c>
    </row>
    <row r="61" spans="1:5" ht="15.75" thickBot="1" x14ac:dyDescent="0.3">
      <c r="A61" s="31" t="s">
        <v>1572</v>
      </c>
      <c r="B61" s="26">
        <v>1</v>
      </c>
      <c r="C61" s="46"/>
      <c r="D61" s="28">
        <f>B61*C61</f>
        <v>0</v>
      </c>
      <c r="E61" s="30"/>
    </row>
    <row r="62" spans="1:5" x14ac:dyDescent="0.25">
      <c r="D62" s="3">
        <f>SUM(D2:D60)</f>
        <v>0</v>
      </c>
    </row>
  </sheetData>
  <conditionalFormatting sqref="A2:A60">
    <cfRule type="duplicateValues" dxfId="11" priority="3847"/>
  </conditionalFormatting>
  <conditionalFormatting sqref="A2:A60">
    <cfRule type="duplicateValues" dxfId="10" priority="3849" stopIfTrue="1"/>
  </conditionalFormatting>
  <conditionalFormatting sqref="A1">
    <cfRule type="duplicateValues" dxfId="9" priority="9"/>
  </conditionalFormatting>
  <conditionalFormatting sqref="A61">
    <cfRule type="duplicateValues" dxfId="8" priority="7"/>
  </conditionalFormatting>
  <conditionalFormatting sqref="A61">
    <cfRule type="duplicateValues" dxfId="7" priority="8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8"/>
  <sheetViews>
    <sheetView topLeftCell="A183" workbookViewId="0">
      <selection activeCell="A213" sqref="A213"/>
    </sheetView>
  </sheetViews>
  <sheetFormatPr defaultRowHeight="15" x14ac:dyDescent="0.25"/>
  <cols>
    <col min="1" max="1" width="42.7109375" bestFit="1" customWidth="1"/>
    <col min="2" max="2" width="14.140625" style="3" customWidth="1"/>
    <col min="3" max="3" width="14.28515625" style="3" bestFit="1" customWidth="1"/>
    <col min="4" max="4" width="11.42578125" style="3" bestFit="1" customWidth="1"/>
    <col min="5" max="5" width="24.85546875" bestFit="1" customWidth="1"/>
  </cols>
  <sheetData>
    <row r="1" spans="1:5" ht="15.75" thickBot="1" x14ac:dyDescent="0.3">
      <c r="A1" s="29" t="s">
        <v>0</v>
      </c>
      <c r="B1" s="23" t="s">
        <v>271</v>
      </c>
      <c r="C1" s="24" t="s">
        <v>188</v>
      </c>
      <c r="D1" s="24" t="s">
        <v>189</v>
      </c>
      <c r="E1" s="24" t="s">
        <v>1685</v>
      </c>
    </row>
    <row r="2" spans="1:5" x14ac:dyDescent="0.25">
      <c r="A2" s="14" t="s">
        <v>1</v>
      </c>
      <c r="B2" s="15">
        <v>30</v>
      </c>
      <c r="C2" s="44"/>
      <c r="D2" s="16">
        <f t="shared" ref="D2:D33" si="0">B2*C2</f>
        <v>0</v>
      </c>
    </row>
    <row r="3" spans="1:5" x14ac:dyDescent="0.25">
      <c r="A3" s="9" t="s">
        <v>2</v>
      </c>
      <c r="B3" s="10">
        <v>26</v>
      </c>
      <c r="C3" s="45"/>
      <c r="D3" s="17">
        <f t="shared" si="0"/>
        <v>0</v>
      </c>
    </row>
    <row r="4" spans="1:5" x14ac:dyDescent="0.25">
      <c r="A4" s="9" t="s">
        <v>3</v>
      </c>
      <c r="B4" s="10">
        <v>5</v>
      </c>
      <c r="C4" s="45"/>
      <c r="D4" s="17">
        <f t="shared" si="0"/>
        <v>0</v>
      </c>
    </row>
    <row r="5" spans="1:5" x14ac:dyDescent="0.25">
      <c r="A5" s="9" t="s">
        <v>4</v>
      </c>
      <c r="B5" s="10">
        <v>28</v>
      </c>
      <c r="C5" s="45"/>
      <c r="D5" s="17">
        <f t="shared" si="0"/>
        <v>0</v>
      </c>
    </row>
    <row r="6" spans="1:5" x14ac:dyDescent="0.25">
      <c r="A6" s="9" t="s">
        <v>5</v>
      </c>
      <c r="B6" s="10">
        <v>31</v>
      </c>
      <c r="C6" s="45"/>
      <c r="D6" s="17">
        <f t="shared" si="0"/>
        <v>0</v>
      </c>
    </row>
    <row r="7" spans="1:5" x14ac:dyDescent="0.25">
      <c r="A7" s="9" t="s">
        <v>8</v>
      </c>
      <c r="B7" s="10">
        <v>2</v>
      </c>
      <c r="C7" s="45"/>
      <c r="D7" s="17">
        <f t="shared" si="0"/>
        <v>0</v>
      </c>
    </row>
    <row r="8" spans="1:5" x14ac:dyDescent="0.25">
      <c r="A8" s="9" t="s">
        <v>9</v>
      </c>
      <c r="B8" s="10">
        <v>6</v>
      </c>
      <c r="C8" s="45"/>
      <c r="D8" s="17">
        <f t="shared" si="0"/>
        <v>0</v>
      </c>
    </row>
    <row r="9" spans="1:5" x14ac:dyDescent="0.25">
      <c r="A9" s="9" t="s">
        <v>10</v>
      </c>
      <c r="B9" s="10">
        <v>9</v>
      </c>
      <c r="C9" s="45"/>
      <c r="D9" s="17">
        <f t="shared" si="0"/>
        <v>0</v>
      </c>
    </row>
    <row r="10" spans="1:5" x14ac:dyDescent="0.25">
      <c r="A10" s="9" t="s">
        <v>11</v>
      </c>
      <c r="B10" s="10">
        <v>4</v>
      </c>
      <c r="C10" s="45"/>
      <c r="D10" s="17">
        <f t="shared" si="0"/>
        <v>0</v>
      </c>
    </row>
    <row r="11" spans="1:5" x14ac:dyDescent="0.25">
      <c r="A11" s="9" t="s">
        <v>12</v>
      </c>
      <c r="B11" s="10">
        <v>419</v>
      </c>
      <c r="C11" s="45"/>
      <c r="D11" s="17">
        <f t="shared" si="0"/>
        <v>0</v>
      </c>
    </row>
    <row r="12" spans="1:5" x14ac:dyDescent="0.25">
      <c r="A12" s="9" t="s">
        <v>13</v>
      </c>
      <c r="B12" s="10">
        <v>3</v>
      </c>
      <c r="C12" s="45"/>
      <c r="D12" s="17">
        <f t="shared" si="0"/>
        <v>0</v>
      </c>
    </row>
    <row r="13" spans="1:5" x14ac:dyDescent="0.25">
      <c r="A13" s="11" t="s">
        <v>14</v>
      </c>
      <c r="B13" s="12">
        <v>2</v>
      </c>
      <c r="C13" s="45"/>
      <c r="D13" s="18">
        <f t="shared" si="0"/>
        <v>0</v>
      </c>
    </row>
    <row r="14" spans="1:5" x14ac:dyDescent="0.25">
      <c r="A14" s="9" t="s">
        <v>15</v>
      </c>
      <c r="B14" s="10">
        <v>2</v>
      </c>
      <c r="C14" s="45"/>
      <c r="D14" s="17">
        <f t="shared" si="0"/>
        <v>0</v>
      </c>
    </row>
    <row r="15" spans="1:5" x14ac:dyDescent="0.25">
      <c r="A15" s="9" t="s">
        <v>17</v>
      </c>
      <c r="B15" s="10">
        <v>12</v>
      </c>
      <c r="C15" s="45"/>
      <c r="D15" s="17">
        <f t="shared" si="0"/>
        <v>0</v>
      </c>
    </row>
    <row r="16" spans="1:5" x14ac:dyDescent="0.25">
      <c r="A16" s="9" t="s">
        <v>18</v>
      </c>
      <c r="B16" s="10">
        <v>3</v>
      </c>
      <c r="C16" s="45"/>
      <c r="D16" s="17">
        <f t="shared" si="0"/>
        <v>0</v>
      </c>
    </row>
    <row r="17" spans="1:4" x14ac:dyDescent="0.25">
      <c r="A17" s="9" t="s">
        <v>19</v>
      </c>
      <c r="B17" s="10">
        <v>1</v>
      </c>
      <c r="C17" s="45"/>
      <c r="D17" s="17">
        <f t="shared" si="0"/>
        <v>0</v>
      </c>
    </row>
    <row r="18" spans="1:4" x14ac:dyDescent="0.25">
      <c r="A18" s="9" t="s">
        <v>20</v>
      </c>
      <c r="B18" s="10">
        <v>8</v>
      </c>
      <c r="C18" s="45"/>
      <c r="D18" s="17">
        <f t="shared" si="0"/>
        <v>0</v>
      </c>
    </row>
    <row r="19" spans="1:4" x14ac:dyDescent="0.25">
      <c r="A19" s="9" t="s">
        <v>21</v>
      </c>
      <c r="B19" s="10">
        <v>2</v>
      </c>
      <c r="C19" s="45"/>
      <c r="D19" s="17">
        <f t="shared" si="0"/>
        <v>0</v>
      </c>
    </row>
    <row r="20" spans="1:4" x14ac:dyDescent="0.25">
      <c r="A20" s="9" t="s">
        <v>22</v>
      </c>
      <c r="B20" s="10">
        <v>31</v>
      </c>
      <c r="C20" s="45"/>
      <c r="D20" s="17">
        <f t="shared" si="0"/>
        <v>0</v>
      </c>
    </row>
    <row r="21" spans="1:4" x14ac:dyDescent="0.25">
      <c r="A21" s="9" t="s">
        <v>23</v>
      </c>
      <c r="B21" s="10">
        <v>45</v>
      </c>
      <c r="C21" s="45"/>
      <c r="D21" s="17">
        <f t="shared" si="0"/>
        <v>0</v>
      </c>
    </row>
    <row r="22" spans="1:4" x14ac:dyDescent="0.25">
      <c r="A22" s="9" t="s">
        <v>24</v>
      </c>
      <c r="B22" s="10">
        <v>32</v>
      </c>
      <c r="C22" s="45"/>
      <c r="D22" s="17">
        <f t="shared" si="0"/>
        <v>0</v>
      </c>
    </row>
    <row r="23" spans="1:4" x14ac:dyDescent="0.25">
      <c r="A23" s="9" t="s">
        <v>25</v>
      </c>
      <c r="B23" s="10">
        <v>23</v>
      </c>
      <c r="C23" s="45"/>
      <c r="D23" s="17">
        <f t="shared" si="0"/>
        <v>0</v>
      </c>
    </row>
    <row r="24" spans="1:4" x14ac:dyDescent="0.25">
      <c r="A24" s="9" t="s">
        <v>26</v>
      </c>
      <c r="B24" s="10">
        <v>1</v>
      </c>
      <c r="C24" s="45"/>
      <c r="D24" s="17">
        <f t="shared" si="0"/>
        <v>0</v>
      </c>
    </row>
    <row r="25" spans="1:4" x14ac:dyDescent="0.25">
      <c r="A25" s="9" t="s">
        <v>27</v>
      </c>
      <c r="B25" s="10">
        <v>22</v>
      </c>
      <c r="C25" s="45"/>
      <c r="D25" s="17">
        <f t="shared" si="0"/>
        <v>0</v>
      </c>
    </row>
    <row r="26" spans="1:4" x14ac:dyDescent="0.25">
      <c r="A26" s="9" t="s">
        <v>28</v>
      </c>
      <c r="B26" s="10">
        <v>18</v>
      </c>
      <c r="C26" s="45"/>
      <c r="D26" s="17">
        <f t="shared" si="0"/>
        <v>0</v>
      </c>
    </row>
    <row r="27" spans="1:4" x14ac:dyDescent="0.25">
      <c r="A27" s="9" t="s">
        <v>29</v>
      </c>
      <c r="B27" s="10">
        <v>7</v>
      </c>
      <c r="C27" s="45"/>
      <c r="D27" s="17">
        <f t="shared" si="0"/>
        <v>0</v>
      </c>
    </row>
    <row r="28" spans="1:4" x14ac:dyDescent="0.25">
      <c r="A28" s="9" t="s">
        <v>30</v>
      </c>
      <c r="B28" s="10">
        <v>4</v>
      </c>
      <c r="C28" s="45"/>
      <c r="D28" s="17">
        <f t="shared" si="0"/>
        <v>0</v>
      </c>
    </row>
    <row r="29" spans="1:4" x14ac:dyDescent="0.25">
      <c r="A29" s="9" t="s">
        <v>31</v>
      </c>
      <c r="B29" s="10">
        <v>26</v>
      </c>
      <c r="C29" s="45"/>
      <c r="D29" s="17">
        <f t="shared" si="0"/>
        <v>0</v>
      </c>
    </row>
    <row r="30" spans="1:4" x14ac:dyDescent="0.25">
      <c r="A30" s="9" t="s">
        <v>32</v>
      </c>
      <c r="B30" s="10">
        <v>18</v>
      </c>
      <c r="C30" s="45"/>
      <c r="D30" s="17">
        <f t="shared" si="0"/>
        <v>0</v>
      </c>
    </row>
    <row r="31" spans="1:4" x14ac:dyDescent="0.25">
      <c r="A31" s="9" t="s">
        <v>33</v>
      </c>
      <c r="B31" s="10">
        <v>51</v>
      </c>
      <c r="C31" s="45"/>
      <c r="D31" s="17">
        <f t="shared" si="0"/>
        <v>0</v>
      </c>
    </row>
    <row r="32" spans="1:4" x14ac:dyDescent="0.25">
      <c r="A32" s="9" t="s">
        <v>34</v>
      </c>
      <c r="B32" s="10">
        <v>52</v>
      </c>
      <c r="C32" s="45"/>
      <c r="D32" s="17">
        <f t="shared" si="0"/>
        <v>0</v>
      </c>
    </row>
    <row r="33" spans="1:4" x14ac:dyDescent="0.25">
      <c r="A33" s="9" t="s">
        <v>35</v>
      </c>
      <c r="B33" s="10">
        <v>51</v>
      </c>
      <c r="C33" s="45"/>
      <c r="D33" s="17">
        <f t="shared" si="0"/>
        <v>0</v>
      </c>
    </row>
    <row r="34" spans="1:4" x14ac:dyDescent="0.25">
      <c r="A34" s="9" t="s">
        <v>36</v>
      </c>
      <c r="B34" s="10">
        <v>4</v>
      </c>
      <c r="C34" s="45"/>
      <c r="D34" s="17">
        <f t="shared" ref="D34:D65" si="1">B34*C34</f>
        <v>0</v>
      </c>
    </row>
    <row r="35" spans="1:4" x14ac:dyDescent="0.25">
      <c r="A35" s="9" t="s">
        <v>37</v>
      </c>
      <c r="B35" s="10">
        <v>6</v>
      </c>
      <c r="C35" s="45"/>
      <c r="D35" s="17">
        <f t="shared" si="1"/>
        <v>0</v>
      </c>
    </row>
    <row r="36" spans="1:4" x14ac:dyDescent="0.25">
      <c r="A36" s="9" t="s">
        <v>38</v>
      </c>
      <c r="B36" s="10">
        <v>5</v>
      </c>
      <c r="C36" s="45"/>
      <c r="D36" s="17">
        <f t="shared" si="1"/>
        <v>0</v>
      </c>
    </row>
    <row r="37" spans="1:4" x14ac:dyDescent="0.25">
      <c r="A37" s="9" t="s">
        <v>39</v>
      </c>
      <c r="B37" s="10">
        <v>12</v>
      </c>
      <c r="C37" s="45"/>
      <c r="D37" s="17">
        <f t="shared" si="1"/>
        <v>0</v>
      </c>
    </row>
    <row r="38" spans="1:4" x14ac:dyDescent="0.25">
      <c r="A38" s="9" t="s">
        <v>40</v>
      </c>
      <c r="B38" s="10">
        <v>6</v>
      </c>
      <c r="C38" s="45"/>
      <c r="D38" s="17">
        <f t="shared" si="1"/>
        <v>0</v>
      </c>
    </row>
    <row r="39" spans="1:4" x14ac:dyDescent="0.25">
      <c r="A39" s="9" t="s">
        <v>41</v>
      </c>
      <c r="B39" s="10">
        <v>3</v>
      </c>
      <c r="C39" s="45"/>
      <c r="D39" s="17">
        <f t="shared" si="1"/>
        <v>0</v>
      </c>
    </row>
    <row r="40" spans="1:4" x14ac:dyDescent="0.25">
      <c r="A40" s="9" t="s">
        <v>42</v>
      </c>
      <c r="B40" s="10">
        <v>3</v>
      </c>
      <c r="C40" s="45"/>
      <c r="D40" s="17">
        <f t="shared" si="1"/>
        <v>0</v>
      </c>
    </row>
    <row r="41" spans="1:4" x14ac:dyDescent="0.25">
      <c r="A41" s="9" t="s">
        <v>43</v>
      </c>
      <c r="B41" s="10">
        <v>15</v>
      </c>
      <c r="C41" s="45"/>
      <c r="D41" s="17">
        <f t="shared" si="1"/>
        <v>0</v>
      </c>
    </row>
    <row r="42" spans="1:4" x14ac:dyDescent="0.25">
      <c r="A42" s="9" t="s">
        <v>44</v>
      </c>
      <c r="B42" s="10">
        <v>1</v>
      </c>
      <c r="C42" s="45"/>
      <c r="D42" s="17">
        <f t="shared" si="1"/>
        <v>0</v>
      </c>
    </row>
    <row r="43" spans="1:4" x14ac:dyDescent="0.25">
      <c r="A43" s="9" t="s">
        <v>45</v>
      </c>
      <c r="B43" s="10">
        <v>5</v>
      </c>
      <c r="C43" s="45"/>
      <c r="D43" s="17">
        <f t="shared" si="1"/>
        <v>0</v>
      </c>
    </row>
    <row r="44" spans="1:4" x14ac:dyDescent="0.25">
      <c r="A44" s="9" t="s">
        <v>46</v>
      </c>
      <c r="B44" s="10">
        <v>7</v>
      </c>
      <c r="C44" s="45"/>
      <c r="D44" s="17">
        <f t="shared" si="1"/>
        <v>0</v>
      </c>
    </row>
    <row r="45" spans="1:4" x14ac:dyDescent="0.25">
      <c r="A45" s="11" t="s">
        <v>47</v>
      </c>
      <c r="B45" s="10">
        <v>3</v>
      </c>
      <c r="C45" s="45"/>
      <c r="D45" s="17">
        <f t="shared" si="1"/>
        <v>0</v>
      </c>
    </row>
    <row r="46" spans="1:4" x14ac:dyDescent="0.25">
      <c r="A46" s="9" t="s">
        <v>48</v>
      </c>
      <c r="B46" s="10">
        <v>13</v>
      </c>
      <c r="C46" s="45"/>
      <c r="D46" s="17">
        <f t="shared" si="1"/>
        <v>0</v>
      </c>
    </row>
    <row r="47" spans="1:4" x14ac:dyDescent="0.25">
      <c r="A47" s="9" t="s">
        <v>50</v>
      </c>
      <c r="B47" s="10">
        <v>52</v>
      </c>
      <c r="C47" s="45"/>
      <c r="D47" s="17">
        <f t="shared" si="1"/>
        <v>0</v>
      </c>
    </row>
    <row r="48" spans="1:4" x14ac:dyDescent="0.25">
      <c r="A48" s="9" t="s">
        <v>51</v>
      </c>
      <c r="B48" s="10">
        <v>5</v>
      </c>
      <c r="C48" s="45"/>
      <c r="D48" s="17">
        <f t="shared" si="1"/>
        <v>0</v>
      </c>
    </row>
    <row r="49" spans="1:4" x14ac:dyDescent="0.25">
      <c r="A49" s="9" t="s">
        <v>52</v>
      </c>
      <c r="B49" s="10">
        <v>6</v>
      </c>
      <c r="C49" s="45"/>
      <c r="D49" s="17">
        <f t="shared" si="1"/>
        <v>0</v>
      </c>
    </row>
    <row r="50" spans="1:4" x14ac:dyDescent="0.25">
      <c r="A50" s="9" t="s">
        <v>53</v>
      </c>
      <c r="B50" s="10">
        <v>35</v>
      </c>
      <c r="C50" s="45"/>
      <c r="D50" s="17">
        <f t="shared" si="1"/>
        <v>0</v>
      </c>
    </row>
    <row r="51" spans="1:4" x14ac:dyDescent="0.25">
      <c r="A51" s="9" t="s">
        <v>54</v>
      </c>
      <c r="B51" s="10">
        <v>351</v>
      </c>
      <c r="C51" s="45"/>
      <c r="D51" s="17">
        <f t="shared" si="1"/>
        <v>0</v>
      </c>
    </row>
    <row r="52" spans="1:4" x14ac:dyDescent="0.25">
      <c r="A52" s="9" t="s">
        <v>55</v>
      </c>
      <c r="B52" s="10">
        <v>3</v>
      </c>
      <c r="C52" s="45"/>
      <c r="D52" s="17">
        <f t="shared" si="1"/>
        <v>0</v>
      </c>
    </row>
    <row r="53" spans="1:4" x14ac:dyDescent="0.25">
      <c r="A53" s="9" t="s">
        <v>56</v>
      </c>
      <c r="B53" s="10">
        <v>4</v>
      </c>
      <c r="C53" s="45"/>
      <c r="D53" s="17">
        <f t="shared" si="1"/>
        <v>0</v>
      </c>
    </row>
    <row r="54" spans="1:4" x14ac:dyDescent="0.25">
      <c r="A54" s="9" t="s">
        <v>57</v>
      </c>
      <c r="B54" s="10">
        <v>6</v>
      </c>
      <c r="C54" s="45"/>
      <c r="D54" s="17">
        <f t="shared" si="1"/>
        <v>0</v>
      </c>
    </row>
    <row r="55" spans="1:4" x14ac:dyDescent="0.25">
      <c r="A55" s="9" t="s">
        <v>58</v>
      </c>
      <c r="B55" s="10">
        <v>82</v>
      </c>
      <c r="C55" s="45"/>
      <c r="D55" s="17">
        <f t="shared" si="1"/>
        <v>0</v>
      </c>
    </row>
    <row r="56" spans="1:4" x14ac:dyDescent="0.25">
      <c r="A56" s="9" t="s">
        <v>59</v>
      </c>
      <c r="B56" s="10">
        <v>192</v>
      </c>
      <c r="C56" s="45"/>
      <c r="D56" s="17">
        <f t="shared" si="1"/>
        <v>0</v>
      </c>
    </row>
    <row r="57" spans="1:4" x14ac:dyDescent="0.25">
      <c r="A57" s="9" t="s">
        <v>60</v>
      </c>
      <c r="B57" s="10">
        <v>2</v>
      </c>
      <c r="C57" s="45"/>
      <c r="D57" s="17">
        <f t="shared" si="1"/>
        <v>0</v>
      </c>
    </row>
    <row r="58" spans="1:4" x14ac:dyDescent="0.25">
      <c r="A58" s="9" t="s">
        <v>61</v>
      </c>
      <c r="B58" s="10">
        <v>3</v>
      </c>
      <c r="C58" s="45"/>
      <c r="D58" s="17">
        <f t="shared" si="1"/>
        <v>0</v>
      </c>
    </row>
    <row r="59" spans="1:4" x14ac:dyDescent="0.25">
      <c r="A59" s="9" t="s">
        <v>62</v>
      </c>
      <c r="B59" s="10">
        <v>6</v>
      </c>
      <c r="C59" s="45"/>
      <c r="D59" s="17">
        <f t="shared" si="1"/>
        <v>0</v>
      </c>
    </row>
    <row r="60" spans="1:4" x14ac:dyDescent="0.25">
      <c r="A60" s="9" t="s">
        <v>63</v>
      </c>
      <c r="B60" s="10">
        <v>7</v>
      </c>
      <c r="C60" s="45"/>
      <c r="D60" s="17">
        <f t="shared" si="1"/>
        <v>0</v>
      </c>
    </row>
    <row r="61" spans="1:4" x14ac:dyDescent="0.25">
      <c r="A61" s="9" t="s">
        <v>64</v>
      </c>
      <c r="B61" s="10">
        <v>1</v>
      </c>
      <c r="C61" s="45"/>
      <c r="D61" s="17">
        <f t="shared" si="1"/>
        <v>0</v>
      </c>
    </row>
    <row r="62" spans="1:4" x14ac:dyDescent="0.25">
      <c r="A62" s="9" t="s">
        <v>65</v>
      </c>
      <c r="B62" s="10">
        <v>7</v>
      </c>
      <c r="C62" s="45"/>
      <c r="D62" s="17">
        <f t="shared" si="1"/>
        <v>0</v>
      </c>
    </row>
    <row r="63" spans="1:4" x14ac:dyDescent="0.25">
      <c r="A63" s="9" t="s">
        <v>66</v>
      </c>
      <c r="B63" s="10">
        <v>5</v>
      </c>
      <c r="C63" s="45"/>
      <c r="D63" s="17">
        <f t="shared" si="1"/>
        <v>0</v>
      </c>
    </row>
    <row r="64" spans="1:4" x14ac:dyDescent="0.25">
      <c r="A64" s="9" t="s">
        <v>67</v>
      </c>
      <c r="B64" s="10">
        <v>6</v>
      </c>
      <c r="C64" s="45"/>
      <c r="D64" s="17">
        <f t="shared" si="1"/>
        <v>0</v>
      </c>
    </row>
    <row r="65" spans="1:4" x14ac:dyDescent="0.25">
      <c r="A65" s="11" t="s">
        <v>68</v>
      </c>
      <c r="B65" s="12">
        <v>6</v>
      </c>
      <c r="C65" s="45"/>
      <c r="D65" s="18">
        <f t="shared" si="1"/>
        <v>0</v>
      </c>
    </row>
    <row r="66" spans="1:4" x14ac:dyDescent="0.25">
      <c r="A66" s="9" t="s">
        <v>69</v>
      </c>
      <c r="B66" s="10">
        <v>6</v>
      </c>
      <c r="C66" s="45"/>
      <c r="D66" s="17">
        <f t="shared" ref="D66:D97" si="2">B66*C66</f>
        <v>0</v>
      </c>
    </row>
    <row r="67" spans="1:4" x14ac:dyDescent="0.25">
      <c r="A67" s="9" t="s">
        <v>70</v>
      </c>
      <c r="B67" s="10">
        <v>3</v>
      </c>
      <c r="C67" s="45"/>
      <c r="D67" s="17">
        <f t="shared" si="2"/>
        <v>0</v>
      </c>
    </row>
    <row r="68" spans="1:4" x14ac:dyDescent="0.25">
      <c r="A68" s="9" t="s">
        <v>71</v>
      </c>
      <c r="B68" s="10">
        <v>4</v>
      </c>
      <c r="C68" s="45"/>
      <c r="D68" s="17">
        <f t="shared" si="2"/>
        <v>0</v>
      </c>
    </row>
    <row r="69" spans="1:4" x14ac:dyDescent="0.25">
      <c r="A69" s="9" t="s">
        <v>72</v>
      </c>
      <c r="B69" s="10">
        <v>4</v>
      </c>
      <c r="C69" s="45"/>
      <c r="D69" s="17">
        <f t="shared" si="2"/>
        <v>0</v>
      </c>
    </row>
    <row r="70" spans="1:4" x14ac:dyDescent="0.25">
      <c r="A70" s="9" t="s">
        <v>73</v>
      </c>
      <c r="B70" s="10">
        <v>3</v>
      </c>
      <c r="C70" s="45"/>
      <c r="D70" s="17">
        <f t="shared" si="2"/>
        <v>0</v>
      </c>
    </row>
    <row r="71" spans="1:4" x14ac:dyDescent="0.25">
      <c r="A71" s="9" t="s">
        <v>74</v>
      </c>
      <c r="B71" s="10">
        <v>1</v>
      </c>
      <c r="C71" s="45"/>
      <c r="D71" s="17">
        <f t="shared" si="2"/>
        <v>0</v>
      </c>
    </row>
    <row r="72" spans="1:4" x14ac:dyDescent="0.25">
      <c r="A72" s="9" t="s">
        <v>76</v>
      </c>
      <c r="B72" s="10">
        <v>3</v>
      </c>
      <c r="C72" s="45"/>
      <c r="D72" s="17">
        <f t="shared" si="2"/>
        <v>0</v>
      </c>
    </row>
    <row r="73" spans="1:4" x14ac:dyDescent="0.25">
      <c r="A73" s="9" t="s">
        <v>77</v>
      </c>
      <c r="B73" s="10">
        <v>8</v>
      </c>
      <c r="C73" s="45"/>
      <c r="D73" s="17">
        <f t="shared" si="2"/>
        <v>0</v>
      </c>
    </row>
    <row r="74" spans="1:4" x14ac:dyDescent="0.25">
      <c r="A74" s="9" t="s">
        <v>78</v>
      </c>
      <c r="B74" s="10">
        <v>1</v>
      </c>
      <c r="C74" s="45"/>
      <c r="D74" s="17">
        <f t="shared" si="2"/>
        <v>0</v>
      </c>
    </row>
    <row r="75" spans="1:4" x14ac:dyDescent="0.25">
      <c r="A75" s="9" t="s">
        <v>79</v>
      </c>
      <c r="B75" s="10">
        <v>1</v>
      </c>
      <c r="C75" s="45"/>
      <c r="D75" s="17">
        <f t="shared" si="2"/>
        <v>0</v>
      </c>
    </row>
    <row r="76" spans="1:4" x14ac:dyDescent="0.25">
      <c r="A76" s="9" t="s">
        <v>80</v>
      </c>
      <c r="B76" s="10">
        <v>13</v>
      </c>
      <c r="C76" s="45"/>
      <c r="D76" s="17">
        <f t="shared" si="2"/>
        <v>0</v>
      </c>
    </row>
    <row r="77" spans="1:4" x14ac:dyDescent="0.25">
      <c r="A77" s="9" t="s">
        <v>81</v>
      </c>
      <c r="B77" s="10">
        <v>2</v>
      </c>
      <c r="C77" s="45"/>
      <c r="D77" s="17">
        <f t="shared" si="2"/>
        <v>0</v>
      </c>
    </row>
    <row r="78" spans="1:4" x14ac:dyDescent="0.25">
      <c r="A78" s="9" t="s">
        <v>82</v>
      </c>
      <c r="B78" s="10">
        <v>4</v>
      </c>
      <c r="C78" s="45"/>
      <c r="D78" s="17">
        <f t="shared" si="2"/>
        <v>0</v>
      </c>
    </row>
    <row r="79" spans="1:4" x14ac:dyDescent="0.25">
      <c r="A79" s="9" t="s">
        <v>83</v>
      </c>
      <c r="B79" s="10">
        <v>4</v>
      </c>
      <c r="C79" s="45"/>
      <c r="D79" s="17">
        <f t="shared" si="2"/>
        <v>0</v>
      </c>
    </row>
    <row r="80" spans="1:4" x14ac:dyDescent="0.25">
      <c r="A80" s="9" t="s">
        <v>84</v>
      </c>
      <c r="B80" s="10">
        <v>4</v>
      </c>
      <c r="C80" s="45"/>
      <c r="D80" s="17">
        <f t="shared" si="2"/>
        <v>0</v>
      </c>
    </row>
    <row r="81" spans="1:4" x14ac:dyDescent="0.25">
      <c r="A81" s="9" t="s">
        <v>85</v>
      </c>
      <c r="B81" s="10">
        <v>9</v>
      </c>
      <c r="C81" s="45"/>
      <c r="D81" s="17">
        <f t="shared" si="2"/>
        <v>0</v>
      </c>
    </row>
    <row r="82" spans="1:4" x14ac:dyDescent="0.25">
      <c r="A82" s="9" t="s">
        <v>86</v>
      </c>
      <c r="B82" s="10">
        <v>4</v>
      </c>
      <c r="C82" s="45"/>
      <c r="D82" s="17">
        <f t="shared" si="2"/>
        <v>0</v>
      </c>
    </row>
    <row r="83" spans="1:4" x14ac:dyDescent="0.25">
      <c r="A83" s="9" t="s">
        <v>87</v>
      </c>
      <c r="B83" s="10">
        <v>15</v>
      </c>
      <c r="C83" s="45"/>
      <c r="D83" s="17">
        <f t="shared" si="2"/>
        <v>0</v>
      </c>
    </row>
    <row r="84" spans="1:4" x14ac:dyDescent="0.25">
      <c r="A84" s="9" t="s">
        <v>88</v>
      </c>
      <c r="B84" s="10">
        <v>7</v>
      </c>
      <c r="C84" s="45"/>
      <c r="D84" s="17">
        <f t="shared" si="2"/>
        <v>0</v>
      </c>
    </row>
    <row r="85" spans="1:4" x14ac:dyDescent="0.25">
      <c r="A85" s="9" t="s">
        <v>89</v>
      </c>
      <c r="B85" s="10">
        <v>4</v>
      </c>
      <c r="C85" s="45"/>
      <c r="D85" s="17">
        <f t="shared" si="2"/>
        <v>0</v>
      </c>
    </row>
    <row r="86" spans="1:4" x14ac:dyDescent="0.25">
      <c r="A86" s="9" t="s">
        <v>90</v>
      </c>
      <c r="B86" s="10">
        <v>3</v>
      </c>
      <c r="C86" s="45"/>
      <c r="D86" s="17">
        <f t="shared" si="2"/>
        <v>0</v>
      </c>
    </row>
    <row r="87" spans="1:4" x14ac:dyDescent="0.25">
      <c r="A87" s="9" t="s">
        <v>91</v>
      </c>
      <c r="B87" s="10">
        <v>7</v>
      </c>
      <c r="C87" s="45"/>
      <c r="D87" s="17">
        <f t="shared" si="2"/>
        <v>0</v>
      </c>
    </row>
    <row r="88" spans="1:4" x14ac:dyDescent="0.25">
      <c r="A88" s="9" t="s">
        <v>92</v>
      </c>
      <c r="B88" s="10">
        <v>1</v>
      </c>
      <c r="C88" s="45"/>
      <c r="D88" s="17">
        <f t="shared" si="2"/>
        <v>0</v>
      </c>
    </row>
    <row r="89" spans="1:4" x14ac:dyDescent="0.25">
      <c r="A89" s="9" t="s">
        <v>93</v>
      </c>
      <c r="B89" s="10">
        <v>3</v>
      </c>
      <c r="C89" s="45"/>
      <c r="D89" s="17">
        <f t="shared" si="2"/>
        <v>0</v>
      </c>
    </row>
    <row r="90" spans="1:4" x14ac:dyDescent="0.25">
      <c r="A90" s="9" t="s">
        <v>94</v>
      </c>
      <c r="B90" s="10">
        <v>3</v>
      </c>
      <c r="C90" s="45"/>
      <c r="D90" s="17">
        <f t="shared" si="2"/>
        <v>0</v>
      </c>
    </row>
    <row r="91" spans="1:4" x14ac:dyDescent="0.25">
      <c r="A91" s="9" t="s">
        <v>97</v>
      </c>
      <c r="B91" s="10">
        <v>2</v>
      </c>
      <c r="C91" s="45"/>
      <c r="D91" s="17">
        <f t="shared" si="2"/>
        <v>0</v>
      </c>
    </row>
    <row r="92" spans="1:4" x14ac:dyDescent="0.25">
      <c r="A92" s="9" t="s">
        <v>98</v>
      </c>
      <c r="B92" s="10">
        <v>2</v>
      </c>
      <c r="C92" s="45"/>
      <c r="D92" s="17">
        <f t="shared" si="2"/>
        <v>0</v>
      </c>
    </row>
    <row r="93" spans="1:4" x14ac:dyDescent="0.25">
      <c r="A93" s="9" t="s">
        <v>99</v>
      </c>
      <c r="B93" s="10">
        <v>2</v>
      </c>
      <c r="C93" s="45"/>
      <c r="D93" s="17">
        <f t="shared" si="2"/>
        <v>0</v>
      </c>
    </row>
    <row r="94" spans="1:4" x14ac:dyDescent="0.25">
      <c r="A94" s="9" t="s">
        <v>100</v>
      </c>
      <c r="B94" s="10">
        <v>3</v>
      </c>
      <c r="C94" s="45"/>
      <c r="D94" s="17">
        <f t="shared" si="2"/>
        <v>0</v>
      </c>
    </row>
    <row r="95" spans="1:4" x14ac:dyDescent="0.25">
      <c r="A95" s="9" t="s">
        <v>101</v>
      </c>
      <c r="B95" s="10">
        <v>3</v>
      </c>
      <c r="C95" s="45"/>
      <c r="D95" s="17">
        <f t="shared" si="2"/>
        <v>0</v>
      </c>
    </row>
    <row r="96" spans="1:4" x14ac:dyDescent="0.25">
      <c r="A96" s="9" t="s">
        <v>102</v>
      </c>
      <c r="B96" s="10">
        <v>3</v>
      </c>
      <c r="C96" s="45"/>
      <c r="D96" s="17">
        <f t="shared" si="2"/>
        <v>0</v>
      </c>
    </row>
    <row r="97" spans="1:4" x14ac:dyDescent="0.25">
      <c r="A97" s="9" t="s">
        <v>103</v>
      </c>
      <c r="B97" s="10">
        <v>3</v>
      </c>
      <c r="C97" s="45"/>
      <c r="D97" s="17">
        <f t="shared" si="2"/>
        <v>0</v>
      </c>
    </row>
    <row r="98" spans="1:4" x14ac:dyDescent="0.25">
      <c r="A98" s="9" t="s">
        <v>104</v>
      </c>
      <c r="B98" s="10">
        <v>1</v>
      </c>
      <c r="C98" s="45"/>
      <c r="D98" s="17">
        <f t="shared" ref="D98:D129" si="3">B98*C98</f>
        <v>0</v>
      </c>
    </row>
    <row r="99" spans="1:4" x14ac:dyDescent="0.25">
      <c r="A99" s="9" t="s">
        <v>105</v>
      </c>
      <c r="B99" s="10">
        <v>4</v>
      </c>
      <c r="C99" s="45"/>
      <c r="D99" s="17">
        <f t="shared" si="3"/>
        <v>0</v>
      </c>
    </row>
    <row r="100" spans="1:4" x14ac:dyDescent="0.25">
      <c r="A100" s="9" t="s">
        <v>106</v>
      </c>
      <c r="B100" s="10">
        <v>4</v>
      </c>
      <c r="C100" s="45"/>
      <c r="D100" s="17">
        <f t="shared" si="3"/>
        <v>0</v>
      </c>
    </row>
    <row r="101" spans="1:4" x14ac:dyDescent="0.25">
      <c r="A101" s="9" t="s">
        <v>107</v>
      </c>
      <c r="B101" s="10">
        <v>4</v>
      </c>
      <c r="C101" s="45"/>
      <c r="D101" s="17">
        <f t="shared" si="3"/>
        <v>0</v>
      </c>
    </row>
    <row r="102" spans="1:4" x14ac:dyDescent="0.25">
      <c r="A102" s="9" t="s">
        <v>108</v>
      </c>
      <c r="B102" s="10">
        <v>15</v>
      </c>
      <c r="C102" s="45"/>
      <c r="D102" s="17">
        <f t="shared" si="3"/>
        <v>0</v>
      </c>
    </row>
    <row r="103" spans="1:4" x14ac:dyDescent="0.25">
      <c r="A103" s="9" t="s">
        <v>109</v>
      </c>
      <c r="B103" s="10">
        <v>2</v>
      </c>
      <c r="C103" s="45"/>
      <c r="D103" s="17">
        <f t="shared" si="3"/>
        <v>0</v>
      </c>
    </row>
    <row r="104" spans="1:4" x14ac:dyDescent="0.25">
      <c r="A104" s="9" t="s">
        <v>110</v>
      </c>
      <c r="B104" s="10">
        <v>2</v>
      </c>
      <c r="C104" s="45"/>
      <c r="D104" s="17">
        <f t="shared" si="3"/>
        <v>0</v>
      </c>
    </row>
    <row r="105" spans="1:4" x14ac:dyDescent="0.25">
      <c r="A105" s="9" t="s">
        <v>111</v>
      </c>
      <c r="B105" s="10">
        <v>2</v>
      </c>
      <c r="C105" s="45"/>
      <c r="D105" s="17">
        <f t="shared" si="3"/>
        <v>0</v>
      </c>
    </row>
    <row r="106" spans="1:4" x14ac:dyDescent="0.25">
      <c r="A106" s="9" t="s">
        <v>112</v>
      </c>
      <c r="B106" s="10">
        <v>2</v>
      </c>
      <c r="C106" s="45"/>
      <c r="D106" s="17">
        <f t="shared" si="3"/>
        <v>0</v>
      </c>
    </row>
    <row r="107" spans="1:4" x14ac:dyDescent="0.25">
      <c r="A107" s="9" t="s">
        <v>113</v>
      </c>
      <c r="B107" s="10">
        <v>2</v>
      </c>
      <c r="C107" s="45"/>
      <c r="D107" s="17">
        <f t="shared" si="3"/>
        <v>0</v>
      </c>
    </row>
    <row r="108" spans="1:4" x14ac:dyDescent="0.25">
      <c r="A108" s="9" t="s">
        <v>114</v>
      </c>
      <c r="B108" s="10">
        <v>2</v>
      </c>
      <c r="C108" s="45"/>
      <c r="D108" s="17">
        <f t="shared" si="3"/>
        <v>0</v>
      </c>
    </row>
    <row r="109" spans="1:4" x14ac:dyDescent="0.25">
      <c r="A109" s="9" t="s">
        <v>115</v>
      </c>
      <c r="B109" s="10">
        <v>2</v>
      </c>
      <c r="C109" s="45"/>
      <c r="D109" s="17">
        <f t="shared" si="3"/>
        <v>0</v>
      </c>
    </row>
    <row r="110" spans="1:4" x14ac:dyDescent="0.25">
      <c r="A110" s="9" t="s">
        <v>116</v>
      </c>
      <c r="B110" s="10">
        <v>2</v>
      </c>
      <c r="C110" s="45"/>
      <c r="D110" s="17">
        <f t="shared" si="3"/>
        <v>0</v>
      </c>
    </row>
    <row r="111" spans="1:4" x14ac:dyDescent="0.25">
      <c r="A111" s="9" t="s">
        <v>117</v>
      </c>
      <c r="B111" s="10">
        <v>2</v>
      </c>
      <c r="C111" s="45"/>
      <c r="D111" s="17">
        <f t="shared" si="3"/>
        <v>0</v>
      </c>
    </row>
    <row r="112" spans="1:4" x14ac:dyDescent="0.25">
      <c r="A112" s="9" t="s">
        <v>118</v>
      </c>
      <c r="B112" s="10">
        <v>2</v>
      </c>
      <c r="C112" s="45"/>
      <c r="D112" s="17">
        <f t="shared" si="3"/>
        <v>0</v>
      </c>
    </row>
    <row r="113" spans="1:4" x14ac:dyDescent="0.25">
      <c r="A113" s="9" t="s">
        <v>119</v>
      </c>
      <c r="B113" s="10">
        <v>2</v>
      </c>
      <c r="C113" s="45"/>
      <c r="D113" s="17">
        <f t="shared" si="3"/>
        <v>0</v>
      </c>
    </row>
    <row r="114" spans="1:4" x14ac:dyDescent="0.25">
      <c r="A114" s="9" t="s">
        <v>120</v>
      </c>
      <c r="B114" s="10">
        <v>2</v>
      </c>
      <c r="C114" s="45"/>
      <c r="D114" s="17">
        <f t="shared" si="3"/>
        <v>0</v>
      </c>
    </row>
    <row r="115" spans="1:4" x14ac:dyDescent="0.25">
      <c r="A115" s="9" t="s">
        <v>121</v>
      </c>
      <c r="B115" s="10">
        <v>1</v>
      </c>
      <c r="C115" s="45"/>
      <c r="D115" s="17">
        <f t="shared" si="3"/>
        <v>0</v>
      </c>
    </row>
    <row r="116" spans="1:4" x14ac:dyDescent="0.25">
      <c r="A116" s="9" t="s">
        <v>122</v>
      </c>
      <c r="B116" s="10">
        <v>1</v>
      </c>
      <c r="C116" s="45"/>
      <c r="D116" s="17">
        <f t="shared" si="3"/>
        <v>0</v>
      </c>
    </row>
    <row r="117" spans="1:4" x14ac:dyDescent="0.25">
      <c r="A117" s="9" t="s">
        <v>123</v>
      </c>
      <c r="B117" s="10">
        <v>1</v>
      </c>
      <c r="C117" s="45"/>
      <c r="D117" s="17">
        <f t="shared" si="3"/>
        <v>0</v>
      </c>
    </row>
    <row r="118" spans="1:4" x14ac:dyDescent="0.25">
      <c r="A118" s="9" t="s">
        <v>124</v>
      </c>
      <c r="B118" s="10">
        <v>1</v>
      </c>
      <c r="C118" s="45"/>
      <c r="D118" s="17">
        <f t="shared" si="3"/>
        <v>0</v>
      </c>
    </row>
    <row r="119" spans="1:4" x14ac:dyDescent="0.25">
      <c r="A119" s="9" t="s">
        <v>125</v>
      </c>
      <c r="B119" s="10">
        <v>2</v>
      </c>
      <c r="C119" s="45"/>
      <c r="D119" s="17">
        <f t="shared" si="3"/>
        <v>0</v>
      </c>
    </row>
    <row r="120" spans="1:4" x14ac:dyDescent="0.25">
      <c r="A120" s="9" t="s">
        <v>126</v>
      </c>
      <c r="B120" s="10">
        <v>1</v>
      </c>
      <c r="C120" s="45"/>
      <c r="D120" s="17">
        <f t="shared" si="3"/>
        <v>0</v>
      </c>
    </row>
    <row r="121" spans="1:4" x14ac:dyDescent="0.25">
      <c r="A121" s="9" t="s">
        <v>127</v>
      </c>
      <c r="B121" s="10">
        <v>1</v>
      </c>
      <c r="C121" s="45"/>
      <c r="D121" s="17">
        <f t="shared" si="3"/>
        <v>0</v>
      </c>
    </row>
    <row r="122" spans="1:4" x14ac:dyDescent="0.25">
      <c r="A122" s="9" t="s">
        <v>128</v>
      </c>
      <c r="B122" s="10">
        <v>2</v>
      </c>
      <c r="C122" s="45"/>
      <c r="D122" s="17">
        <f t="shared" si="3"/>
        <v>0</v>
      </c>
    </row>
    <row r="123" spans="1:4" x14ac:dyDescent="0.25">
      <c r="A123" s="9" t="s">
        <v>129</v>
      </c>
      <c r="B123" s="10">
        <v>2</v>
      </c>
      <c r="C123" s="45"/>
      <c r="D123" s="17">
        <f t="shared" si="3"/>
        <v>0</v>
      </c>
    </row>
    <row r="124" spans="1:4" x14ac:dyDescent="0.25">
      <c r="A124" s="9" t="s">
        <v>130</v>
      </c>
      <c r="B124" s="10">
        <v>3</v>
      </c>
      <c r="C124" s="45"/>
      <c r="D124" s="17">
        <f t="shared" si="3"/>
        <v>0</v>
      </c>
    </row>
    <row r="125" spans="1:4" x14ac:dyDescent="0.25">
      <c r="A125" s="9" t="s">
        <v>136</v>
      </c>
      <c r="B125" s="10">
        <v>2</v>
      </c>
      <c r="C125" s="45"/>
      <c r="D125" s="17">
        <f t="shared" si="3"/>
        <v>0</v>
      </c>
    </row>
    <row r="126" spans="1:4" x14ac:dyDescent="0.25">
      <c r="A126" s="9" t="s">
        <v>137</v>
      </c>
      <c r="B126" s="10">
        <v>2</v>
      </c>
      <c r="C126" s="45"/>
      <c r="D126" s="17">
        <f t="shared" si="3"/>
        <v>0</v>
      </c>
    </row>
    <row r="127" spans="1:4" x14ac:dyDescent="0.25">
      <c r="A127" s="9" t="s">
        <v>138</v>
      </c>
      <c r="B127" s="10">
        <v>1</v>
      </c>
      <c r="C127" s="45"/>
      <c r="D127" s="17">
        <f t="shared" si="3"/>
        <v>0</v>
      </c>
    </row>
    <row r="128" spans="1:4" x14ac:dyDescent="0.25">
      <c r="A128" s="9" t="s">
        <v>139</v>
      </c>
      <c r="B128" s="10">
        <v>3</v>
      </c>
      <c r="C128" s="45"/>
      <c r="D128" s="17">
        <f t="shared" si="3"/>
        <v>0</v>
      </c>
    </row>
    <row r="129" spans="1:5" x14ac:dyDescent="0.25">
      <c r="A129" s="9" t="s">
        <v>140</v>
      </c>
      <c r="B129" s="10">
        <v>3</v>
      </c>
      <c r="C129" s="45"/>
      <c r="D129" s="17">
        <f t="shared" si="3"/>
        <v>0</v>
      </c>
    </row>
    <row r="130" spans="1:5" x14ac:dyDescent="0.25">
      <c r="A130" s="9" t="s">
        <v>141</v>
      </c>
      <c r="B130" s="10">
        <v>3</v>
      </c>
      <c r="C130" s="45"/>
      <c r="D130" s="17">
        <f t="shared" ref="D130:D147" si="4">B130*C130</f>
        <v>0</v>
      </c>
    </row>
    <row r="131" spans="1:5" x14ac:dyDescent="0.25">
      <c r="A131" s="9" t="s">
        <v>142</v>
      </c>
      <c r="B131" s="10">
        <v>3</v>
      </c>
      <c r="C131" s="45"/>
      <c r="D131" s="17">
        <f t="shared" si="4"/>
        <v>0</v>
      </c>
    </row>
    <row r="132" spans="1:5" x14ac:dyDescent="0.25">
      <c r="A132" s="9" t="s">
        <v>143</v>
      </c>
      <c r="B132" s="10">
        <v>16</v>
      </c>
      <c r="C132" s="45"/>
      <c r="D132" s="17">
        <f t="shared" si="4"/>
        <v>0</v>
      </c>
      <c r="E132" s="7" t="s">
        <v>1686</v>
      </c>
    </row>
    <row r="133" spans="1:5" x14ac:dyDescent="0.25">
      <c r="A133" s="9" t="s">
        <v>144</v>
      </c>
      <c r="B133" s="10">
        <v>10</v>
      </c>
      <c r="C133" s="45"/>
      <c r="D133" s="17">
        <f t="shared" si="4"/>
        <v>0</v>
      </c>
    </row>
    <row r="134" spans="1:5" x14ac:dyDescent="0.25">
      <c r="A134" s="9" t="s">
        <v>145</v>
      </c>
      <c r="B134" s="10">
        <v>7</v>
      </c>
      <c r="C134" s="45"/>
      <c r="D134" s="17">
        <f t="shared" si="4"/>
        <v>0</v>
      </c>
    </row>
    <row r="135" spans="1:5" x14ac:dyDescent="0.25">
      <c r="A135" s="9" t="s">
        <v>146</v>
      </c>
      <c r="B135" s="10">
        <v>5</v>
      </c>
      <c r="C135" s="45"/>
      <c r="D135" s="17">
        <f t="shared" si="4"/>
        <v>0</v>
      </c>
    </row>
    <row r="136" spans="1:5" x14ac:dyDescent="0.25">
      <c r="A136" s="9" t="s">
        <v>147</v>
      </c>
      <c r="B136" s="10">
        <v>16</v>
      </c>
      <c r="C136" s="45"/>
      <c r="D136" s="17">
        <f t="shared" si="4"/>
        <v>0</v>
      </c>
    </row>
    <row r="137" spans="1:5" x14ac:dyDescent="0.25">
      <c r="A137" s="9" t="s">
        <v>148</v>
      </c>
      <c r="B137" s="10">
        <v>16</v>
      </c>
      <c r="C137" s="45"/>
      <c r="D137" s="17">
        <f t="shared" si="4"/>
        <v>0</v>
      </c>
      <c r="E137" s="7" t="s">
        <v>1686</v>
      </c>
    </row>
    <row r="138" spans="1:5" x14ac:dyDescent="0.25">
      <c r="A138" s="9" t="s">
        <v>149</v>
      </c>
      <c r="B138" s="10">
        <v>8</v>
      </c>
      <c r="C138" s="45"/>
      <c r="D138" s="17">
        <f t="shared" si="4"/>
        <v>0</v>
      </c>
    </row>
    <row r="139" spans="1:5" x14ac:dyDescent="0.25">
      <c r="A139" s="9" t="s">
        <v>150</v>
      </c>
      <c r="B139" s="10">
        <v>7</v>
      </c>
      <c r="C139" s="45"/>
      <c r="D139" s="17">
        <f t="shared" si="4"/>
        <v>0</v>
      </c>
    </row>
    <row r="140" spans="1:5" x14ac:dyDescent="0.25">
      <c r="A140" s="9" t="s">
        <v>151</v>
      </c>
      <c r="B140" s="10">
        <v>6</v>
      </c>
      <c r="C140" s="45"/>
      <c r="D140" s="17">
        <f t="shared" si="4"/>
        <v>0</v>
      </c>
    </row>
    <row r="141" spans="1:5" x14ac:dyDescent="0.25">
      <c r="A141" s="9" t="s">
        <v>152</v>
      </c>
      <c r="B141" s="10">
        <v>6</v>
      </c>
      <c r="C141" s="45"/>
      <c r="D141" s="17">
        <f t="shared" si="4"/>
        <v>0</v>
      </c>
    </row>
    <row r="142" spans="1:5" x14ac:dyDescent="0.25">
      <c r="A142" s="9" t="s">
        <v>153</v>
      </c>
      <c r="B142" s="10">
        <v>2</v>
      </c>
      <c r="C142" s="45"/>
      <c r="D142" s="17">
        <f t="shared" si="4"/>
        <v>0</v>
      </c>
    </row>
    <row r="143" spans="1:5" x14ac:dyDescent="0.25">
      <c r="A143" s="9" t="s">
        <v>154</v>
      </c>
      <c r="B143" s="10">
        <v>20</v>
      </c>
      <c r="C143" s="45"/>
      <c r="D143" s="17">
        <f t="shared" si="4"/>
        <v>0</v>
      </c>
    </row>
    <row r="144" spans="1:5" x14ac:dyDescent="0.25">
      <c r="A144" s="9" t="s">
        <v>155</v>
      </c>
      <c r="B144" s="10">
        <v>12</v>
      </c>
      <c r="C144" s="45"/>
      <c r="D144" s="17">
        <f t="shared" si="4"/>
        <v>0</v>
      </c>
    </row>
    <row r="145" spans="1:5" x14ac:dyDescent="0.25">
      <c r="A145" s="9" t="s">
        <v>156</v>
      </c>
      <c r="B145" s="10">
        <v>6</v>
      </c>
      <c r="C145" s="45"/>
      <c r="D145" s="17">
        <f t="shared" si="4"/>
        <v>0</v>
      </c>
    </row>
    <row r="146" spans="1:5" x14ac:dyDescent="0.25">
      <c r="A146" s="9" t="s">
        <v>157</v>
      </c>
      <c r="B146" s="10">
        <v>1</v>
      </c>
      <c r="C146" s="45"/>
      <c r="D146" s="17">
        <f t="shared" si="4"/>
        <v>0</v>
      </c>
    </row>
    <row r="147" spans="1:5" x14ac:dyDescent="0.25">
      <c r="A147" s="9" t="s">
        <v>158</v>
      </c>
      <c r="B147" s="10">
        <v>2</v>
      </c>
      <c r="C147" s="45"/>
      <c r="D147" s="17">
        <f t="shared" si="4"/>
        <v>0</v>
      </c>
    </row>
    <row r="148" spans="1:5" x14ac:dyDescent="0.25">
      <c r="A148" s="9" t="s">
        <v>161</v>
      </c>
      <c r="B148" s="10">
        <v>1</v>
      </c>
      <c r="C148" s="45"/>
      <c r="D148" s="17">
        <f t="shared" ref="D148:D160" si="5">B148*C148</f>
        <v>0</v>
      </c>
      <c r="E148" s="7" t="s">
        <v>1686</v>
      </c>
    </row>
    <row r="149" spans="1:5" x14ac:dyDescent="0.25">
      <c r="A149" s="9" t="s">
        <v>162</v>
      </c>
      <c r="B149" s="10">
        <v>3</v>
      </c>
      <c r="C149" s="45"/>
      <c r="D149" s="17">
        <f t="shared" si="5"/>
        <v>0</v>
      </c>
      <c r="E149" s="7" t="s">
        <v>1686</v>
      </c>
    </row>
    <row r="150" spans="1:5" x14ac:dyDescent="0.25">
      <c r="A150" s="9" t="s">
        <v>169</v>
      </c>
      <c r="B150" s="10">
        <v>1</v>
      </c>
      <c r="C150" s="45"/>
      <c r="D150" s="17">
        <f t="shared" si="5"/>
        <v>0</v>
      </c>
      <c r="E150" s="7" t="s">
        <v>1686</v>
      </c>
    </row>
    <row r="151" spans="1:5" x14ac:dyDescent="0.25">
      <c r="A151" s="9" t="s">
        <v>171</v>
      </c>
      <c r="B151" s="10">
        <v>1</v>
      </c>
      <c r="C151" s="45"/>
      <c r="D151" s="17">
        <f t="shared" si="5"/>
        <v>0</v>
      </c>
      <c r="E151" s="7" t="s">
        <v>1686</v>
      </c>
    </row>
    <row r="152" spans="1:5" x14ac:dyDescent="0.25">
      <c r="A152" s="9" t="s">
        <v>172</v>
      </c>
      <c r="B152" s="10">
        <v>2</v>
      </c>
      <c r="C152" s="45"/>
      <c r="D152" s="17">
        <f t="shared" si="5"/>
        <v>0</v>
      </c>
      <c r="E152" s="7" t="s">
        <v>1686</v>
      </c>
    </row>
    <row r="153" spans="1:5" x14ac:dyDescent="0.25">
      <c r="A153" s="9" t="s">
        <v>173</v>
      </c>
      <c r="B153" s="10">
        <v>1</v>
      </c>
      <c r="C153" s="45"/>
      <c r="D153" s="17">
        <f t="shared" si="5"/>
        <v>0</v>
      </c>
      <c r="E153" s="7" t="s">
        <v>1686</v>
      </c>
    </row>
    <row r="154" spans="1:5" x14ac:dyDescent="0.25">
      <c r="A154" s="9" t="s">
        <v>180</v>
      </c>
      <c r="B154" s="10">
        <v>10</v>
      </c>
      <c r="C154" s="45"/>
      <c r="D154" s="17">
        <f t="shared" si="5"/>
        <v>0</v>
      </c>
      <c r="E154" s="7" t="s">
        <v>1686</v>
      </c>
    </row>
    <row r="155" spans="1:5" x14ac:dyDescent="0.25">
      <c r="A155" s="9" t="s">
        <v>181</v>
      </c>
      <c r="B155" s="10">
        <v>7</v>
      </c>
      <c r="C155" s="45"/>
      <c r="D155" s="17">
        <f t="shared" si="5"/>
        <v>0</v>
      </c>
      <c r="E155" s="7" t="s">
        <v>1686</v>
      </c>
    </row>
    <row r="156" spans="1:5" x14ac:dyDescent="0.25">
      <c r="A156" s="9" t="s">
        <v>182</v>
      </c>
      <c r="B156" s="10">
        <v>3</v>
      </c>
      <c r="C156" s="45"/>
      <c r="D156" s="17">
        <f t="shared" si="5"/>
        <v>0</v>
      </c>
      <c r="E156" s="7" t="s">
        <v>1686</v>
      </c>
    </row>
    <row r="157" spans="1:5" x14ac:dyDescent="0.25">
      <c r="A157" s="9" t="s">
        <v>183</v>
      </c>
      <c r="B157" s="10">
        <v>75</v>
      </c>
      <c r="C157" s="45"/>
      <c r="D157" s="17">
        <f t="shared" si="5"/>
        <v>0</v>
      </c>
      <c r="E157" s="7" t="s">
        <v>1686</v>
      </c>
    </row>
    <row r="158" spans="1:5" x14ac:dyDescent="0.25">
      <c r="A158" s="9" t="s">
        <v>185</v>
      </c>
      <c r="B158" s="10">
        <v>1</v>
      </c>
      <c r="C158" s="45"/>
      <c r="D158" s="17">
        <f t="shared" si="5"/>
        <v>0</v>
      </c>
      <c r="E158" s="7" t="s">
        <v>1686</v>
      </c>
    </row>
    <row r="159" spans="1:5" x14ac:dyDescent="0.25">
      <c r="A159" s="9" t="s">
        <v>186</v>
      </c>
      <c r="B159" s="10">
        <v>3</v>
      </c>
      <c r="C159" s="45"/>
      <c r="D159" s="17">
        <f t="shared" si="5"/>
        <v>0</v>
      </c>
      <c r="E159" s="7" t="s">
        <v>1686</v>
      </c>
    </row>
    <row r="160" spans="1:5" x14ac:dyDescent="0.25">
      <c r="A160" s="10" t="s">
        <v>1647</v>
      </c>
      <c r="B160" s="10">
        <v>30</v>
      </c>
      <c r="C160" s="45"/>
      <c r="D160" s="17">
        <f t="shared" si="5"/>
        <v>0</v>
      </c>
    </row>
    <row r="161" spans="1:4" x14ac:dyDescent="0.25">
      <c r="A161" s="10" t="s">
        <v>1648</v>
      </c>
      <c r="B161" s="10">
        <v>3</v>
      </c>
      <c r="C161" s="45"/>
      <c r="D161" s="17">
        <f t="shared" ref="D161:D196" si="6">B161*C161</f>
        <v>0</v>
      </c>
    </row>
    <row r="162" spans="1:4" x14ac:dyDescent="0.25">
      <c r="A162" s="10" t="s">
        <v>1649</v>
      </c>
      <c r="B162" s="10">
        <v>30</v>
      </c>
      <c r="C162" s="45"/>
      <c r="D162" s="17">
        <f t="shared" si="6"/>
        <v>0</v>
      </c>
    </row>
    <row r="163" spans="1:4" x14ac:dyDescent="0.25">
      <c r="A163" s="10" t="s">
        <v>1650</v>
      </c>
      <c r="B163" s="10">
        <v>24</v>
      </c>
      <c r="C163" s="45"/>
      <c r="D163" s="17">
        <f t="shared" si="6"/>
        <v>0</v>
      </c>
    </row>
    <row r="164" spans="1:4" x14ac:dyDescent="0.25">
      <c r="A164" s="10" t="s">
        <v>1651</v>
      </c>
      <c r="B164" s="10">
        <v>15</v>
      </c>
      <c r="C164" s="45"/>
      <c r="D164" s="17">
        <f t="shared" si="6"/>
        <v>0</v>
      </c>
    </row>
    <row r="165" spans="1:4" x14ac:dyDescent="0.25">
      <c r="A165" s="10" t="s">
        <v>1652</v>
      </c>
      <c r="B165" s="10">
        <v>3</v>
      </c>
      <c r="C165" s="45"/>
      <c r="D165" s="17">
        <f t="shared" si="6"/>
        <v>0</v>
      </c>
    </row>
    <row r="166" spans="1:4" x14ac:dyDescent="0.25">
      <c r="A166" s="10" t="s">
        <v>1653</v>
      </c>
      <c r="B166" s="10">
        <v>3</v>
      </c>
      <c r="C166" s="45"/>
      <c r="D166" s="17">
        <f t="shared" si="6"/>
        <v>0</v>
      </c>
    </row>
    <row r="167" spans="1:4" x14ac:dyDescent="0.25">
      <c r="A167" s="10" t="s">
        <v>1654</v>
      </c>
      <c r="B167" s="10">
        <v>30</v>
      </c>
      <c r="C167" s="45"/>
      <c r="D167" s="17">
        <f t="shared" si="6"/>
        <v>0</v>
      </c>
    </row>
    <row r="168" spans="1:4" x14ac:dyDescent="0.25">
      <c r="A168" s="10" t="s">
        <v>1655</v>
      </c>
      <c r="B168" s="10">
        <v>3</v>
      </c>
      <c r="C168" s="45"/>
      <c r="D168" s="17">
        <f t="shared" si="6"/>
        <v>0</v>
      </c>
    </row>
    <row r="169" spans="1:4" x14ac:dyDescent="0.25">
      <c r="A169" s="10" t="s">
        <v>1656</v>
      </c>
      <c r="B169" s="10">
        <v>6</v>
      </c>
      <c r="C169" s="45"/>
      <c r="D169" s="17">
        <f t="shared" si="6"/>
        <v>0</v>
      </c>
    </row>
    <row r="170" spans="1:4" x14ac:dyDescent="0.25">
      <c r="A170" s="10" t="s">
        <v>1657</v>
      </c>
      <c r="B170" s="10">
        <v>6</v>
      </c>
      <c r="C170" s="45"/>
      <c r="D170" s="17">
        <f t="shared" si="6"/>
        <v>0</v>
      </c>
    </row>
    <row r="171" spans="1:4" x14ac:dyDescent="0.25">
      <c r="A171" s="10" t="s">
        <v>1658</v>
      </c>
      <c r="B171" s="10">
        <v>12</v>
      </c>
      <c r="C171" s="45"/>
      <c r="D171" s="17">
        <f t="shared" si="6"/>
        <v>0</v>
      </c>
    </row>
    <row r="172" spans="1:4" x14ac:dyDescent="0.25">
      <c r="A172" s="10" t="s">
        <v>1659</v>
      </c>
      <c r="B172" s="10">
        <v>6</v>
      </c>
      <c r="C172" s="45"/>
      <c r="D172" s="17">
        <f t="shared" si="6"/>
        <v>0</v>
      </c>
    </row>
    <row r="173" spans="1:4" x14ac:dyDescent="0.25">
      <c r="A173" s="10" t="s">
        <v>1660</v>
      </c>
      <c r="B173" s="10">
        <v>12</v>
      </c>
      <c r="C173" s="45"/>
      <c r="D173" s="17">
        <f t="shared" si="6"/>
        <v>0</v>
      </c>
    </row>
    <row r="174" spans="1:4" x14ac:dyDescent="0.25">
      <c r="A174" s="10" t="s">
        <v>1661</v>
      </c>
      <c r="B174" s="10">
        <v>6</v>
      </c>
      <c r="C174" s="45"/>
      <c r="D174" s="17">
        <f t="shared" si="6"/>
        <v>0</v>
      </c>
    </row>
    <row r="175" spans="1:4" x14ac:dyDescent="0.25">
      <c r="A175" s="10" t="s">
        <v>1662</v>
      </c>
      <c r="B175" s="10">
        <v>6</v>
      </c>
      <c r="C175" s="45"/>
      <c r="D175" s="17">
        <f t="shared" si="6"/>
        <v>0</v>
      </c>
    </row>
    <row r="176" spans="1:4" x14ac:dyDescent="0.25">
      <c r="A176" s="10" t="s">
        <v>1663</v>
      </c>
      <c r="B176" s="10">
        <v>6</v>
      </c>
      <c r="C176" s="45"/>
      <c r="D176" s="17">
        <f t="shared" si="6"/>
        <v>0</v>
      </c>
    </row>
    <row r="177" spans="1:4" x14ac:dyDescent="0.25">
      <c r="A177" s="10" t="s">
        <v>1664</v>
      </c>
      <c r="B177" s="10">
        <v>6</v>
      </c>
      <c r="C177" s="45"/>
      <c r="D177" s="17">
        <f t="shared" si="6"/>
        <v>0</v>
      </c>
    </row>
    <row r="178" spans="1:4" x14ac:dyDescent="0.25">
      <c r="A178" s="10" t="s">
        <v>1665</v>
      </c>
      <c r="B178" s="10">
        <v>6</v>
      </c>
      <c r="C178" s="45"/>
      <c r="D178" s="17">
        <f t="shared" si="6"/>
        <v>0</v>
      </c>
    </row>
    <row r="179" spans="1:4" x14ac:dyDescent="0.25">
      <c r="A179" s="10" t="s">
        <v>1666</v>
      </c>
      <c r="B179" s="10">
        <v>18</v>
      </c>
      <c r="C179" s="45"/>
      <c r="D179" s="17">
        <f t="shared" si="6"/>
        <v>0</v>
      </c>
    </row>
    <row r="180" spans="1:4" x14ac:dyDescent="0.25">
      <c r="A180" s="10" t="s">
        <v>1667</v>
      </c>
      <c r="B180" s="10">
        <v>6</v>
      </c>
      <c r="C180" s="45"/>
      <c r="D180" s="17">
        <f t="shared" si="6"/>
        <v>0</v>
      </c>
    </row>
    <row r="181" spans="1:4" x14ac:dyDescent="0.25">
      <c r="A181" s="10" t="s">
        <v>1668</v>
      </c>
      <c r="B181" s="10">
        <v>60</v>
      </c>
      <c r="C181" s="45"/>
      <c r="D181" s="17">
        <f t="shared" si="6"/>
        <v>0</v>
      </c>
    </row>
    <row r="182" spans="1:4" x14ac:dyDescent="0.25">
      <c r="A182" s="10" t="s">
        <v>1669</v>
      </c>
      <c r="B182" s="10">
        <v>60</v>
      </c>
      <c r="C182" s="45"/>
      <c r="D182" s="17">
        <f t="shared" si="6"/>
        <v>0</v>
      </c>
    </row>
    <row r="183" spans="1:4" x14ac:dyDescent="0.25">
      <c r="A183" s="10" t="s">
        <v>1670</v>
      </c>
      <c r="B183" s="10">
        <v>6</v>
      </c>
      <c r="C183" s="45"/>
      <c r="D183" s="17">
        <f t="shared" si="6"/>
        <v>0</v>
      </c>
    </row>
    <row r="184" spans="1:4" x14ac:dyDescent="0.25">
      <c r="A184" s="10" t="s">
        <v>1671</v>
      </c>
      <c r="B184" s="10">
        <v>6</v>
      </c>
      <c r="C184" s="45"/>
      <c r="D184" s="17">
        <f t="shared" si="6"/>
        <v>0</v>
      </c>
    </row>
    <row r="185" spans="1:4" x14ac:dyDescent="0.25">
      <c r="A185" s="10" t="s">
        <v>1672</v>
      </c>
      <c r="B185" s="10">
        <v>6</v>
      </c>
      <c r="C185" s="45"/>
      <c r="D185" s="17">
        <f t="shared" si="6"/>
        <v>0</v>
      </c>
    </row>
    <row r="186" spans="1:4" x14ac:dyDescent="0.25">
      <c r="A186" s="10" t="s">
        <v>1673</v>
      </c>
      <c r="B186" s="10">
        <v>12</v>
      </c>
      <c r="C186" s="45"/>
      <c r="D186" s="17">
        <f t="shared" si="6"/>
        <v>0</v>
      </c>
    </row>
    <row r="187" spans="1:4" x14ac:dyDescent="0.25">
      <c r="A187" s="10" t="s">
        <v>1674</v>
      </c>
      <c r="B187" s="10">
        <v>3</v>
      </c>
      <c r="C187" s="45"/>
      <c r="D187" s="17">
        <f t="shared" si="6"/>
        <v>0</v>
      </c>
    </row>
    <row r="188" spans="1:4" x14ac:dyDescent="0.25">
      <c r="A188" s="10" t="s">
        <v>1675</v>
      </c>
      <c r="B188" s="10">
        <v>12</v>
      </c>
      <c r="C188" s="45"/>
      <c r="D188" s="17">
        <f t="shared" si="6"/>
        <v>0</v>
      </c>
    </row>
    <row r="189" spans="1:4" x14ac:dyDescent="0.25">
      <c r="A189" s="10" t="s">
        <v>1676</v>
      </c>
      <c r="B189" s="10">
        <v>3</v>
      </c>
      <c r="C189" s="45"/>
      <c r="D189" s="17">
        <f t="shared" si="6"/>
        <v>0</v>
      </c>
    </row>
    <row r="190" spans="1:4" x14ac:dyDescent="0.25">
      <c r="A190" s="12" t="s">
        <v>1677</v>
      </c>
      <c r="B190" s="10">
        <v>3</v>
      </c>
      <c r="C190" s="45"/>
      <c r="D190" s="17">
        <f t="shared" si="6"/>
        <v>0</v>
      </c>
    </row>
    <row r="191" spans="1:4" x14ac:dyDescent="0.25">
      <c r="A191" s="12" t="s">
        <v>1678</v>
      </c>
      <c r="B191" s="10">
        <v>6</v>
      </c>
      <c r="C191" s="45"/>
      <c r="D191" s="17">
        <f t="shared" si="6"/>
        <v>0</v>
      </c>
    </row>
    <row r="192" spans="1:4" x14ac:dyDescent="0.25">
      <c r="A192" s="12" t="s">
        <v>1679</v>
      </c>
      <c r="B192" s="10">
        <v>6</v>
      </c>
      <c r="C192" s="45"/>
      <c r="D192" s="17">
        <f t="shared" si="6"/>
        <v>0</v>
      </c>
    </row>
    <row r="193" spans="1:4" x14ac:dyDescent="0.25">
      <c r="A193" s="12" t="s">
        <v>1680</v>
      </c>
      <c r="B193" s="10">
        <v>18</v>
      </c>
      <c r="C193" s="45"/>
      <c r="D193" s="17">
        <f t="shared" si="6"/>
        <v>0</v>
      </c>
    </row>
    <row r="194" spans="1:4" x14ac:dyDescent="0.25">
      <c r="A194" s="12" t="s">
        <v>1681</v>
      </c>
      <c r="B194" s="10">
        <v>21</v>
      </c>
      <c r="C194" s="45"/>
      <c r="D194" s="17">
        <f t="shared" si="6"/>
        <v>0</v>
      </c>
    </row>
    <row r="195" spans="1:4" x14ac:dyDescent="0.25">
      <c r="A195" s="12" t="s">
        <v>1682</v>
      </c>
      <c r="B195" s="10">
        <v>6</v>
      </c>
      <c r="C195" s="45"/>
      <c r="D195" s="17">
        <f t="shared" si="6"/>
        <v>0</v>
      </c>
    </row>
    <row r="196" spans="1:4" ht="15.75" thickBot="1" x14ac:dyDescent="0.3">
      <c r="A196" s="19" t="s">
        <v>1683</v>
      </c>
      <c r="B196" s="26">
        <v>3</v>
      </c>
      <c r="C196" s="46"/>
      <c r="D196" s="28">
        <f t="shared" si="6"/>
        <v>0</v>
      </c>
    </row>
    <row r="197" spans="1:4" x14ac:dyDescent="0.25">
      <c r="A197" s="1"/>
      <c r="D197" s="3">
        <f>SUM(D2:D196)</f>
        <v>0</v>
      </c>
    </row>
    <row r="198" spans="1:4" x14ac:dyDescent="0.25">
      <c r="A198" s="1"/>
    </row>
    <row r="199" spans="1:4" x14ac:dyDescent="0.25">
      <c r="A199" s="1"/>
    </row>
    <row r="200" spans="1:4" x14ac:dyDescent="0.25">
      <c r="A200" s="1"/>
    </row>
    <row r="201" spans="1:4" x14ac:dyDescent="0.25">
      <c r="A201" s="1"/>
    </row>
    <row r="202" spans="1:4" x14ac:dyDescent="0.25">
      <c r="A202" s="1"/>
    </row>
    <row r="203" spans="1:4" x14ac:dyDescent="0.25">
      <c r="A203" s="1"/>
    </row>
    <row r="204" spans="1:4" x14ac:dyDescent="0.25">
      <c r="A204" s="1"/>
    </row>
    <row r="205" spans="1:4" x14ac:dyDescent="0.25">
      <c r="A205" s="1"/>
    </row>
    <row r="206" spans="1:4" x14ac:dyDescent="0.25">
      <c r="A206" s="1"/>
    </row>
    <row r="207" spans="1:4" x14ac:dyDescent="0.25">
      <c r="A207" s="1"/>
    </row>
    <row r="208" spans="1:4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</sheetData>
  <autoFilter ref="A1:A197">
    <sortState ref="A2:G193">
      <sortCondition sortBy="cellColor" ref="A1:A193" dxfId="156"/>
    </sortState>
  </autoFilter>
  <conditionalFormatting sqref="A197:A1048576 A2:A159">
    <cfRule type="duplicateValues" dxfId="6" priority="29"/>
  </conditionalFormatting>
  <conditionalFormatting sqref="A1">
    <cfRule type="duplicateValues" dxfId="5" priority="1"/>
  </conditionalFormatting>
  <conditionalFormatting sqref="A2:A159">
    <cfRule type="duplicateValues" dxfId="4" priority="3971"/>
  </conditionalFormatting>
  <conditionalFormatting sqref="A2:A159">
    <cfRule type="duplicateValues" dxfId="3" priority="3972" stopIfTrue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14" sqref="A14"/>
    </sheetView>
  </sheetViews>
  <sheetFormatPr defaultRowHeight="15" x14ac:dyDescent="0.25"/>
  <cols>
    <col min="1" max="1" width="43" style="7" bestFit="1" customWidth="1"/>
    <col min="3" max="3" width="11" style="3" customWidth="1"/>
    <col min="4" max="4" width="10.42578125" style="3" bestFit="1" customWidth="1"/>
  </cols>
  <sheetData>
    <row r="1" spans="1:6" ht="15.75" thickBot="1" x14ac:dyDescent="0.3">
      <c r="A1" s="29" t="s">
        <v>0</v>
      </c>
      <c r="B1" s="23" t="s">
        <v>271</v>
      </c>
      <c r="C1" s="24" t="s">
        <v>188</v>
      </c>
      <c r="D1" s="24" t="s">
        <v>189</v>
      </c>
      <c r="E1" s="24"/>
      <c r="F1" s="22"/>
    </row>
    <row r="2" spans="1:6" x14ac:dyDescent="0.25">
      <c r="A2" s="32" t="s">
        <v>6</v>
      </c>
      <c r="B2" s="15">
        <v>1</v>
      </c>
      <c r="C2" s="44"/>
      <c r="D2" s="16">
        <f t="shared" ref="D2:D31" si="0">B2*C2</f>
        <v>0</v>
      </c>
    </row>
    <row r="3" spans="1:6" x14ac:dyDescent="0.25">
      <c r="A3" s="12" t="s">
        <v>7</v>
      </c>
      <c r="B3" s="10">
        <v>11</v>
      </c>
      <c r="C3" s="45"/>
      <c r="D3" s="17">
        <f t="shared" si="0"/>
        <v>0</v>
      </c>
    </row>
    <row r="4" spans="1:6" x14ac:dyDescent="0.25">
      <c r="A4" s="12" t="s">
        <v>16</v>
      </c>
      <c r="B4" s="10">
        <v>2</v>
      </c>
      <c r="C4" s="45"/>
      <c r="D4" s="17">
        <f t="shared" si="0"/>
        <v>0</v>
      </c>
    </row>
    <row r="5" spans="1:6" x14ac:dyDescent="0.25">
      <c r="A5" s="12" t="s">
        <v>49</v>
      </c>
      <c r="B5" s="10">
        <v>2</v>
      </c>
      <c r="C5" s="45"/>
      <c r="D5" s="17">
        <f t="shared" si="0"/>
        <v>0</v>
      </c>
    </row>
    <row r="6" spans="1:6" x14ac:dyDescent="0.25">
      <c r="A6" s="12" t="s">
        <v>75</v>
      </c>
      <c r="B6" s="10">
        <v>2</v>
      </c>
      <c r="C6" s="45"/>
      <c r="D6" s="17">
        <f t="shared" si="0"/>
        <v>0</v>
      </c>
    </row>
    <row r="7" spans="1:6" x14ac:dyDescent="0.25">
      <c r="A7" s="12" t="s">
        <v>95</v>
      </c>
      <c r="B7" s="10">
        <v>3</v>
      </c>
      <c r="C7" s="45"/>
      <c r="D7" s="17">
        <f t="shared" si="0"/>
        <v>0</v>
      </c>
    </row>
    <row r="8" spans="1:6" x14ac:dyDescent="0.25">
      <c r="A8" s="12" t="s">
        <v>96</v>
      </c>
      <c r="B8" s="10">
        <v>4</v>
      </c>
      <c r="C8" s="45"/>
      <c r="D8" s="17">
        <f t="shared" si="0"/>
        <v>0</v>
      </c>
    </row>
    <row r="9" spans="1:6" x14ac:dyDescent="0.25">
      <c r="A9" s="12" t="s">
        <v>131</v>
      </c>
      <c r="B9" s="10">
        <v>3</v>
      </c>
      <c r="C9" s="45"/>
      <c r="D9" s="17">
        <f t="shared" si="0"/>
        <v>0</v>
      </c>
    </row>
    <row r="10" spans="1:6" x14ac:dyDescent="0.25">
      <c r="A10" s="12" t="s">
        <v>132</v>
      </c>
      <c r="B10" s="10">
        <v>3</v>
      </c>
      <c r="C10" s="45"/>
      <c r="D10" s="17">
        <f t="shared" si="0"/>
        <v>0</v>
      </c>
    </row>
    <row r="11" spans="1:6" x14ac:dyDescent="0.25">
      <c r="A11" s="12" t="s">
        <v>133</v>
      </c>
      <c r="B11" s="10">
        <v>3</v>
      </c>
      <c r="C11" s="45"/>
      <c r="D11" s="17">
        <f t="shared" si="0"/>
        <v>0</v>
      </c>
    </row>
    <row r="12" spans="1:6" x14ac:dyDescent="0.25">
      <c r="A12" s="12" t="s">
        <v>134</v>
      </c>
      <c r="B12" s="10">
        <v>2</v>
      </c>
      <c r="C12" s="45"/>
      <c r="D12" s="17">
        <f t="shared" si="0"/>
        <v>0</v>
      </c>
    </row>
    <row r="13" spans="1:6" x14ac:dyDescent="0.25">
      <c r="A13" s="12" t="s">
        <v>135</v>
      </c>
      <c r="B13" s="10">
        <v>4</v>
      </c>
      <c r="C13" s="45"/>
      <c r="D13" s="17">
        <f t="shared" si="0"/>
        <v>0</v>
      </c>
    </row>
    <row r="14" spans="1:6" x14ac:dyDescent="0.25">
      <c r="A14" s="12" t="s">
        <v>160</v>
      </c>
      <c r="B14" s="10">
        <v>4</v>
      </c>
      <c r="C14" s="45"/>
      <c r="D14" s="17">
        <f t="shared" si="0"/>
        <v>0</v>
      </c>
    </row>
    <row r="15" spans="1:6" x14ac:dyDescent="0.25">
      <c r="A15" s="12" t="s">
        <v>163</v>
      </c>
      <c r="B15" s="10">
        <v>2</v>
      </c>
      <c r="C15" s="45"/>
      <c r="D15" s="17">
        <f t="shared" si="0"/>
        <v>0</v>
      </c>
    </row>
    <row r="16" spans="1:6" x14ac:dyDescent="0.25">
      <c r="A16" s="12" t="s">
        <v>164</v>
      </c>
      <c r="B16" s="10">
        <v>2</v>
      </c>
      <c r="C16" s="45"/>
      <c r="D16" s="17">
        <f t="shared" si="0"/>
        <v>0</v>
      </c>
    </row>
    <row r="17" spans="1:4" x14ac:dyDescent="0.25">
      <c r="A17" s="12" t="s">
        <v>165</v>
      </c>
      <c r="B17" s="10">
        <v>2</v>
      </c>
      <c r="C17" s="45"/>
      <c r="D17" s="17">
        <f t="shared" si="0"/>
        <v>0</v>
      </c>
    </row>
    <row r="18" spans="1:4" x14ac:dyDescent="0.25">
      <c r="A18" s="12" t="s">
        <v>166</v>
      </c>
      <c r="B18" s="10">
        <v>2</v>
      </c>
      <c r="C18" s="45"/>
      <c r="D18" s="17">
        <f t="shared" si="0"/>
        <v>0</v>
      </c>
    </row>
    <row r="19" spans="1:4" x14ac:dyDescent="0.25">
      <c r="A19" s="12" t="s">
        <v>167</v>
      </c>
      <c r="B19" s="10">
        <v>1</v>
      </c>
      <c r="C19" s="45"/>
      <c r="D19" s="17">
        <f t="shared" si="0"/>
        <v>0</v>
      </c>
    </row>
    <row r="20" spans="1:4" x14ac:dyDescent="0.25">
      <c r="A20" s="12" t="s">
        <v>168</v>
      </c>
      <c r="B20" s="10">
        <v>2</v>
      </c>
      <c r="C20" s="45"/>
      <c r="D20" s="17">
        <f t="shared" si="0"/>
        <v>0</v>
      </c>
    </row>
    <row r="21" spans="1:4" x14ac:dyDescent="0.25">
      <c r="A21" s="12" t="s">
        <v>170</v>
      </c>
      <c r="B21" s="10">
        <v>1</v>
      </c>
      <c r="C21" s="45"/>
      <c r="D21" s="17">
        <f t="shared" si="0"/>
        <v>0</v>
      </c>
    </row>
    <row r="22" spans="1:4" x14ac:dyDescent="0.25">
      <c r="A22" s="12" t="s">
        <v>174</v>
      </c>
      <c r="B22" s="10">
        <v>2</v>
      </c>
      <c r="C22" s="45"/>
      <c r="D22" s="17">
        <f t="shared" si="0"/>
        <v>0</v>
      </c>
    </row>
    <row r="23" spans="1:4" x14ac:dyDescent="0.25">
      <c r="A23" s="12" t="s">
        <v>175</v>
      </c>
      <c r="B23" s="10">
        <v>2</v>
      </c>
      <c r="C23" s="45"/>
      <c r="D23" s="17">
        <f t="shared" si="0"/>
        <v>0</v>
      </c>
    </row>
    <row r="24" spans="1:4" x14ac:dyDescent="0.25">
      <c r="A24" s="12" t="s">
        <v>176</v>
      </c>
      <c r="B24" s="10">
        <v>3</v>
      </c>
      <c r="C24" s="45"/>
      <c r="D24" s="17">
        <f t="shared" si="0"/>
        <v>0</v>
      </c>
    </row>
    <row r="25" spans="1:4" x14ac:dyDescent="0.25">
      <c r="A25" s="12" t="s">
        <v>177</v>
      </c>
      <c r="B25" s="10">
        <v>2</v>
      </c>
      <c r="C25" s="45"/>
      <c r="D25" s="17">
        <f t="shared" si="0"/>
        <v>0</v>
      </c>
    </row>
    <row r="26" spans="1:4" x14ac:dyDescent="0.25">
      <c r="A26" s="12" t="s">
        <v>178</v>
      </c>
      <c r="B26" s="10">
        <v>3</v>
      </c>
      <c r="C26" s="45"/>
      <c r="D26" s="17">
        <f t="shared" si="0"/>
        <v>0</v>
      </c>
    </row>
    <row r="27" spans="1:4" x14ac:dyDescent="0.25">
      <c r="A27" s="12" t="s">
        <v>179</v>
      </c>
      <c r="B27" s="10">
        <v>3</v>
      </c>
      <c r="C27" s="45"/>
      <c r="D27" s="17">
        <f t="shared" si="0"/>
        <v>0</v>
      </c>
    </row>
    <row r="28" spans="1:4" x14ac:dyDescent="0.25">
      <c r="A28" s="12" t="s">
        <v>184</v>
      </c>
      <c r="B28" s="10">
        <v>1</v>
      </c>
      <c r="C28" s="45"/>
      <c r="D28" s="17">
        <f t="shared" si="0"/>
        <v>0</v>
      </c>
    </row>
    <row r="29" spans="1:4" x14ac:dyDescent="0.25">
      <c r="A29" s="12" t="s">
        <v>187</v>
      </c>
      <c r="B29" s="10">
        <v>1</v>
      </c>
      <c r="C29" s="45"/>
      <c r="D29" s="17">
        <f t="shared" si="0"/>
        <v>0</v>
      </c>
    </row>
    <row r="30" spans="1:4" x14ac:dyDescent="0.25">
      <c r="A30" s="12" t="s">
        <v>1684</v>
      </c>
      <c r="B30" s="10">
        <v>9</v>
      </c>
      <c r="C30" s="45"/>
      <c r="D30" s="17">
        <f t="shared" si="0"/>
        <v>0</v>
      </c>
    </row>
    <row r="31" spans="1:4" ht="15.75" thickBot="1" x14ac:dyDescent="0.3">
      <c r="A31" s="43" t="s">
        <v>159</v>
      </c>
      <c r="B31" s="26">
        <v>1</v>
      </c>
      <c r="C31" s="46"/>
      <c r="D31" s="28">
        <f t="shared" si="0"/>
        <v>0</v>
      </c>
    </row>
    <row r="32" spans="1:4" x14ac:dyDescent="0.25">
      <c r="D32" s="3">
        <f>SUM(D2:D31)</f>
        <v>0</v>
      </c>
    </row>
  </sheetData>
  <conditionalFormatting sqref="A1">
    <cfRule type="duplicateValues" dxfId="2" priority="5"/>
  </conditionalFormatting>
  <conditionalFormatting sqref="A31">
    <cfRule type="duplicateValues" dxfId="1" priority="1"/>
  </conditionalFormatting>
  <conditionalFormatting sqref="A31">
    <cfRule type="duplicateValues" dxfId="0" priority="3976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sumár</vt:lpstr>
      <vt:lpstr>SOR</vt:lpstr>
      <vt:lpstr>SOR - sklo+karoséria+programova</vt:lpstr>
      <vt:lpstr>IVECO</vt:lpstr>
      <vt:lpstr>IVECO-sklo+karoséria+programova</vt:lpstr>
      <vt:lpstr>Mercedes-Benz</vt:lpstr>
      <vt:lpstr>MB-sklo+karoséria+programované </vt:lpstr>
      <vt:lpstr>SOLARIS</vt:lpstr>
      <vt:lpstr>SOLARIS-sklo+karoséria+programo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Trégerová Alexandra</cp:lastModifiedBy>
  <cp:lastPrinted>2021-12-28T16:54:37Z</cp:lastPrinted>
  <dcterms:created xsi:type="dcterms:W3CDTF">2021-10-24T20:21:21Z</dcterms:created>
  <dcterms:modified xsi:type="dcterms:W3CDTF">2022-02-20T09:37:38Z</dcterms:modified>
</cp:coreProperties>
</file>