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Kombinace - interiér (žlutá)\"/>
    </mc:Choice>
  </mc:AlternateContent>
  <xr:revisionPtr revIDLastSave="0" documentId="13_ncr:1_{7733EB06-A85E-4123-B19F-264BE43590B0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<sst xmlns="http://schemas.openxmlformats.org/spreadsheetml/2006/main" count="295" uniqueCount="111">
  <si>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</si>
  <si>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</si>
  <si>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</si>
  <si>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</si>
  <si>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</si>
  <si>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</si>
  <si>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</si>
  <si>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</si>
  <si>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</si>
  <si>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</si>
  <si>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</si>
  <si>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</si>
  <si>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</si>
  <si>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</si>
  <si>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</si>
  <si>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3.1P</t>
  </si>
  <si>
    <t>Konzola zrcadla R37-0470:30.41</t>
  </si>
  <si>
    <t>Matice krouhače mýdla N-30-003.2</t>
  </si>
  <si>
    <t>Nůž pro krouhač mýdla N-30-003.4</t>
  </si>
  <si>
    <t>Unašeč pro krouhač mýdla</t>
  </si>
  <si>
    <t>Šroub M8X0,75 krouhače mýdla N-30-003.3</t>
  </si>
  <si>
    <t>Táhlo stojanu WC N-30-001</t>
  </si>
  <si>
    <t>Pružina páky sedáku WC</t>
  </si>
  <si>
    <t>Skříňka na ručníky 458.9.113.56.43.0</t>
  </si>
  <si>
    <t>Deska levá 458.9.113.56.83.0</t>
  </si>
  <si>
    <t>Deska pravá 458.9.113.56.84.0</t>
  </si>
  <si>
    <t>Čep 458.0.418.56.635</t>
  </si>
  <si>
    <t>Koš odpadkový střední WC</t>
  </si>
  <si>
    <t>Vidlice táhla ventilu umyvadla</t>
  </si>
  <si>
    <t>Signalizace obsazení WC E 5113 25272</t>
  </si>
  <si>
    <t>Nášlapka stojanu 2-748-16-23</t>
  </si>
  <si>
    <t>Schránka na toal.papír 458.9.402.56.50.0</t>
  </si>
  <si>
    <t>Klapka stojanu WC 458.9.901.56.14.0</t>
  </si>
  <si>
    <t>Svorka manžety připojení stojanu WC</t>
  </si>
  <si>
    <t>Svorka 458.0.901.56.021</t>
  </si>
  <si>
    <t>Hrdlo plnicí WC 458.0.006.56.001</t>
  </si>
  <si>
    <t>Panel zrcadla 458.9.104.56.15.0</t>
  </si>
  <si>
    <t>Roura odpadová WC 458.9.104.56.42.1</t>
  </si>
  <si>
    <t>Páka nášlapky WC 458.0.104.56.501</t>
  </si>
  <si>
    <t>Konzola nášlapky WC 458.9.104.56.53.0a</t>
  </si>
  <si>
    <t>Páka nášlapky WC 458.0.403.56.382</t>
  </si>
  <si>
    <t>Věšák na ručníky 458.0.501.57.001</t>
  </si>
  <si>
    <t>Úhelník konzoly 458.0.901.56.006</t>
  </si>
  <si>
    <t>Lůžko brýlí stojanu WC pravé</t>
  </si>
  <si>
    <t>Lůžko brýlí stojanu WC levé</t>
  </si>
  <si>
    <t>Hřídel vyvažovače 458.0.901.56.018</t>
  </si>
  <si>
    <t>Růžice 458.9.901.56.16.0</t>
  </si>
  <si>
    <t>Táhlo pedálu WC 458.9.403.56.68.0</t>
  </si>
  <si>
    <t>Konzola ventilu WC 458.9.403.56.65.0</t>
  </si>
  <si>
    <t>Schránka na toal.papír 458.9.418.56.45.0</t>
  </si>
  <si>
    <t>Koš na odpadky 458.9.109.56.08.0</t>
  </si>
  <si>
    <t>Záklopka splachovače 458.9.006.56.02.0</t>
  </si>
  <si>
    <t>Balonek pryžový 458.0.006.56.03.4</t>
  </si>
  <si>
    <t>Hřídel stojanu WC 458.0.901.56.011</t>
  </si>
  <si>
    <t>Sedátko záchodové T 3550 N-30-013</t>
  </si>
  <si>
    <t>Pružina vratná ventilu užitkové vody</t>
  </si>
  <si>
    <t>Věšák kloboukový N-25-015</t>
  </si>
  <si>
    <t>Osušovač rukou teplovzdušný 24Vss/400Vst</t>
  </si>
  <si>
    <t>Manometr tlaku vzduchu 925808473R4</t>
  </si>
  <si>
    <t>Zásobník na papírové ručníky MAXI ATN101</t>
  </si>
  <si>
    <t>Sedátko WC A1 systém</t>
  </si>
  <si>
    <t>Dávkovač tek.mýdla-dezinfekce DTN101</t>
  </si>
  <si>
    <t>Sestava držáku role papíru ND-033</t>
  </si>
  <si>
    <t>N-30-002.A R37-0470:30.41</t>
  </si>
  <si>
    <t>N-30-003.2</t>
  </si>
  <si>
    <t>N-30-003.4</t>
  </si>
  <si>
    <t>N-30-003.1</t>
  </si>
  <si>
    <t>N-30-003.3</t>
  </si>
  <si>
    <t>N-30-001</t>
  </si>
  <si>
    <t>458.0.109.57.506</t>
  </si>
  <si>
    <t>458.9.113.56.43.0</t>
  </si>
  <si>
    <t>458.9.113.56.83.0</t>
  </si>
  <si>
    <t>458.9.113.56.84.0</t>
  </si>
  <si>
    <t>458.0.418.56.635</t>
  </si>
  <si>
    <t>4-25-003</t>
  </si>
  <si>
    <t>458.0.401.57.086</t>
  </si>
  <si>
    <t>E 5113 25272</t>
  </si>
  <si>
    <t>2-748-16-23</t>
  </si>
  <si>
    <t>458.9.402.56.50.0</t>
  </si>
  <si>
    <t>458.9.901.56.14.0</t>
  </si>
  <si>
    <t>458.9.901.56.021</t>
  </si>
  <si>
    <t>458.0.901.56.021</t>
  </si>
  <si>
    <t>458.0.006.56.001</t>
  </si>
  <si>
    <t>458.9.104.56.15.0</t>
  </si>
  <si>
    <t>458.9.104.56.42.1</t>
  </si>
  <si>
    <t>458.0.104.56.501</t>
  </si>
  <si>
    <t>458.9.104.56.53.0A</t>
  </si>
  <si>
    <t>458.0.403.56.382</t>
  </si>
  <si>
    <t>458.0.501.57.001</t>
  </si>
  <si>
    <t>458.0.901.56.006</t>
  </si>
  <si>
    <t>458.0.901.56.015</t>
  </si>
  <si>
    <t>458.0.901.56.016</t>
  </si>
  <si>
    <t>458.0.901.56.018</t>
  </si>
  <si>
    <t>458.9.901.56.16.0</t>
  </si>
  <si>
    <t>458.9.403.56.68.0</t>
  </si>
  <si>
    <t>458.9.403.56.65.0</t>
  </si>
  <si>
    <t>458.9.418.56.45.0</t>
  </si>
  <si>
    <t>458.9.109.56.08.0</t>
  </si>
  <si>
    <t>458.9.006.56.02.0</t>
  </si>
  <si>
    <t>458.0.006.56.03.4</t>
  </si>
  <si>
    <t>458.0.901.56.011</t>
  </si>
  <si>
    <t>N-30-013 R03-0670/1:30.20</t>
  </si>
  <si>
    <t>N-30-009 R01-1225:30.25</t>
  </si>
  <si>
    <t>3827 9054 34 N-25-015 R07-1242:25.42</t>
  </si>
  <si>
    <t>1-1982-864837 70069-05B</t>
  </si>
  <si>
    <t>925808473R4</t>
  </si>
  <si>
    <t>ATN101</t>
  </si>
  <si>
    <t>A1</t>
  </si>
  <si>
    <t>DTN101</t>
  </si>
  <si>
    <t>ND-033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</si>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</sst>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58"/>
  <sheetViews>
    <sheetView tabSelected="1" workbookViewId="0">
      <selection activeCell="B63" sqref="B63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8.710937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110</v>
      </c>
    </row>
    <row r="2" spans="1:7" x14ac:dyDescent="0.25">
      <c r="A2" s="5" t="s">
        <v>16</v>
      </c>
      <c r="B2" s="1" t="s">
        <v>63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17</v>
      </c>
      <c r="B3" s="1" t="s">
        <v>64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18</v>
      </c>
      <c r="B4" s="1" t="s">
        <v>65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19</v>
      </c>
      <c r="B5" s="1" t="s">
        <v>66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20</v>
      </c>
      <c r="B6" s="1" t="s">
        <v>67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21</v>
      </c>
      <c r="B7" s="1" t="s">
        <v>68</v>
      </c>
      <c r="C7" s="1" t="s">
        <v>8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22</v>
      </c>
      <c r="B8" s="1" t="s">
        <v>69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23</v>
      </c>
      <c r="B9" s="1" t="s">
        <v>70</v>
      </c>
      <c r="C9" s="1" t="s">
        <v>8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24</v>
      </c>
      <c r="B10" s="1" t="s">
        <v>71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25</v>
      </c>
      <c r="B11" s="1" t="s">
        <v>72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26</v>
      </c>
      <c r="B12" s="1" t="s">
        <v>73</v>
      </c>
      <c r="C12" s="1" t="s">
        <v>7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27</v>
      </c>
      <c r="B13" s="1" t="s">
        <v>74</v>
      </c>
      <c r="C13" s="1" t="s">
        <v>8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28</v>
      </c>
      <c r="B14" s="1" t="s">
        <v>75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29</v>
      </c>
      <c r="B15" s="1" t="s">
        <v>76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30</v>
      </c>
      <c r="B16" s="1" t="s">
        <v>77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31</v>
      </c>
      <c r="B17" s="1" t="s">
        <v>78</v>
      </c>
      <c r="C17" s="1" t="s">
        <v>8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32</v>
      </c>
      <c r="B18" s="1" t="s">
        <v>79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33</v>
      </c>
      <c r="B19" s="1" t="s">
        <v>80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34</v>
      </c>
      <c r="B20" s="1" t="s">
        <v>81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35</v>
      </c>
      <c r="B21" s="1" t="s">
        <v>82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36</v>
      </c>
      <c r="B22" s="1" t="s">
        <v>83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37</v>
      </c>
      <c r="B23" s="1" t="s">
        <v>84</v>
      </c>
      <c r="C23" s="1" t="s">
        <v>8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38</v>
      </c>
      <c r="B24" s="1" t="s">
        <v>85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39</v>
      </c>
      <c r="B25" s="1" t="s">
        <v>86</v>
      </c>
      <c r="C25" s="1" t="s">
        <v>8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40</v>
      </c>
      <c r="B26" s="1" t="s">
        <v>87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41</v>
      </c>
      <c r="B27" s="1" t="s">
        <v>88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42</v>
      </c>
      <c r="B28" s="1" t="s">
        <v>89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43</v>
      </c>
      <c r="B29" s="1" t="s">
        <v>90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44</v>
      </c>
      <c r="B30" s="1" t="s">
        <v>91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45</v>
      </c>
      <c r="B31" s="1" t="s">
        <v>92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46</v>
      </c>
      <c r="B32" s="1" t="s">
        <v>93</v>
      </c>
      <c r="C32" s="1" t="s">
        <v>8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47</v>
      </c>
      <c r="B33" s="1" t="s">
        <v>94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48</v>
      </c>
      <c r="B34" s="1" t="s">
        <v>95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49</v>
      </c>
      <c r="B35" s="1" t="s">
        <v>96</v>
      </c>
      <c r="C35" s="1" t="s">
        <v>15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50</v>
      </c>
      <c r="B36" s="1" t="s">
        <v>97</v>
      </c>
      <c r="C36" s="1" t="s">
        <v>8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51</v>
      </c>
      <c r="B37" s="1" t="s">
        <v>98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52</v>
      </c>
      <c r="B38" s="1" t="s">
        <v>99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53</v>
      </c>
      <c r="B39" s="1" t="s">
        <v>100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54</v>
      </c>
      <c r="B40" s="1" t="s">
        <v>101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55</v>
      </c>
      <c r="B41" s="1" t="s">
        <v>102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56</v>
      </c>
      <c r="B42" s="1" t="s">
        <v>103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57</v>
      </c>
      <c r="B43" s="1" t="s">
        <v>104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58</v>
      </c>
      <c r="B44" s="1" t="s">
        <v>105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59</v>
      </c>
      <c r="B45" s="1" t="s">
        <v>106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60</v>
      </c>
      <c r="B46" s="1" t="s">
        <v>107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61</v>
      </c>
      <c r="B47" s="1" t="s">
        <v>108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62</v>
      </c>
      <c r="B48" s="1" t="s">
        <v>109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51" spans="1:6" x14ac:dyDescent="0.25">
      <c r="A51" s="7" t="s">
        <v>11</v>
      </c>
      <c r="B51" s="8"/>
      <c r="C51" s="8"/>
      <c r="D51" s="8"/>
      <c r="E51" s="9"/>
      <c r="F51" s="6">
        <f>SUM(F2:F48)</f>
        <v>0</v>
      </c>
    </row>
    <row r="52" spans="1:6" x14ac:dyDescent="0.25">
      <c r="A52" s="7" t="s">
        <v>12</v>
      </c>
      <c r="B52" s="8"/>
      <c r="C52" s="8"/>
      <c r="D52" s="8"/>
      <c r="E52" s="9"/>
      <c r="F52" s="4" t="s">
        <v>5</v>
      </c>
    </row>
    <row r="53" spans="1:6" x14ac:dyDescent="0.25">
      <c r="A53" s="7" t="s">
        <v>13</v>
      </c>
      <c r="B53" s="8"/>
      <c r="C53" s="8"/>
      <c r="D53" s="8"/>
      <c r="E53" s="9"/>
      <c r="F53" s="4" t="s">
        <v>5</v>
      </c>
    </row>
    <row r="56" spans="1:6" x14ac:dyDescent="0.25">
      <c r="A56" s="10" t="s">
        <v>14</v>
      </c>
      <c r="B56" s="10"/>
    </row>
    <row r="58" spans="1:6" ht="21" x14ac:dyDescent="0.35">
      <c r="A58" s="11"/>
      <c r="B58" s="11"/>
      <c r="C58" s="11"/>
      <c r="D58" s="11"/>
      <c r="E58" s="11"/>
      <c r="F58" s="11"/>
    </row>
  </sheetData>
  <mergeCells count="4">
    <mergeCell ref="A53:E53"/>
    <mergeCell ref="A52:E52"/>
    <mergeCell ref="A51:E51"/>
    <mergeCell ref="A56:B5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2022-05-13T05:26:29Z</dcterms:modified>
</cp:coreProperties>
</file>