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Kombinace - podtlak. systém II. (zelená)\"/>
    </mc:Choice>
  </mc:AlternateContent>
  <xr:revisionPtr revIDLastSave="0" documentId="13_ncr:1_{472579CC-8D2E-4FE9-9B79-677747697261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<sst xmlns="http://schemas.openxmlformats.org/spreadsheetml/2006/main" count="361" uniqueCount="129">
  <si>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</si>
  <si>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</si>
  <si>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</si>
  <si>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</si>
  <si>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</si>
  <si>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</si>
  <si>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</si>
  <si>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</si>
  <si>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</si>
  <si>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</si>
  <si>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</si>
  <si>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</si>
  <si>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</si>
  <si>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</si>
  <si>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Vačka 5828909</t>
  </si>
  <si>
    <t>Pero 5828910</t>
  </si>
  <si>
    <t>Kroužek tlakový 5828914</t>
  </si>
  <si>
    <t>Kroužek rozpěrný 5828915</t>
  </si>
  <si>
    <t>Kroužek O 16x2,5 5917015</t>
  </si>
  <si>
    <t>Mikrospínač 1000063</t>
  </si>
  <si>
    <t>Válec 5828919</t>
  </si>
  <si>
    <t>Kroužek O 30,2x3 5828926</t>
  </si>
  <si>
    <t>Kroužek O 33x2,5 5917016</t>
  </si>
  <si>
    <t>Kroužek opěrný SgH 38 5990607</t>
  </si>
  <si>
    <t>Kroužek těsnicí DIP 14-1 5990350</t>
  </si>
  <si>
    <t>Ejektor kompletní 5406152</t>
  </si>
  <si>
    <t>Redukce 5471755</t>
  </si>
  <si>
    <t>Spojka kolenová 5472647</t>
  </si>
  <si>
    <t>Membrána 5470527</t>
  </si>
  <si>
    <t>Kroužek O 3753311</t>
  </si>
  <si>
    <t>Spojka kolenová 5472627</t>
  </si>
  <si>
    <t>Pružina 2,9x0,5 5828923</t>
  </si>
  <si>
    <t>WC podtlakové kompletní VT-H-600-CD</t>
  </si>
  <si>
    <t>Ventil EV250B 22BD G 1E NC000</t>
  </si>
  <si>
    <t>Kroužek vymezovací clony disku 5823928</t>
  </si>
  <si>
    <t>Ejektor K 600 27154</t>
  </si>
  <si>
    <t>Ventil rychloodvětrávací 1/8" 10717</t>
  </si>
  <si>
    <t>Spínač tlakový 14654</t>
  </si>
  <si>
    <t>Regulátor tlaku WC 50281</t>
  </si>
  <si>
    <t>Rychlospojka WC 34016</t>
  </si>
  <si>
    <t>Jednotka WC SEMVAC-MINI II 12202</t>
  </si>
  <si>
    <t>Kryt ochranný 5470473</t>
  </si>
  <si>
    <t>Sedátko WC kompletní 11-28901(P-1437129)</t>
  </si>
  <si>
    <t>Matice diskového ventilu 5828904</t>
  </si>
  <si>
    <t>Svazek kabelový WC EVAC III 1100425</t>
  </si>
  <si>
    <t>Snímač tlakový WC EVAC 5472403</t>
  </si>
  <si>
    <t>Nádoba tlaková levá WC EVAC 5478250</t>
  </si>
  <si>
    <t>Sada montážní pro sedák WC 11-4248</t>
  </si>
  <si>
    <t>Osa podtlakové WC EVAC IIIC 5828966</t>
  </si>
  <si>
    <t>Čidlo hladiny vody 11- 43376</t>
  </si>
  <si>
    <t>Konektor Mate-N-Lok 40047 4 piny</t>
  </si>
  <si>
    <t>Čerpadlo vakuové pro WC EVAC 11-28093</t>
  </si>
  <si>
    <t>Spona pérová splachovací trysky 5474 118</t>
  </si>
  <si>
    <t>Jednotka řídicí WC 11-36690/WC 7.80.129</t>
  </si>
  <si>
    <t>Potrubí výstupní V 1.0, 83mmTPsz WC EVAC</t>
  </si>
  <si>
    <t>Přechodový díl 24 SG WC EVAC 12-18876</t>
  </si>
  <si>
    <t>Spojka pryžová V 2.0 CR WC EVAC 12-18965</t>
  </si>
  <si>
    <t>Příruba V1.0 ES D=48,3 WC EVAC 12-20195</t>
  </si>
  <si>
    <t>Konektor napájecí TIMER WC EVAC 182916-1</t>
  </si>
  <si>
    <t>Konektor TIMER WC EVAC 963317-1</t>
  </si>
  <si>
    <t>Konektor TIMER WC EVAC 827050-1</t>
  </si>
  <si>
    <t>Box-RS basis V3.0 vakuového WC EVAC</t>
  </si>
  <si>
    <t>Sedátko WC komp. 5444401/T2 31600-UN4999</t>
  </si>
  <si>
    <t>Sada montážní UN4P999 pro sedátko WC</t>
  </si>
  <si>
    <t>Závěs sedátka WC 11-42242</t>
  </si>
  <si>
    <t>Sada spojovacího materiálu sedátka 13333</t>
  </si>
  <si>
    <t>Ventil šoupátkový 11-28516</t>
  </si>
  <si>
    <t>Kabel WC EVAC s konektorem L=5,5m 301003</t>
  </si>
  <si>
    <t>Čistič trysek WC EVAC 79017</t>
  </si>
  <si>
    <t>Mezinádržka WC EVAC 29799</t>
  </si>
  <si>
    <t>Ventil vstupní kompletní 34929</t>
  </si>
  <si>
    <t>5828909</t>
  </si>
  <si>
    <t>5828910</t>
  </si>
  <si>
    <t>5828914</t>
  </si>
  <si>
    <t>5828915</t>
  </si>
  <si>
    <t>5917015</t>
  </si>
  <si>
    <t>1000063</t>
  </si>
  <si>
    <t>5828919</t>
  </si>
  <si>
    <t>5828926</t>
  </si>
  <si>
    <t>5917016</t>
  </si>
  <si>
    <t>5990607</t>
  </si>
  <si>
    <t>5990350</t>
  </si>
  <si>
    <t>5406152</t>
  </si>
  <si>
    <t>5471755</t>
  </si>
  <si>
    <t>5472647</t>
  </si>
  <si>
    <t>5470527</t>
  </si>
  <si>
    <t>3753311</t>
  </si>
  <si>
    <t>5472627</t>
  </si>
  <si>
    <t>5828923</t>
  </si>
  <si>
    <t>10-28583</t>
  </si>
  <si>
    <t>032U5256 82040599</t>
  </si>
  <si>
    <t>5823928</t>
  </si>
  <si>
    <t>27154</t>
  </si>
  <si>
    <t>10717</t>
  </si>
  <si>
    <t>14654</t>
  </si>
  <si>
    <t>50281</t>
  </si>
  <si>
    <t>34016</t>
  </si>
  <si>
    <t>12202</t>
  </si>
  <si>
    <t>5470473</t>
  </si>
  <si>
    <t>11-28901</t>
  </si>
  <si>
    <t>5828904</t>
  </si>
  <si>
    <t>1100425</t>
  </si>
  <si>
    <t>5472403</t>
  </si>
  <si>
    <t>5478250</t>
  </si>
  <si>
    <t>11-42487 VERZE 4.0</t>
  </si>
  <si>
    <t>5828966</t>
  </si>
  <si>
    <t>11- 43376</t>
  </si>
  <si>
    <t>11-28093</t>
  </si>
  <si>
    <t>5474 118</t>
  </si>
  <si>
    <t>11-36690/WC 7.80.129</t>
  </si>
  <si>
    <t>12-19965</t>
  </si>
  <si>
    <t>12-18876</t>
  </si>
  <si>
    <t>12-18965</t>
  </si>
  <si>
    <t>12-20195</t>
  </si>
  <si>
    <t>182916-1</t>
  </si>
  <si>
    <t>963317-1</t>
  </si>
  <si>
    <t>827050-1</t>
  </si>
  <si>
    <t>50241</t>
  </si>
  <si>
    <t>31600-UN4999</t>
  </si>
  <si>
    <t>UN4P999</t>
  </si>
  <si>
    <t>11-42242</t>
  </si>
  <si>
    <t>13333</t>
  </si>
  <si>
    <t>11-28516</t>
  </si>
  <si>
    <t>301003</t>
  </si>
  <si>
    <t>79017</t>
  </si>
  <si>
    <t>29799</t>
  </si>
  <si>
    <t>34929</t>
  </si>
  <si>
    <t>82018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</si>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</sst>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69"/>
  <sheetViews>
    <sheetView tabSelected="1" workbookViewId="0">
      <selection activeCell="A69" sqref="A69:F69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7.5703125" customWidth="1"/>
  </cols>
  <sheetData>
    <row r="1" spans="1:7" ht="43.5" customHeight="1" x14ac:dyDescent="0.25">
      <c r="A1" s="2" t="s">
        <v>0</v>
      </c>
      <c r="B1" s="2" t="s">
        <v>9</v>
      </c>
      <c r="C1" s="3" t="s">
        <v>8</v>
      </c>
      <c r="D1" s="3" t="s">
        <v>1</v>
      </c>
      <c r="E1" s="3" t="s">
        <v>3</v>
      </c>
      <c r="F1" s="3" t="s">
        <v>2</v>
      </c>
      <c r="G1" s="3" t="s">
        <v>128</v>
      </c>
    </row>
    <row r="2" spans="1:7" x14ac:dyDescent="0.25">
      <c r="A2" s="5" t="s">
        <v>14</v>
      </c>
      <c r="B2" s="1" t="s">
        <v>71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15</v>
      </c>
      <c r="B3" s="1" t="s">
        <v>72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16</v>
      </c>
      <c r="B4" s="1" t="s">
        <v>73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17</v>
      </c>
      <c r="B5" s="1" t="s">
        <v>74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18</v>
      </c>
      <c r="B6" s="1" t="s">
        <v>75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19</v>
      </c>
      <c r="B7" s="1" t="s">
        <v>76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20</v>
      </c>
      <c r="B8" s="1" t="s">
        <v>77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21</v>
      </c>
      <c r="B9" s="1" t="s">
        <v>78</v>
      </c>
      <c r="C9" s="1" t="s">
        <v>6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22</v>
      </c>
      <c r="B10" s="1" t="s">
        <v>79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23</v>
      </c>
      <c r="B11" s="1" t="s">
        <v>80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24</v>
      </c>
      <c r="B12" s="1" t="s">
        <v>81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25</v>
      </c>
      <c r="B13" s="1" t="s">
        <v>82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26</v>
      </c>
      <c r="B14" s="1" t="s">
        <v>83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27</v>
      </c>
      <c r="B15" s="1" t="s">
        <v>84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28</v>
      </c>
      <c r="B16" s="1" t="s">
        <v>85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29</v>
      </c>
      <c r="B17" s="1" t="s">
        <v>86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30</v>
      </c>
      <c r="B18" s="1" t="s">
        <v>87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31</v>
      </c>
      <c r="B19" s="1" t="s">
        <v>88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32</v>
      </c>
      <c r="B20" s="1" t="s">
        <v>89</v>
      </c>
      <c r="C20" s="1" t="s">
        <v>7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33</v>
      </c>
      <c r="B21" s="1" t="s">
        <v>90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34</v>
      </c>
      <c r="B22" s="1" t="s">
        <v>91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35</v>
      </c>
      <c r="B23" s="1" t="s">
        <v>92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36</v>
      </c>
      <c r="B24" s="1" t="s">
        <v>93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37</v>
      </c>
      <c r="B25" s="1" t="s">
        <v>94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38</v>
      </c>
      <c r="B26" s="1" t="s">
        <v>95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39</v>
      </c>
      <c r="B27" s="1" t="s">
        <v>96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40</v>
      </c>
      <c r="B28" s="1" t="s">
        <v>97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41</v>
      </c>
      <c r="B29" s="1" t="s">
        <v>98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42</v>
      </c>
      <c r="B30" s="1" t="s">
        <v>99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43</v>
      </c>
      <c r="B31" s="1" t="s">
        <v>100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44</v>
      </c>
      <c r="B32" s="1" t="s">
        <v>101</v>
      </c>
      <c r="C32" s="1" t="s">
        <v>7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45</v>
      </c>
      <c r="B33" s="1" t="s">
        <v>102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46</v>
      </c>
      <c r="B34" s="1" t="s">
        <v>103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47</v>
      </c>
      <c r="B35" s="1" t="s">
        <v>104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48</v>
      </c>
      <c r="B36" s="1" t="s">
        <v>105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49</v>
      </c>
      <c r="B37" s="1" t="s">
        <v>106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50</v>
      </c>
      <c r="B38" s="1" t="s">
        <v>6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51</v>
      </c>
      <c r="B39" s="1" t="s">
        <v>107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52</v>
      </c>
      <c r="B40" s="1" t="s">
        <v>108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53</v>
      </c>
      <c r="B41" s="1" t="s">
        <v>109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54</v>
      </c>
      <c r="B42" s="1" t="s">
        <v>110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55</v>
      </c>
      <c r="B43" s="1" t="s">
        <v>111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56</v>
      </c>
      <c r="B44" s="1" t="s">
        <v>112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57</v>
      </c>
      <c r="B45" s="1" t="s">
        <v>113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58</v>
      </c>
      <c r="B46" s="1" t="s">
        <v>114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59</v>
      </c>
      <c r="B47" s="1" t="s">
        <v>115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60</v>
      </c>
      <c r="B48" s="1" t="s">
        <v>116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61</v>
      </c>
      <c r="B49" s="1" t="s">
        <v>117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62</v>
      </c>
      <c r="B50" s="1" t="s">
        <v>118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63</v>
      </c>
      <c r="B51" s="1" t="s">
        <v>119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64</v>
      </c>
      <c r="B52" s="1" t="s">
        <v>120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65</v>
      </c>
      <c r="B53" s="1" t="s">
        <v>121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66</v>
      </c>
      <c r="B54" s="1" t="s">
        <v>122</v>
      </c>
      <c r="C54" s="1" t="s">
        <v>6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67</v>
      </c>
      <c r="B55" s="1" t="s">
        <v>123</v>
      </c>
      <c r="C55" s="1" t="s">
        <v>7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68</v>
      </c>
      <c r="B56" s="1" t="s">
        <v>124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69</v>
      </c>
      <c r="B57" s="1" t="s">
        <v>125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70</v>
      </c>
      <c r="B58" s="1" t="s">
        <v>126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54</v>
      </c>
      <c r="B59" s="1" t="s">
        <v>127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2" spans="1:7" x14ac:dyDescent="0.25">
      <c r="A62" s="7" t="s">
        <v>10</v>
      </c>
      <c r="B62" s="8"/>
      <c r="C62" s="8"/>
      <c r="D62" s="8"/>
      <c r="E62" s="9"/>
      <c r="F62" s="6">
        <f>SUM(F2:F59)</f>
        <v>0</v>
      </c>
    </row>
    <row r="63" spans="1:7" x14ac:dyDescent="0.25">
      <c r="A63" s="7" t="s">
        <v>11</v>
      </c>
      <c r="B63" s="8"/>
      <c r="C63" s="8"/>
      <c r="D63" s="8"/>
      <c r="E63" s="9"/>
      <c r="F63" s="4" t="s">
        <v>5</v>
      </c>
    </row>
    <row r="64" spans="1:7" x14ac:dyDescent="0.25">
      <c r="A64" s="7" t="s">
        <v>12</v>
      </c>
      <c r="B64" s="8"/>
      <c r="C64" s="8"/>
      <c r="D64" s="8"/>
      <c r="E64" s="9"/>
      <c r="F64" s="4" t="s">
        <v>5</v>
      </c>
    </row>
    <row r="67" spans="1:6" x14ac:dyDescent="0.25">
      <c r="A67" s="10" t="s">
        <v>13</v>
      </c>
      <c r="B67" s="10"/>
    </row>
    <row r="69" spans="1:6" ht="21" x14ac:dyDescent="0.35">
      <c r="A69" s="11"/>
      <c r="B69" s="11"/>
      <c r="C69" s="11"/>
      <c r="D69" s="11"/>
      <c r="E69" s="11"/>
      <c r="F69" s="11"/>
    </row>
  </sheetData>
  <mergeCells count="4">
    <mergeCell ref="A64:E64"/>
    <mergeCell ref="A63:E63"/>
    <mergeCell ref="A62:E62"/>
    <mergeCell ref="A67:B67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2022-05-13T05:36:41Z</dcterms:modified>
</cp:coreProperties>
</file>