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Kombinace - umývárny (červená)\"/>
    </mc:Choice>
  </mc:AlternateContent>
  <xr:revisionPtr revIDLastSave="0" documentId="13_ncr:1_{BF27F983-C9DA-4B9C-9940-AEB0B1872F9C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<sst xmlns="http://schemas.openxmlformats.org/spreadsheetml/2006/main" count="259" uniqueCount="96">
  <si>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</si>
  <si>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</si>
  <si>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</si>
  <si>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</si>
  <si>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</si>
  <si>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</si>
  <si>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</si>
  <si>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</si>
  <si>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</si>
  <si>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</si>
  <si>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</si>
  <si>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</si>
  <si>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</si>
  <si>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</si>
  <si>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</si>
  <si>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Ventil elektromagnetický 1/4" - 2/2</t>
  </si>
  <si>
    <t>Stojan záchodový V 3904 R40-0467/1:30.20</t>
  </si>
  <si>
    <t>Spínač plovákový R91-1616:78.00</t>
  </si>
  <si>
    <t>Kohout vodní umývadlový</t>
  </si>
  <si>
    <t>Umyvadlo LYRA PLUS 815381</t>
  </si>
  <si>
    <t>Tlačítko časovací spouštění WC TT-10</t>
  </si>
  <si>
    <t>Hubice výtoková 84-30.023</t>
  </si>
  <si>
    <t>Schránka na ručníky 458.9.402.58.01.0</t>
  </si>
  <si>
    <t>Stojan záchodový levý 458.9.902.56.00.0</t>
  </si>
  <si>
    <t>Záklopka splachovače 458.9.418.57.62.0</t>
  </si>
  <si>
    <t>Mýdelník 458.0.112.56.403</t>
  </si>
  <si>
    <t>Zámek zajištění dveří WC</t>
  </si>
  <si>
    <t>Víko WC 458.9.902.56.22.0</t>
  </si>
  <si>
    <t>Kuželka k záklopce splachovače</t>
  </si>
  <si>
    <t>Tyč vodicí splachování WC</t>
  </si>
  <si>
    <t>Lanko bovdenové L=2850mm N-23-017</t>
  </si>
  <si>
    <t>Páka nožní N-30-012</t>
  </si>
  <si>
    <t>Ventil Friedmann 8.112.00.00 (V)</t>
  </si>
  <si>
    <t>Sušič rukou motor P 24V 1-2982-876432</t>
  </si>
  <si>
    <t>Ventil elektromagneticky WC 24V DC 3/4"</t>
  </si>
  <si>
    <t>Držák toaletního papíru B6697 VENCL</t>
  </si>
  <si>
    <t>Hřídelka náhradní k držáku papíru B6697</t>
  </si>
  <si>
    <t>Omezovač tahu P 365.55.685 HAEFELE</t>
  </si>
  <si>
    <t>Zásobník na papír.ručníky BOBRICK B 359</t>
  </si>
  <si>
    <t>Otvírač dveří L 12V</t>
  </si>
  <si>
    <t>Otvírač dveří P 12V</t>
  </si>
  <si>
    <t>Umyvadlo na WC 458.9.205.56.56.0</t>
  </si>
  <si>
    <t>Klapka 458.9.418.57.91.0</t>
  </si>
  <si>
    <t>Hlava čepu na WC 458.0.203.56.132</t>
  </si>
  <si>
    <t>Ventilátor diametrální 345 001</t>
  </si>
  <si>
    <t>Ventilátor stropní 345 002</t>
  </si>
  <si>
    <t>Pružina ke kuželce 1,5x14x41x10</t>
  </si>
  <si>
    <t>Dávkovač vody pro WC EVAC 11-26109</t>
  </si>
  <si>
    <t>Rozdělovač oplachové vody 5474111</t>
  </si>
  <si>
    <t>Mezinádržka WC EVAC 11-27775</t>
  </si>
  <si>
    <t>Táhlo k páce nožní N-30-012.4</t>
  </si>
  <si>
    <t>Držák k páce nožní N-30-012.5</t>
  </si>
  <si>
    <t>Baterie umyvadlová SLU01V VKV 651 029</t>
  </si>
  <si>
    <t>Dávkovač tekutého mýdla DTN102</t>
  </si>
  <si>
    <t>Čidlo hladinové PSS 7.020-OK HS</t>
  </si>
  <si>
    <t>Potrubí odpadní pro WC 764109 811-06-01</t>
  </si>
  <si>
    <t>507046</t>
  </si>
  <si>
    <t>R40-0467/1:30.20</t>
  </si>
  <si>
    <t>R91-1616:78.00</t>
  </si>
  <si>
    <t>458.9.203.56.31.0</t>
  </si>
  <si>
    <t>815381</t>
  </si>
  <si>
    <t>TT-10</t>
  </si>
  <si>
    <t>84-30.023</t>
  </si>
  <si>
    <t>458.9.402.58.01.0</t>
  </si>
  <si>
    <t>458.9.902.56.00.0</t>
  </si>
  <si>
    <t>458.9.418.57.62.0</t>
  </si>
  <si>
    <t>458.0.112.56.403</t>
  </si>
  <si>
    <t>4-40008-000</t>
  </si>
  <si>
    <t>458.9.902.56.22.0</t>
  </si>
  <si>
    <t>458.0.006.56.025</t>
  </si>
  <si>
    <t>458.9.901.56.12.0</t>
  </si>
  <si>
    <t>N-23-017 R37-0568/2:30.26</t>
  </si>
  <si>
    <t>N-30-012 R44-0695:30.23</t>
  </si>
  <si>
    <t>8.112.00.00</t>
  </si>
  <si>
    <t>1-2982-876432</t>
  </si>
  <si>
    <t>88-27.830/A</t>
  </si>
  <si>
    <t>365.55.685 661011</t>
  </si>
  <si>
    <t>651005</t>
  </si>
  <si>
    <t>14SFF09835E34</t>
  </si>
  <si>
    <t>14SFF09835E35</t>
  </si>
  <si>
    <t>458.9.205.56.56.0</t>
  </si>
  <si>
    <t>458.9.418.57.91.0</t>
  </si>
  <si>
    <t>458.0.203.56.132</t>
  </si>
  <si>
    <t>345 001</t>
  </si>
  <si>
    <t>345 002</t>
  </si>
  <si>
    <t>11-26109</t>
  </si>
  <si>
    <t>5474111</t>
  </si>
  <si>
    <t>11-27775</t>
  </si>
  <si>
    <t>N-30-012.4</t>
  </si>
  <si>
    <t>N-30-012.5</t>
  </si>
  <si>
    <t>VKV 651 029</t>
  </si>
  <si>
    <t>DTN102</t>
  </si>
  <si>
    <t>82040682</t>
  </si>
  <si>
    <t>811-06-01</t>
  </si>
  <si>
    <t>3.1P</t>
  </si>
  <si>
    <t xml:space="preserve">Termín dodání v kalendářních dnech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</si>
</sst>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4" fillId="0" borderId="2" xfId="0" applyFont="1" applyBorder="1"/>
    <xf numFmtId="0" fontId="0" fillId="0" borderId="2" xfId="0" applyBorder="1"/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0" xfId="0" applyFont="1" applyFill="1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52"/>
  <sheetViews>
    <sheetView tabSelected="1" topLeftCell="A22" workbookViewId="0">
      <selection activeCell="L40" sqref="L40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30.42578125" customWidth="1"/>
  </cols>
  <sheetData>
    <row r="1" spans="1:7" ht="43.5" customHeight="1" x14ac:dyDescent="0.25">
      <c r="A1" s="2" t="s">
        <v>0</v>
      </c>
      <c r="B1" s="2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95</v>
      </c>
    </row>
    <row r="2" spans="1:7" x14ac:dyDescent="0.25">
      <c r="A2" s="7" t="s">
        <v>15</v>
      </c>
      <c r="B2" s="8" t="s">
        <v>56</v>
      </c>
      <c r="C2" s="8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16</v>
      </c>
      <c r="B3" s="1" t="s">
        <v>57</v>
      </c>
      <c r="C3" s="1" t="s">
        <v>7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17</v>
      </c>
      <c r="B4" s="1" t="s">
        <v>58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18</v>
      </c>
      <c r="B5" s="1" t="s">
        <v>59</v>
      </c>
      <c r="C5" s="1" t="s">
        <v>94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19</v>
      </c>
      <c r="B6" s="1" t="s">
        <v>60</v>
      </c>
      <c r="C6" s="1" t="s">
        <v>6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20</v>
      </c>
      <c r="B7" s="1" t="s">
        <v>61</v>
      </c>
      <c r="C7" s="1" t="s">
        <v>6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21</v>
      </c>
      <c r="B8" s="1" t="s">
        <v>62</v>
      </c>
      <c r="C8" s="1" t="s">
        <v>6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22</v>
      </c>
      <c r="B9" s="1" t="s">
        <v>63</v>
      </c>
      <c r="C9" s="1" t="s">
        <v>8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23</v>
      </c>
      <c r="B10" s="1" t="s">
        <v>64</v>
      </c>
      <c r="C10" s="1" t="s">
        <v>94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24</v>
      </c>
      <c r="B11" s="1" t="s">
        <v>65</v>
      </c>
      <c r="C11" s="1" t="s">
        <v>8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25</v>
      </c>
      <c r="B12" s="1" t="s">
        <v>66</v>
      </c>
      <c r="C12" s="1" t="s">
        <v>6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26</v>
      </c>
      <c r="B13" s="1" t="s">
        <v>67</v>
      </c>
      <c r="C13" s="1" t="s">
        <v>8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27</v>
      </c>
      <c r="B14" s="1" t="s">
        <v>68</v>
      </c>
      <c r="C14" s="1" t="s">
        <v>6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28</v>
      </c>
      <c r="B15" s="1" t="s">
        <v>69</v>
      </c>
      <c r="C15" s="1" t="s">
        <v>6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29</v>
      </c>
      <c r="B16" s="1" t="s">
        <v>70</v>
      </c>
      <c r="C16" s="1" t="s">
        <v>6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30</v>
      </c>
      <c r="B17" s="1" t="s">
        <v>71</v>
      </c>
      <c r="C17" s="1" t="s">
        <v>6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31</v>
      </c>
      <c r="B18" s="1" t="s">
        <v>72</v>
      </c>
      <c r="C18" s="1" t="s">
        <v>8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32</v>
      </c>
      <c r="B19" s="1" t="s">
        <v>73</v>
      </c>
      <c r="C19" s="1" t="s">
        <v>6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33</v>
      </c>
      <c r="B20" s="1" t="s">
        <v>74</v>
      </c>
      <c r="C20" s="1" t="s">
        <v>6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34</v>
      </c>
      <c r="B21" s="1" t="s">
        <v>75</v>
      </c>
      <c r="C21" s="1" t="s">
        <v>6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35</v>
      </c>
      <c r="B22" s="1" t="s">
        <v>6</v>
      </c>
      <c r="C22" s="1" t="s">
        <v>6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36</v>
      </c>
      <c r="B23" s="1" t="s">
        <v>6</v>
      </c>
      <c r="C23" s="1" t="s">
        <v>6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37</v>
      </c>
      <c r="B24" s="1" t="s">
        <v>76</v>
      </c>
      <c r="C24" s="1" t="s">
        <v>7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38</v>
      </c>
      <c r="B25" s="1" t="s">
        <v>77</v>
      </c>
      <c r="C25" s="1" t="s">
        <v>6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39</v>
      </c>
      <c r="B26" s="1" t="s">
        <v>78</v>
      </c>
      <c r="C26" s="1" t="s">
        <v>6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40</v>
      </c>
      <c r="B27" s="1" t="s">
        <v>79</v>
      </c>
      <c r="C27" s="1" t="s">
        <v>6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41</v>
      </c>
      <c r="B28" s="1" t="s">
        <v>80</v>
      </c>
      <c r="C28" s="1" t="s">
        <v>7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42</v>
      </c>
      <c r="B29" s="1" t="s">
        <v>81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43</v>
      </c>
      <c r="B30" s="1" t="s">
        <v>82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44</v>
      </c>
      <c r="B31" s="1" t="s">
        <v>83</v>
      </c>
      <c r="C31" s="1" t="s">
        <v>7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45</v>
      </c>
      <c r="B32" s="1" t="s">
        <v>84</v>
      </c>
      <c r="C32" s="1" t="s">
        <v>7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46</v>
      </c>
      <c r="B33" s="1" t="s">
        <v>6</v>
      </c>
      <c r="C33" s="1" t="s">
        <v>6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47</v>
      </c>
      <c r="B34" s="1" t="s">
        <v>85</v>
      </c>
      <c r="C34" s="1" t="s">
        <v>6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48</v>
      </c>
      <c r="B35" s="1" t="s">
        <v>86</v>
      </c>
      <c r="C35" s="1" t="s">
        <v>6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49</v>
      </c>
      <c r="B36" s="1" t="s">
        <v>87</v>
      </c>
      <c r="C36" s="1" t="s">
        <v>6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50</v>
      </c>
      <c r="B37" s="1" t="s">
        <v>88</v>
      </c>
      <c r="C37" s="1" t="s">
        <v>6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51</v>
      </c>
      <c r="B38" s="1" t="s">
        <v>89</v>
      </c>
      <c r="C38" s="1" t="s">
        <v>8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52</v>
      </c>
      <c r="B39" s="1" t="s">
        <v>90</v>
      </c>
      <c r="C39" s="1" t="s">
        <v>6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53</v>
      </c>
      <c r="B40" s="1" t="s">
        <v>91</v>
      </c>
      <c r="C40" s="1" t="s">
        <v>6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54</v>
      </c>
      <c r="B41" s="1" t="s">
        <v>92</v>
      </c>
      <c r="C41" s="1" t="s">
        <v>6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55</v>
      </c>
      <c r="B42" s="1" t="s">
        <v>93</v>
      </c>
      <c r="C42" s="1" t="s">
        <v>6</v>
      </c>
      <c r="D42" s="1">
        <v>1</v>
      </c>
      <c r="E42" s="1" t="s">
        <v>4</v>
      </c>
      <c r="F42" s="4" t="s">
        <v>5</v>
      </c>
      <c r="G42" s="4" t="s">
        <v>5</v>
      </c>
    </row>
    <row r="45" spans="1:7" x14ac:dyDescent="0.25">
      <c r="A45" s="10" t="s">
        <v>11</v>
      </c>
      <c r="B45" s="10"/>
      <c r="C45" s="10"/>
      <c r="D45" s="10"/>
      <c r="E45" s="10"/>
      <c r="F45" s="6">
        <f>SUM(F2:F42)</f>
        <v>0</v>
      </c>
    </row>
    <row r="46" spans="1:7" x14ac:dyDescent="0.25">
      <c r="A46" s="10" t="s">
        <v>12</v>
      </c>
      <c r="B46" s="10"/>
      <c r="C46" s="10"/>
      <c r="D46" s="10"/>
      <c r="E46" s="10"/>
      <c r="F46" s="4" t="s">
        <v>5</v>
      </c>
    </row>
    <row r="47" spans="1:7" x14ac:dyDescent="0.25">
      <c r="A47" s="10" t="s">
        <v>13</v>
      </c>
      <c r="B47" s="10"/>
      <c r="C47" s="10"/>
      <c r="D47" s="10"/>
      <c r="E47" s="10"/>
      <c r="F47" s="4" t="s">
        <v>5</v>
      </c>
    </row>
    <row r="50" spans="1:6" x14ac:dyDescent="0.25">
      <c r="A50" s="9" t="s">
        <v>14</v>
      </c>
      <c r="B50" s="9"/>
    </row>
    <row r="52" spans="1:6" ht="21" x14ac:dyDescent="0.35">
      <c r="A52" s="11"/>
      <c r="B52" s="11"/>
      <c r="C52" s="11"/>
      <c r="D52" s="11"/>
      <c r="E52" s="11"/>
      <c r="F52" s="11"/>
    </row>
  </sheetData>
  <mergeCells count="4">
    <mergeCell ref="A50:B50"/>
    <mergeCell ref="A45:E45"/>
    <mergeCell ref="A46:E46"/>
    <mergeCell ref="A47:E47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2022-05-13T05:38:31Z</dcterms:modified>
</cp:coreProperties>
</file>