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2\13 2022 Silnice III 0148 Valteřice nad 500\ZD\"/>
    </mc:Choice>
  </mc:AlternateContent>
  <xr:revisionPtr revIDLastSave="0" documentId="13_ncr:1_{E05A7F56-A16F-40A5-8BE4-56AC76EE8FE3}" xr6:coauthVersionLast="47" xr6:coauthVersionMax="47" xr10:uidLastSave="{00000000-0000-0000-0000-000000000000}"/>
  <bookViews>
    <workbookView xWindow="0" yWindow="1380" windowWidth="28140" windowHeight="13905" xr2:uid="{00000000-000D-0000-FFFF-FFFF00000000}"/>
  </bookViews>
  <sheets>
    <sheet name="rekapitulace nákladů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3" l="1"/>
  <c r="E7" i="3" s="1"/>
  <c r="D13" i="3" l="1"/>
  <c r="D10" i="3" l="1"/>
  <c r="D8" i="3"/>
  <c r="D6" i="3"/>
  <c r="F11" i="3" l="1"/>
  <c r="F9" i="3"/>
  <c r="F8" i="3" s="1"/>
  <c r="E6" i="3" l="1"/>
  <c r="F6" i="3"/>
  <c r="E11" i="3"/>
  <c r="E10" i="3" s="1"/>
  <c r="F10" i="3"/>
  <c r="E9" i="3"/>
  <c r="E8" i="3" s="1"/>
  <c r="D12" i="3"/>
  <c r="D14" i="3" s="1"/>
  <c r="F13" i="3" l="1"/>
  <c r="E13" i="3" l="1"/>
  <c r="F12" i="3"/>
  <c r="F14" i="3" s="1"/>
  <c r="E12" i="3" l="1"/>
  <c r="E14" i="3" s="1"/>
</calcChain>
</file>

<file path=xl/sharedStrings.xml><?xml version="1.0" encoding="utf-8"?>
<sst xmlns="http://schemas.openxmlformats.org/spreadsheetml/2006/main" count="17" uniqueCount="17">
  <si>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</si>
  <si>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</si>
  <si>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</si>
  <si>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</si>
  <si>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</si>
  <si>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</si>
  <si>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</si>
  <si>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</si>
  <si>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</si>
  <si>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</si>
  <si>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</si>
  <si>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</si>
  <si>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</si>
  <si>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 xml:space="preserve">Projektová dokumentace pro společné povolení (sloučené územní a stavební povolení) v podrobnosti dokumentace k provádění stavby (DUSP/PDPS) </t>
  </si>
  <si>
    <t>2. Projektová dokumentace DUSP/PDPS</t>
  </si>
  <si>
    <t>Dendrologický průzkum</t>
  </si>
  <si>
    <t>Akce: Silnice III/0148 Valteřice, rekonstrukce silnice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</si>
</sst>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7" t="s">
        <v>0</v>
      </c>
      <c r="B5" s="28"/>
      <c r="C5" s="29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0" t="s">
        <v>6</v>
      </c>
      <c r="B6" s="31"/>
      <c r="C6" s="32"/>
      <c r="D6" s="15">
        <f>SUM(D7:D7)</f>
        <v>0</v>
      </c>
      <c r="E6" s="16">
        <f>SUM(E7:E7)</f>
        <v>0</v>
      </c>
      <c r="F6" s="17">
        <f>SUM(F7:F7)</f>
        <v>0</v>
      </c>
    </row>
    <row r="7" spans="1:7" ht="19.5" customHeight="1" x14ac:dyDescent="0.25">
      <c r="A7" s="37" t="s">
        <v>15</v>
      </c>
      <c r="B7" s="38"/>
      <c r="C7" s="39"/>
      <c r="D7" s="18"/>
      <c r="E7" s="19">
        <f>F7-D7</f>
        <v>0</v>
      </c>
      <c r="F7" s="20">
        <f>D7*1.21</f>
        <v>0</v>
      </c>
    </row>
    <row r="8" spans="1:7" ht="18" customHeight="1" x14ac:dyDescent="0.25">
      <c r="A8" s="30" t="s">
        <v>14</v>
      </c>
      <c r="B8" s="31"/>
      <c r="C8" s="32"/>
      <c r="D8" s="21">
        <f>D9</f>
        <v>0</v>
      </c>
      <c r="E8" s="22">
        <f>E9</f>
        <v>0</v>
      </c>
      <c r="F8" s="23">
        <f>F9</f>
        <v>0</v>
      </c>
    </row>
    <row r="9" spans="1:7" ht="32.25" customHeight="1" x14ac:dyDescent="0.3">
      <c r="A9" s="33" t="s">
        <v>13</v>
      </c>
      <c r="B9" s="31"/>
      <c r="C9" s="32"/>
      <c r="D9" s="18"/>
      <c r="E9" s="19">
        <f>F9-D9</f>
        <v>0</v>
      </c>
      <c r="F9" s="20">
        <f>D9*1.21</f>
        <v>0</v>
      </c>
      <c r="G9" s="13"/>
    </row>
    <row r="10" spans="1:7" ht="18" customHeight="1" x14ac:dyDescent="0.25">
      <c r="A10" s="30" t="s">
        <v>7</v>
      </c>
      <c r="B10" s="31"/>
      <c r="C10" s="32"/>
      <c r="D10" s="21">
        <f>D11</f>
        <v>0</v>
      </c>
      <c r="E10" s="22">
        <f>E11</f>
        <v>0</v>
      </c>
      <c r="F10" s="23">
        <f>F11</f>
        <v>0</v>
      </c>
    </row>
    <row r="11" spans="1:7" ht="35.25" customHeight="1" x14ac:dyDescent="0.25">
      <c r="A11" s="33" t="s">
        <v>4</v>
      </c>
      <c r="B11" s="31"/>
      <c r="C11" s="32"/>
      <c r="D11" s="18"/>
      <c r="E11" s="19">
        <f>F11-D11</f>
        <v>0</v>
      </c>
      <c r="F11" s="20">
        <f>D11*1.21</f>
        <v>0</v>
      </c>
    </row>
    <row r="12" spans="1:7" ht="30" x14ac:dyDescent="0.25">
      <c r="A12" s="10" t="s">
        <v>8</v>
      </c>
      <c r="B12" s="11" t="s">
        <v>9</v>
      </c>
      <c r="C12" s="12" t="s">
        <v>10</v>
      </c>
      <c r="D12" s="21">
        <f>D13</f>
        <v>0</v>
      </c>
      <c r="E12" s="22">
        <f>E13</f>
        <v>0</v>
      </c>
      <c r="F12" s="23">
        <f>F13</f>
        <v>0</v>
      </c>
    </row>
    <row r="13" spans="1:7" x14ac:dyDescent="0.25">
      <c r="A13" s="7" t="s">
        <v>11</v>
      </c>
      <c r="B13" s="8">
        <v>5</v>
      </c>
      <c r="C13" s="14"/>
      <c r="D13" s="19">
        <f>B13*C13</f>
        <v>0</v>
      </c>
      <c r="E13" s="19">
        <f>F13-D13</f>
        <v>0</v>
      </c>
      <c r="F13" s="20">
        <f>D13*1.21</f>
        <v>0</v>
      </c>
    </row>
    <row r="14" spans="1:7" ht="18.75" thickBot="1" x14ac:dyDescent="0.3">
      <c r="A14" s="34" t="s">
        <v>5</v>
      </c>
      <c r="B14" s="35"/>
      <c r="C14" s="36"/>
      <c r="D14" s="24">
        <f>D12+D10+D8+D6</f>
        <v>0</v>
      </c>
      <c r="E14" s="25">
        <f>E12+E10+E8+E6</f>
        <v>0</v>
      </c>
      <c r="F14" s="26">
        <f>F12+F10+F8+F6</f>
        <v>0</v>
      </c>
    </row>
  </sheetData>
  <sheetProtection algorithmName="SHA-512" hashValue="d8Kkh2siWObVneEDeQrW88QAcRIfPrVayKoMxbqjcaG+LxI3UXlDqVWSHO9fcDp262NevF+G8v/OJ27eMsqA3A==" saltValue="LtuvPFqyHrsXGDREtVhSrw==" spinCount="100000" sheet="1" objects="1" scenarios="1" selectLockedCells="1"/>
  <mergeCells count="8">
    <mergeCell ref="A14:C14"/>
    <mergeCell ref="A11:C11"/>
    <mergeCell ref="A7:C7"/>
    <mergeCell ref="A5:C5"/>
    <mergeCell ref="A6:C6"/>
    <mergeCell ref="A8:C8"/>
    <mergeCell ref="A9:C9"/>
    <mergeCell ref="A10:C10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2022-05-18T08:22:36Z</cp:lastPrinted>
  <dcterms:created xsi:type="dcterms:W3CDTF">2013-06-07T13:06:01Z</dcterms:created>
  <dcterms:modified xsi:type="dcterms:W3CDTF">2022-05-18T08:22:40Z</dcterms:modified>
</cp:coreProperties>
</file>