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Silnice III-26219 Žandov\"/>
    </mc:Choice>
  </mc:AlternateContent>
  <bookViews>
    <workbookView xWindow="-120" yWindow="-120" windowWidth="29040" windowHeight="15840"/>
  </bookViews>
  <sheets>
    <sheet name="rekapitulace nákladů" sheetId="3" r:id="rId1"/>
  </sheets>
  <calcPr calcId="152511"/>
</workbook>
</file>

<file path=xl/calcChain.xml><?xml version="1.0" encoding="utf-8"?>
<calcChain xmlns="http://schemas.openxmlformats.org/spreadsheetml/2006/main">
  <c r="D15" i="3" l="1"/>
  <c r="D12" i="3" l="1"/>
  <c r="D10" i="3"/>
  <c r="D6" i="3"/>
  <c r="F9" i="3" l="1"/>
  <c r="E9" i="3" s="1"/>
  <c r="F13" i="3" l="1"/>
  <c r="F11" i="3"/>
  <c r="F10" i="3" s="1"/>
  <c r="F8" i="3"/>
  <c r="E8" i="3" s="1"/>
  <c r="F7" i="3"/>
  <c r="E7" i="3" l="1"/>
  <c r="E6" i="3" s="1"/>
  <c r="F6" i="3"/>
  <c r="E13" i="3"/>
  <c r="E12" i="3" s="1"/>
  <c r="F12" i="3"/>
  <c r="E11" i="3"/>
  <c r="E10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<sst xmlns="http://schemas.openxmlformats.org/spreadsheetml/2006/main" count="19" uniqueCount="19">
  <si>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</si>
  <si>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</si>
  <si>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</si>
  <si>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</si>
  <si>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</si>
  <si>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</si>
  <si>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</si>
  <si>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</si>
  <si>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</si>
  <si>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</si>
  <si>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</si>
  <si>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</si>
  <si>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</si>
  <si>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Jednostupňová projektová dokumentace pro provádění stavby (PDPS)</t>
  </si>
  <si>
    <t xml:space="preserve">Jednostupňová projektová dokumentace pro provádění stavby (PDPS) </t>
  </si>
  <si>
    <t>Příloha č. 4 Smlouvy - Podrobný rozpis ceny</t>
  </si>
  <si>
    <t>Dendrologický průzkum</t>
  </si>
  <si>
    <t>Diagnostika vozovky celého úseku dle TP 87 (vč. 2 kopané sondy + rozbor zemin)</t>
  </si>
  <si>
    <t>Akce: Silnice III/26219 Žandov, rekonstrukce silnice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</si>
</sst>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15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7" t="s">
        <v>0</v>
      </c>
      <c r="B5" s="28"/>
      <c r="C5" s="29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0" t="s">
        <v>7</v>
      </c>
      <c r="B6" s="31"/>
      <c r="C6" s="32"/>
      <c r="D6" s="15">
        <f>SUM(D7:D9)</f>
        <v>0</v>
      </c>
      <c r="E6" s="16">
        <f>SUM(E7:E9)</f>
        <v>0</v>
      </c>
      <c r="F6" s="17">
        <f>SUM(F7:F9)</f>
        <v>0</v>
      </c>
    </row>
    <row r="7" spans="1:7" ht="18" customHeight="1" x14ac:dyDescent="0.25">
      <c r="A7" s="37" t="s">
        <v>4</v>
      </c>
      <c r="B7" s="38"/>
      <c r="C7" s="39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7" t="s">
        <v>17</v>
      </c>
      <c r="B8" s="40"/>
      <c r="C8" s="41"/>
      <c r="D8" s="18"/>
      <c r="E8" s="19">
        <f>F8-D8</f>
        <v>0</v>
      </c>
      <c r="F8" s="20">
        <f>D8*1.21</f>
        <v>0</v>
      </c>
    </row>
    <row r="9" spans="1:7" ht="20.25" customHeight="1" x14ac:dyDescent="0.25">
      <c r="A9" s="42" t="s">
        <v>16</v>
      </c>
      <c r="B9" s="43"/>
      <c r="C9" s="44"/>
      <c r="D9" s="18"/>
      <c r="E9" s="19">
        <f>F9-D9</f>
        <v>0</v>
      </c>
      <c r="F9" s="20">
        <f>D9*1.21</f>
        <v>0</v>
      </c>
    </row>
    <row r="10" spans="1:7" ht="18" customHeight="1" x14ac:dyDescent="0.25">
      <c r="A10" s="30" t="s">
        <v>13</v>
      </c>
      <c r="B10" s="31"/>
      <c r="C10" s="32"/>
      <c r="D10" s="21">
        <f>D11</f>
        <v>0</v>
      </c>
      <c r="E10" s="22">
        <f>E11</f>
        <v>0</v>
      </c>
      <c r="F10" s="23">
        <f>F11</f>
        <v>0</v>
      </c>
    </row>
    <row r="11" spans="1:7" ht="32.25" customHeight="1" x14ac:dyDescent="0.3">
      <c r="A11" s="33" t="s">
        <v>14</v>
      </c>
      <c r="B11" s="31"/>
      <c r="C11" s="32"/>
      <c r="D11" s="18"/>
      <c r="E11" s="19">
        <f>F11-D11</f>
        <v>0</v>
      </c>
      <c r="F11" s="20">
        <f>D11*1.21</f>
        <v>0</v>
      </c>
      <c r="G11" s="13"/>
    </row>
    <row r="12" spans="1:7" ht="18" customHeight="1" x14ac:dyDescent="0.25">
      <c r="A12" s="30" t="s">
        <v>8</v>
      </c>
      <c r="B12" s="31"/>
      <c r="C12" s="32"/>
      <c r="D12" s="21">
        <f>D13</f>
        <v>0</v>
      </c>
      <c r="E12" s="22">
        <f>E13</f>
        <v>0</v>
      </c>
      <c r="F12" s="23">
        <f>F13</f>
        <v>0</v>
      </c>
    </row>
    <row r="13" spans="1:7" ht="35.25" customHeight="1" x14ac:dyDescent="0.25">
      <c r="A13" s="33" t="s">
        <v>5</v>
      </c>
      <c r="B13" s="31"/>
      <c r="C13" s="32"/>
      <c r="D13" s="18"/>
      <c r="E13" s="19">
        <f>F13-D13</f>
        <v>0</v>
      </c>
      <c r="F13" s="20">
        <f>D13*1.21</f>
        <v>0</v>
      </c>
    </row>
    <row r="14" spans="1:7" ht="30" x14ac:dyDescent="0.25">
      <c r="A14" s="10" t="s">
        <v>9</v>
      </c>
      <c r="B14" s="11" t="s">
        <v>10</v>
      </c>
      <c r="C14" s="12" t="s">
        <v>11</v>
      </c>
      <c r="D14" s="21">
        <f>D15</f>
        <v>0</v>
      </c>
      <c r="E14" s="22">
        <f>E15</f>
        <v>0</v>
      </c>
      <c r="F14" s="23">
        <f>F15</f>
        <v>0</v>
      </c>
    </row>
    <row r="15" spans="1:7" x14ac:dyDescent="0.25">
      <c r="A15" s="7" t="s">
        <v>12</v>
      </c>
      <c r="B15" s="8">
        <v>5</v>
      </c>
      <c r="C15" s="14"/>
      <c r="D15" s="19">
        <f>B15*C15</f>
        <v>0</v>
      </c>
      <c r="E15" s="19">
        <f>F15-D15</f>
        <v>0</v>
      </c>
      <c r="F15" s="20">
        <f>D15*1.21</f>
        <v>0</v>
      </c>
    </row>
    <row r="16" spans="1:7" ht="18.75" thickBot="1" x14ac:dyDescent="0.3">
      <c r="A16" s="34" t="s">
        <v>6</v>
      </c>
      <c r="B16" s="35"/>
      <c r="C16" s="36"/>
      <c r="D16" s="24">
        <f>D14+D12+D10+D6</f>
        <v>0</v>
      </c>
      <c r="E16" s="25">
        <f>E14+E12+E10+E6</f>
        <v>0</v>
      </c>
      <c r="F16" s="26">
        <f>F14+F12+F10+F6</f>
        <v>0</v>
      </c>
    </row>
  </sheetData>
  <sheetProtection algorithmName="SHA-512" hashValue="BEROeq1jKQJ78Jc7KvwHdvW/OlwQL1LtT6xnV+/B6g8i1fKCJtOcOj/fqIy/dzPKRDsTlrVgQ+VS7cPyFzSNcA==" saltValue="f6lwTWcNaS7R0XaRMrMCSA==" spinCount="100000" sheet="1" objects="1" scenarios="1" selectLockedCells="1"/>
  <mergeCells count="10">
    <mergeCell ref="A16:C16"/>
    <mergeCell ref="A7:C7"/>
    <mergeCell ref="A8:C8"/>
    <mergeCell ref="A13:C13"/>
    <mergeCell ref="A9:C9"/>
    <mergeCell ref="A5:C5"/>
    <mergeCell ref="A6:C6"/>
    <mergeCell ref="A10:C10"/>
    <mergeCell ref="A11:C11"/>
    <mergeCell ref="A12:C12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Čáp</cp:lastModifiedBy>
  <cp:lastPrinted>2014-03-14T07:19:34Z</cp:lastPrinted>
  <dcterms:created xsi:type="dcterms:W3CDTF">2013-06-07T13:06:01Z</dcterms:created>
  <dcterms:modified xsi:type="dcterms:W3CDTF">2019-03-14T11:12:12Z</dcterms:modified>
</cp:coreProperties>
</file>