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G8" i="1"/>
  <c r="I8" i="1" s="1"/>
  <c r="G9" i="1"/>
  <c r="I9" i="1" s="1"/>
  <c r="G10" i="1" l="1"/>
  <c r="I10" i="1" s="1"/>
</calcChain>
</file>

<file path=xl/sharedStrings.xml><?xml version="1.0" encoding="utf-8"?>
<sst xmlns="http://schemas.openxmlformats.org/spreadsheetml/2006/main" count="32" uniqueCount="32">
  <si>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</si>
  <si>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</si>
  <si>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</si>
  <si>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</si>
  <si>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</si>
  <si>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</si>
  <si>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</si>
  <si>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</si>
  <si>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</si>
  <si>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</si>
  <si>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</si>
  <si>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</si>
  <si>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</si>
  <si>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</si>
  <si>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</si>
  <si>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</si>
  <si>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</si>
  <si>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</si>
  <si>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</si>
  <si>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</si>
  <si>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</si>
  <si>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operačná bielizeň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</si>
  <si>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>Košeľa operačná vo farebnom rozlíšení</t>
  </si>
  <si>
    <t>Nohavice operačné vo farebnom  rozlíšení</t>
  </si>
  <si>
    <t>Plášť operačný vo farebnom rozlíšení</t>
  </si>
  <si>
    <t>Kompres stredný  vo farebnom rozlíšení</t>
  </si>
  <si>
    <t xml:space="preserve">Plachta operačná vo farebnom rozlíšení </t>
  </si>
  <si>
    <t xml:space="preserve">Strih rovný, výstrih v tvare V s lemovaním  v šírke 2,5-3 cm, špic lemu spevnený prešitím v tvare trojuholníka. Chrbtová časť priekčníka v tvare polooblúka, je začistená farebnou keprovkou min. šírka 1 cm, vo farbe určujúcej veľkosť košele. Krátke hlavicové rukávy, 2x dolné nakladané vrecko, rozmer vrecka šírka 16 cm/ výška 18 cm (+/-5%), 1x náprsné vrecko s rozmerom šírka 12 cm/ výška 14 cm (+/-5). Rukávy a dolný kraj košeľe 2x podohnuté a prešité na šírku cca 2 cm. Materiálové zloženie: 100% bavlna, väzba plátnová, plošná hmotnosť min.145 max.160g/m2. Farba podľa potreby (zelená,tmavomodrá, bledomodrá, žltá, hnedá, oranžová atď.) - musí zodpovedať priloženej veľkostnej a farebnej tabuľke.                                                                </t>
  </si>
  <si>
    <t>Rovný nohavicový strih, v páse na šnúrku - keprovka je široká min. 2,5 cm, farba keprovky je odlíšná  podľa veľkosti nohavíc. Nohavice bez bočných švov, strihané v celku, všetky švy sú základné. Materiálové zloženie: 100% bavlna, väzba plátnová, plošná hmotnosť min.145 max.160g/m2. Farba odevu podľa potreby (zelená,tmavomodrá, bledomodrá,žltá,hnedá, oranžová atď.) - musí zodpovedať priloženej veľkostnej a farebnej tabuľke.</t>
  </si>
  <si>
    <t>Okrúhly výstrih okolo krku, predný priekčník predšitý farebnou keprovkou vo farbe určujúcej veľkosti plášťa, min.šírka keprovky 1 cm. Dĺžka plášťa pod  kolená. Rukávy: dlhé raglánové, na dolnom okraji rukáva uchytená 50 cm dlhá a 1,5 cm široká šnúrka na zaväzovanie. Chrbát sa uzatvára zaväzovaním na šnúrky: jeden pár v priekrčníku po oboch stranách (dĺžka šnúrky min.25 cm/min.šírka 1,5 cm); jeden pár v oblasti lopatiek (dĺžka šnúrky min.25 cm/min.šírka 1,5 cm); jeden pár v páse cez chrbát uchytený v bočných švoch v oblasti pásu dĺžka min. 80 cm/šírka min. 1,5 cm. Predná časť plášťa je v celku. Materiálové zloženie: 100% bavlna, väzba plátnová, plošná hmotnosť min.145 max.160g/m2.  Farba odevu podľa potreby (zelená,tmavomodrá,bledomodrá,žltá,hnedá, oranžová atď.) - musí zodpovedať priloženej veľkostnej a farebnej tabuľke.</t>
  </si>
  <si>
    <t>Rozmer 100x100 cm, materiálové zloženie: 100% bavlna, väzba plátnová, plošná hmotnosť min.160g/m2 , tolerancia +/-5%. Farba podľa potreby (zelená, tmavomodrá, bledomodrá, žltá, hnedá, oranžová atď.) - musí zodpovedať priloženej veľkostnej a farebnej tabuľke.</t>
  </si>
  <si>
    <t xml:space="preserve">Rozmer 150x260 cm, materiálové zloženie: 100% bavlna, väzba plátnová, plošná hmotnosť min.160g/m2, tolerancia +/-5%. Farba podľa potreby (zelená,tmavomodrá, bledomodrá,žltá,hnedá, oranžová atď.) - musí zodpovedať priloženej veľkostnej a farebnej tabuľke.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</si>
</sst>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4" workbookViewId="0">
      <selection activeCell="C7" sqref="C7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138" customHeight="1" x14ac:dyDescent="0.25">
      <c r="A5" s="12">
        <v>1</v>
      </c>
      <c r="B5" s="13" t="s">
        <v>22</v>
      </c>
      <c r="C5" s="15" t="s">
        <v>27</v>
      </c>
      <c r="D5" s="14">
        <v>2650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95.25" customHeight="1" x14ac:dyDescent="0.25">
      <c r="A6" s="12">
        <v>2</v>
      </c>
      <c r="B6" s="13" t="s">
        <v>23</v>
      </c>
      <c r="C6" s="16" t="s">
        <v>28</v>
      </c>
      <c r="D6" s="14">
        <v>2650</v>
      </c>
      <c r="E6" s="1"/>
      <c r="F6" s="2"/>
      <c r="G6" s="3">
        <f t="shared" ref="G6:G9" si="0">SUM(D6*F6)</f>
        <v>0</v>
      </c>
      <c r="H6" s="4">
        <v>20</v>
      </c>
      <c r="I6" s="3">
        <f t="shared" ref="I6:I10" si="1">G6*1.2</f>
        <v>0</v>
      </c>
    </row>
    <row r="7" spans="1:9" ht="170.25" customHeight="1" x14ac:dyDescent="0.25">
      <c r="A7" s="12">
        <v>3</v>
      </c>
      <c r="B7" s="13" t="s">
        <v>24</v>
      </c>
      <c r="C7" s="16" t="s">
        <v>29</v>
      </c>
      <c r="D7" s="14">
        <v>1000</v>
      </c>
      <c r="E7" s="1"/>
      <c r="F7" s="2"/>
      <c r="G7" s="3">
        <f t="shared" si="0"/>
        <v>0</v>
      </c>
      <c r="H7" s="4">
        <v>20</v>
      </c>
      <c r="I7" s="3">
        <f t="shared" si="1"/>
        <v>0</v>
      </c>
    </row>
    <row r="8" spans="1:9" ht="66.75" customHeight="1" x14ac:dyDescent="0.25">
      <c r="A8" s="12">
        <v>4</v>
      </c>
      <c r="B8" s="13" t="s">
        <v>25</v>
      </c>
      <c r="C8" s="15" t="s">
        <v>30</v>
      </c>
      <c r="D8" s="14">
        <v>2200</v>
      </c>
      <c r="E8" s="1"/>
      <c r="F8" s="2"/>
      <c r="G8" s="3">
        <f t="shared" si="0"/>
        <v>0</v>
      </c>
      <c r="H8" s="4">
        <v>20</v>
      </c>
      <c r="I8" s="3">
        <f t="shared" si="1"/>
        <v>0</v>
      </c>
    </row>
    <row r="9" spans="1:9" ht="62.25" customHeight="1" thickBot="1" x14ac:dyDescent="0.3">
      <c r="A9" s="12">
        <v>5</v>
      </c>
      <c r="B9" s="13" t="s">
        <v>26</v>
      </c>
      <c r="C9" s="15" t="s">
        <v>31</v>
      </c>
      <c r="D9" s="14">
        <v>550</v>
      </c>
      <c r="E9" s="1"/>
      <c r="F9" s="2"/>
      <c r="G9" s="3">
        <f t="shared" si="0"/>
        <v>0</v>
      </c>
      <c r="H9" s="4">
        <v>20</v>
      </c>
      <c r="I9" s="3">
        <f t="shared" si="1"/>
        <v>0</v>
      </c>
    </row>
    <row r="10" spans="1:9" ht="15.75" thickBot="1" x14ac:dyDescent="0.3">
      <c r="A10" s="18" t="s">
        <v>17</v>
      </c>
      <c r="B10" s="19"/>
      <c r="C10" s="19"/>
      <c r="D10" s="19"/>
      <c r="E10" s="19"/>
      <c r="F10" s="20"/>
      <c r="G10" s="7">
        <f>SUM(G5:G9)</f>
        <v>0</v>
      </c>
      <c r="H10" s="6">
        <v>20</v>
      </c>
      <c r="I10" s="8">
        <f t="shared" si="1"/>
        <v>0</v>
      </c>
    </row>
    <row r="12" spans="1:9" x14ac:dyDescent="0.25">
      <c r="A12" s="23" t="s">
        <v>6</v>
      </c>
      <c r="B12" s="23"/>
      <c r="C12" s="23"/>
      <c r="D12" s="23"/>
      <c r="E12" s="23"/>
      <c r="F12" s="23"/>
      <c r="G12" s="23"/>
      <c r="H12" s="23"/>
      <c r="I12" s="23"/>
    </row>
    <row r="13" spans="1:9" ht="37.5" customHeight="1" x14ac:dyDescent="0.25">
      <c r="A13" s="17" t="s">
        <v>7</v>
      </c>
      <c r="B13" s="17"/>
      <c r="C13" s="17"/>
      <c r="D13" s="17"/>
      <c r="E13" s="17"/>
      <c r="F13" s="17"/>
      <c r="G13" s="17"/>
      <c r="H13" s="17"/>
      <c r="I13" s="17"/>
    </row>
    <row r="15" spans="1:9" ht="58.5" customHeight="1" x14ac:dyDescent="0.25">
      <c r="A15" s="24" t="s">
        <v>16</v>
      </c>
      <c r="B15" s="24"/>
      <c r="C15" s="24"/>
      <c r="D15" s="24"/>
      <c r="E15" s="24"/>
      <c r="F15" s="24"/>
      <c r="G15" s="24"/>
      <c r="H15" s="24"/>
      <c r="I15" s="24"/>
    </row>
    <row r="17" spans="1:9" ht="51.75" customHeight="1" x14ac:dyDescent="0.25">
      <c r="A17" s="17" t="s">
        <v>12</v>
      </c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9"/>
      <c r="B18" s="9"/>
    </row>
    <row r="20" spans="1:9" x14ac:dyDescent="0.25">
      <c r="A20" s="17" t="s">
        <v>8</v>
      </c>
      <c r="B20" s="17"/>
      <c r="C20" s="17"/>
    </row>
    <row r="21" spans="1:9" x14ac:dyDescent="0.25">
      <c r="D21" t="s">
        <v>9</v>
      </c>
    </row>
    <row r="22" spans="1:9" x14ac:dyDescent="0.25">
      <c r="D22" t="s">
        <v>10</v>
      </c>
    </row>
    <row r="23" spans="1:9" x14ac:dyDescent="0.25">
      <c r="D23" t="s">
        <v>11</v>
      </c>
    </row>
  </sheetData>
  <mergeCells count="8">
    <mergeCell ref="A20:C20"/>
    <mergeCell ref="A10:F10"/>
    <mergeCell ref="A2:C2"/>
    <mergeCell ref="A12:I12"/>
    <mergeCell ref="A13:I13"/>
    <mergeCell ref="A15:I15"/>
    <mergeCell ref="A17:I17"/>
    <mergeCell ref="A3:I3"/>
  </mergeCells>
  <pageMargins left="0.7" right="0.7" top="0.75" bottom="0.75" header="0.3" footer="0.3"/>
  <pageSetup paperSize="9" scale="4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Matusova</dc:creator>
  <cp:lastModifiedBy>Veronika Dobiášová</cp:lastModifiedBy>
  <cp:lastPrinted>2022-10-06T06:35:28Z</cp:lastPrinted>
  <dcterms:created xsi:type="dcterms:W3CDTF">2018-02-21T08:20:10Z</dcterms:created>
  <dcterms:modified xsi:type="dcterms:W3CDTF">2022-10-06T06:46:06Z</dcterms:modified>
</cp:coreProperties>
</file>