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<sst xmlns="http://schemas.openxmlformats.org/spreadsheetml/2006/main" count="611" uniqueCount="266">
  <si>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</si>
  <si>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</si>
  <si>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</si>
  <si>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</si>
  <si>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</si>
  <si>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</si>
  <si>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</si>
  <si>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</si>
  <si>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</si>
  <si>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</si>
  <si>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</si>
  <si>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</si>
  <si>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</si>
  <si>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</si>
  <si>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</si>
  <si>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</si>
  <si>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</si>
  <si>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</si>
  <si>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</si>
  <si>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</si>
  <si>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</si>
  <si>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</si>
  <si>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</si>
  <si>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</si>
  <si>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</si>
  <si>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</si>
  <si>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</si>
  <si>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</si>
  <si>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</si>
  <si>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</si>
  <si>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</si>
  <si>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</si>
  <si>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</si>
  <si>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</si>
  <si>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</si>
  <si>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</si>
  <si>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</si>
  <si>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</si>
  <si>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</si>
  <si>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</si>
  <si>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</si>
  <si>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</si>
  <si>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</si>
  <si>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</si>
  <si>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</si>
  <si>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</si>
  <si>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</si>
  <si>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</si>
  <si>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</si>
  <si>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</si>
  <si>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</si>
  <si>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</si>
  <si>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</si>
  <si>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</si>
  <si>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</si>
  <si>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</si>
  <si>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</si>
  <si>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</si>
  <si>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</si>
  <si>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</si>
  <si>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</si>
  <si>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</si>
  <si>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</si>
  <si>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</si>
  <si>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</si>
  <si>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</si>
  <si>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</si>
  <si>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</si>
  <si>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</si>
  <si>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</si>
  <si>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</si>
  <si>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</si>
  <si>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</si>
  <si>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</si>
  <si>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</si>
  <si>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</si>
  <si>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</si>
  <si>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</si>
  <si>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</si>
  <si>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</si>
  <si>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</si>
  <si>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</si>
  <si>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</si>
  <si>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</si>
  <si>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</si>
  <si>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</si>
  <si>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</si>
  <si>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</si>
  <si>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</si>
  <si>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</si>
  <si>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</si>
  <si>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</si>
  <si>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</si>
  <si>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</si>
  <si>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</si>
  <si>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</si>
  <si>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</si>
  <si>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</si>
  <si>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</si>
  <si>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</si>
  <si>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</si>
  <si>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</si>
  <si>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</si>
  <si>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</si>
  <si>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</si>
  <si>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</si>
  <si>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</si>
  <si>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</si>
  <si>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</si>
  <si>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</si>
  <si>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</si>
  <si>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</si>
  <si>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</si>
  <si>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</si>
  <si>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</si>
  <si>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</si>
  <si>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</si>
  <si>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</si>
  <si>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</si>
  <si>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</si>
  <si>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</si>
  <si>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</si>
  <si>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</si>
  <si>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</si>
  <si>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</si>
  <si>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</si>
  <si>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</si>
  <si>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</si>
  <si>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</si>
  <si>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</si>
  <si>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</si>
  <si>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</si>
  <si>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</si>
  <si>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</si>
  <si>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</si>
  <si>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</si>
  <si>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</si>
  <si>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</si>
  <si>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</si>
  <si>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</si>
  <si>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</si>
  <si>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</si>
  <si>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</si>
  <si>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</si>
  <si>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</si>
  <si>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</si>
  <si>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</si>
  <si>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</si>
  <si>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</si>
  <si>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</si>
  <si>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</si>
  <si>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</si>
  <si>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</si>
  <si>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</si>
  <si>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</si>
  <si>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</si>
  <si>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</si>
  <si>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</si>
  <si>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</si>
  <si>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</si>
  <si>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</si>
  <si>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</si>
  <si>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</si>
  <si>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</si>
  <si>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</si>
  <si>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</si>
  <si>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</si>
  <si>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</si>
  <si>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</si>
  <si>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</si>
  <si>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</si>
  <si>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</si>
  <si>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</si>
  <si>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</si>
  <si>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</si>
  <si>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</si>
  <si>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</si>
  <si>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</si>
  <si>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</si>
  <si>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</si>
  <si>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</si>
  <si>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</si>
  <si>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</si>
  <si>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</si>
  <si>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</si>
  <si>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</si>
  <si>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</si>
  <si>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</si>
  <si>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</si>
  <si>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</si>
  <si>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</si>
  <si>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</si>
  <si>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</si>
  <si>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</si>
  <si>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</si>
  <si>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</si>
  <si>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</si>
  <si>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</si>
  <si>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</si>
  <si>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</si>
  <si>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</si>
  <si>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</si>
  <si>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</si>
  <si>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</si>
  <si>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</si>
  <si>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</si>
  <si>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</si>
  <si>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</si>
  <si>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</si>
  <si>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</si>
  <si>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</si>
  <si>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</si>
  <si>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</si>
  <si>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</si>
  <si>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</si>
  <si>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</si>
  <si>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</si>
  <si>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</si>
  <si>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</si>
  <si>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</si>
  <si>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</si>
  <si>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</si>
  <si>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</si>
  <si>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</si>
  <si>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</si>
  <si>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</si>
  <si>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</si>
  <si>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</si>
  <si>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</si>
  <si>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</si>
  <si>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</si>
  <si>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</si>
  <si>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</si>
  <si>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</si>
  <si>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</si>
  <si>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</si>
  <si>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</si>
  <si>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</si>
  <si>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</si>
  <si>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</si>
  <si>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</si>
  <si>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</si>
  <si>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</si>
  <si>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</si>
  <si>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</si>
  <si>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</si>
  <si>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</si>
  <si>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</si>
  <si>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</si>
  <si>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</si>
  <si>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</si>
  <si>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</si>
  <si>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</si>
  <si>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</si>
  <si>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</si>
  <si>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</si>
  <si>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</si>
  <si>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</si>
  <si>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</si>
  <si>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</si>
  <si>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</si>
  <si>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</si>
  <si>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</si>
  <si>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</si>
  <si>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</si>
  <si>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"6" - VC Kokava na LS Klenovec, pozostávajúci z LO 06 Utekáč, 07 Javorina a 08 Kokava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</si>
</sst>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18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7560</v>
      </c>
      <c r="F7" s="85">
        <v>54.809999999999995</v>
      </c>
      <c r="G7" s="82">
        <f t="shared" ref="G7:G38" si="0">F7*E7</f>
        <v>414363.6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552</v>
      </c>
      <c r="F8" s="85">
        <v>63.509999999999991</v>
      </c>
      <c r="G8" s="82">
        <f t="shared" si="0"/>
        <v>35057.519999999997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138</v>
      </c>
      <c r="F9" s="85">
        <v>25.491</v>
      </c>
      <c r="G9" s="82">
        <f t="shared" si="0"/>
        <v>3517.7579999999998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138</v>
      </c>
      <c r="F12" s="85">
        <v>18.182999999999996</v>
      </c>
      <c r="G12" s="82">
        <f t="shared" si="0"/>
        <v>2509.2539999999995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92</v>
      </c>
      <c r="F19" s="85">
        <v>47.849999999999994</v>
      </c>
      <c r="G19" s="82">
        <f t="shared" si="0"/>
        <v>4402.2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78</v>
      </c>
      <c r="F20" s="85">
        <v>44.978999999999999</v>
      </c>
      <c r="G20" s="82">
        <f t="shared" si="0"/>
        <v>3508.3620000000001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230</v>
      </c>
      <c r="F22" s="85">
        <v>8.6999999999999993</v>
      </c>
      <c r="G22" s="82">
        <f t="shared" si="0"/>
        <v>2000.9999999999998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161</v>
      </c>
      <c r="F23" s="85">
        <v>8.6999999999999993</v>
      </c>
      <c r="G23" s="82">
        <f t="shared" si="0"/>
        <v>1400.6999999999998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138</v>
      </c>
      <c r="F25" s="85">
        <v>50.721000000000004</v>
      </c>
      <c r="G25" s="82">
        <f t="shared" si="0"/>
        <v>6999.4980000000005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23</v>
      </c>
      <c r="F26" s="85">
        <v>115.836</v>
      </c>
      <c r="G26" s="82">
        <f t="shared" si="0"/>
        <v>2664.2280000000001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55200</v>
      </c>
      <c r="F28" s="85">
        <v>4.1399999999999997</v>
      </c>
      <c r="G28" s="82">
        <f t="shared" si="0"/>
        <v>228527.99999999997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3220</v>
      </c>
      <c r="F29" s="85">
        <v>5.3819999999999997</v>
      </c>
      <c r="G29" s="82">
        <f t="shared" si="0"/>
        <v>17330.039999999997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4600</v>
      </c>
      <c r="F30" s="85">
        <v>4.6919999999999993</v>
      </c>
      <c r="G30" s="82">
        <f t="shared" si="0"/>
        <v>21583.199999999997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1380</v>
      </c>
      <c r="F31" s="85">
        <v>2.9580000000000002</v>
      </c>
      <c r="G31" s="82">
        <f t="shared" si="0"/>
        <v>4082.0400000000004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5060</v>
      </c>
      <c r="F35" s="85">
        <v>8.4270000000000014</v>
      </c>
      <c r="G35" s="82">
        <f t="shared" si="0"/>
        <v>42640.62000000001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2300</v>
      </c>
      <c r="F36" s="85">
        <v>4.3725000000000005</v>
      </c>
      <c r="G36" s="82">
        <f t="shared" si="0"/>
        <v>10056.750000000002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11500</v>
      </c>
      <c r="F37" s="85">
        <v>6.7575000000000003</v>
      </c>
      <c r="G37" s="82">
        <f t="shared" si="0"/>
        <v>77711.25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46</v>
      </c>
      <c r="F38" s="85">
        <v>6.5190000000000001</v>
      </c>
      <c r="G38" s="82">
        <f t="shared" si="0"/>
        <v>299.87400000000002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690</v>
      </c>
      <c r="F39" s="85">
        <v>0.4425</v>
      </c>
      <c r="G39" s="82">
        <f t="shared" ref="G39:G70" si="1">F39*E39</f>
        <v>305.32499999999999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230</v>
      </c>
      <c r="F40" s="85">
        <v>0.53099999999999992</v>
      </c>
      <c r="G40" s="82">
        <f t="shared" si="1"/>
        <v>122.12999999999998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230</v>
      </c>
      <c r="F42" s="85">
        <v>6.8369999999999997</v>
      </c>
      <c r="G42" s="82">
        <f t="shared" si="1"/>
        <v>1572.51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</v>
      </c>
      <c r="F43" s="85">
        <v>3.9750000000000001</v>
      </c>
      <c r="G43" s="82">
        <f t="shared" si="1"/>
        <v>914.25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10120</v>
      </c>
      <c r="F44" s="85">
        <v>4.7699999999999996</v>
      </c>
      <c r="G44" s="82">
        <f t="shared" si="1"/>
        <v>48272.399999999994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46</v>
      </c>
      <c r="F45" s="85">
        <v>625.87799999999993</v>
      </c>
      <c r="G45" s="82">
        <f t="shared" si="1"/>
        <v>28790.387999999995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13.799999999999999</v>
      </c>
      <c r="F46" s="85">
        <v>614.72099999999989</v>
      </c>
      <c r="G46" s="82">
        <f t="shared" si="1"/>
        <v>8483.1497999999974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4.6000000000000005</v>
      </c>
      <c r="F47" s="85">
        <v>354.09</v>
      </c>
      <c r="G47" s="82">
        <f t="shared" si="1"/>
        <v>1628.8140000000001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460</v>
      </c>
      <c r="F49" s="85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920</v>
      </c>
      <c r="F50" s="85">
        <v>8.6999999999999993</v>
      </c>
      <c r="G50" s="82">
        <f t="shared" si="1"/>
        <v>8003.9999999999991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0</v>
      </c>
      <c r="F52" s="85">
        <v>0</v>
      </c>
      <c r="G52" s="82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0</v>
      </c>
      <c r="F53" s="85">
        <v>0</v>
      </c>
      <c r="G53" s="82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0</v>
      </c>
      <c r="F54" s="85">
        <v>0</v>
      </c>
      <c r="G54" s="82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920</v>
      </c>
      <c r="F55" s="85">
        <v>4.7789999999999999</v>
      </c>
      <c r="G55" s="82">
        <f t="shared" si="1"/>
        <v>4396.68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3680</v>
      </c>
      <c r="F56" s="85">
        <v>5.742</v>
      </c>
      <c r="G56" s="82">
        <f t="shared" si="1"/>
        <v>21130.560000000001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4600</v>
      </c>
      <c r="F57" s="85">
        <v>6.048</v>
      </c>
      <c r="G57" s="82">
        <f t="shared" si="1"/>
        <v>27820.799999999999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920</v>
      </c>
      <c r="F58" s="85">
        <v>7.5689999999999991</v>
      </c>
      <c r="G58" s="82">
        <f t="shared" si="1"/>
        <v>6963.48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2760</v>
      </c>
      <c r="F59" s="85">
        <v>5.76</v>
      </c>
      <c r="G59" s="82">
        <f t="shared" si="1"/>
        <v>15897.599999999999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0</v>
      </c>
      <c r="F60" s="85">
        <v>0</v>
      </c>
      <c r="G60" s="82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230</v>
      </c>
      <c r="F61" s="85">
        <v>8.7840000000000007</v>
      </c>
      <c r="G61" s="82">
        <f t="shared" si="1"/>
        <v>2020.3200000000002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920</v>
      </c>
      <c r="F62" s="85">
        <v>4.6020000000000003</v>
      </c>
      <c r="G62" s="82">
        <f t="shared" si="1"/>
        <v>4233.84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0</v>
      </c>
      <c r="F65" s="85">
        <v>0</v>
      </c>
      <c r="G65" s="82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460</v>
      </c>
      <c r="F66" s="85">
        <v>6.048</v>
      </c>
      <c r="G66" s="82">
        <f t="shared" si="1"/>
        <v>2782.08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230</v>
      </c>
      <c r="F68" s="85">
        <v>7.5359999999999996</v>
      </c>
      <c r="G68" s="82">
        <f t="shared" si="1"/>
        <v>1733.28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276</v>
      </c>
      <c r="F69" s="85">
        <v>8.5569999999999986</v>
      </c>
      <c r="G69" s="82">
        <f t="shared" si="1"/>
        <v>2361.7319999999995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690</v>
      </c>
      <c r="F70" s="85">
        <v>13.134</v>
      </c>
      <c r="G70" s="82">
        <f t="shared" si="1"/>
        <v>9062.4600000000009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172</v>
      </c>
      <c r="F71" s="85">
        <v>23.680999999999997</v>
      </c>
      <c r="G71" s="82">
        <f t="shared" ref="G71:G102" si="2">F71*E71</f>
        <v>4073.1319999999996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0</v>
      </c>
      <c r="F72" s="85">
        <v>0</v>
      </c>
      <c r="G72" s="82">
        <f t="shared" si="2"/>
        <v>0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122</v>
      </c>
      <c r="F73" s="85">
        <v>11.740999999999998</v>
      </c>
      <c r="G73" s="82">
        <f t="shared" si="2"/>
        <v>1432.4019999999998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230</v>
      </c>
      <c r="F74" s="85">
        <v>18.6065</v>
      </c>
      <c r="G74" s="82">
        <f t="shared" si="2"/>
        <v>4279.4949999999999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460</v>
      </c>
      <c r="F78" s="85">
        <v>0.53099999999999992</v>
      </c>
      <c r="G78" s="82">
        <f t="shared" si="2"/>
        <v>244.25999999999996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460</v>
      </c>
      <c r="F86" s="85">
        <v>4.0205000000000002</v>
      </c>
      <c r="G86" s="82">
        <f t="shared" si="2"/>
        <v>1849.43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92</v>
      </c>
      <c r="F88" s="85">
        <v>8.85</v>
      </c>
      <c r="G88" s="82">
        <f t="shared" si="2"/>
        <v>814.19999999999993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92</v>
      </c>
      <c r="F89" s="85">
        <v>8.85</v>
      </c>
      <c r="G89" s="82">
        <f t="shared" si="2"/>
        <v>814.19999999999993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156.39999999999998</v>
      </c>
      <c r="F91" s="85">
        <v>7.1550000000000002</v>
      </c>
      <c r="G91" s="82">
        <f t="shared" si="2"/>
        <v>1119.0419999999999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460</v>
      </c>
      <c r="F92" s="85">
        <v>7.95</v>
      </c>
      <c r="G92" s="82">
        <f t="shared" si="2"/>
        <v>3657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920</v>
      </c>
      <c r="F93" s="85">
        <v>9.8000000000000007</v>
      </c>
      <c r="G93" s="82">
        <f t="shared" si="2"/>
        <v>9016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230</v>
      </c>
      <c r="F94" s="85">
        <v>19.7</v>
      </c>
      <c r="G94" s="82">
        <f t="shared" si="2"/>
        <v>4531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460</v>
      </c>
      <c r="F102" s="85">
        <v>7.95</v>
      </c>
      <c r="G102" s="82">
        <f t="shared" si="2"/>
        <v>3657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460</v>
      </c>
      <c r="F103" s="85">
        <v>9.8000000000000007</v>
      </c>
      <c r="G103" s="82">
        <f t="shared" ref="G103:G134" si="3">F103*E103</f>
        <v>4508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92</v>
      </c>
      <c r="F105" s="85">
        <v>7.95</v>
      </c>
      <c r="G105" s="82">
        <f t="shared" si="3"/>
        <v>731.4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460</v>
      </c>
      <c r="F106" s="85">
        <v>7.95</v>
      </c>
      <c r="G106" s="82">
        <f t="shared" si="3"/>
        <v>3657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368</v>
      </c>
      <c r="F107" s="85">
        <v>8.6999999999999993</v>
      </c>
      <c r="G107" s="82">
        <f t="shared" si="3"/>
        <v>3201.6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690</v>
      </c>
      <c r="F108" s="85">
        <v>8.6999999999999993</v>
      </c>
      <c r="G108" s="82">
        <f t="shared" si="3"/>
        <v>6002.9999999999991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460</v>
      </c>
      <c r="F109" s="85">
        <v>6.0609999999999991</v>
      </c>
      <c r="G109" s="82">
        <f t="shared" si="3"/>
        <v>2788.0599999999995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92</v>
      </c>
      <c r="F110" s="85">
        <v>7.95</v>
      </c>
      <c r="G110" s="82">
        <f t="shared" si="3"/>
        <v>731.4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46</v>
      </c>
      <c r="F111" s="85">
        <v>8.6999999999999993</v>
      </c>
      <c r="G111" s="82">
        <f t="shared" si="3"/>
        <v>400.2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368</v>
      </c>
      <c r="F112" s="85">
        <v>3.4688499999999998</v>
      </c>
      <c r="G112" s="82">
        <f t="shared" si="3"/>
        <v>1276.5367999999999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230</v>
      </c>
      <c r="F113" s="85">
        <v>7.0469999999999997</v>
      </c>
      <c r="G113" s="82">
        <f t="shared" si="3"/>
        <v>1620.81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920</v>
      </c>
      <c r="F114" s="85">
        <v>4.6919999999999993</v>
      </c>
      <c r="G114" s="82">
        <f t="shared" si="3"/>
        <v>4316.6399999999994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460</v>
      </c>
      <c r="F115" s="85">
        <v>5.1675000000000004</v>
      </c>
      <c r="G115" s="82">
        <f t="shared" si="3"/>
        <v>2377.0500000000002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460</v>
      </c>
      <c r="F116" s="85">
        <v>2.2439999999999998</v>
      </c>
      <c r="G116" s="82">
        <f t="shared" si="3"/>
        <v>1032.2399999999998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230</v>
      </c>
      <c r="F117" s="85">
        <v>7.3079999999999989</v>
      </c>
      <c r="G117" s="82">
        <f t="shared" si="3"/>
        <v>1680.8399999999997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460</v>
      </c>
      <c r="F119" s="85">
        <v>1.5044999999999999</v>
      </c>
      <c r="G119" s="82">
        <f t="shared" si="3"/>
        <v>692.06999999999994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46</v>
      </c>
      <c r="F121" s="85">
        <v>55.65</v>
      </c>
      <c r="G121" s="82">
        <f t="shared" si="3"/>
        <v>2559.9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276</v>
      </c>
      <c r="F122" s="85">
        <v>7.95</v>
      </c>
      <c r="G122" s="82">
        <f t="shared" si="3"/>
        <v>2194.2000000000003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138</v>
      </c>
      <c r="F125" s="86">
        <v>8.85</v>
      </c>
      <c r="G125" s="82">
        <f t="shared" si="3"/>
        <v>1221.3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230</v>
      </c>
      <c r="F126" s="86">
        <v>4.9560000000000004</v>
      </c>
      <c r="G126" s="82">
        <f t="shared" si="3"/>
        <v>1139.8800000000001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2300</v>
      </c>
      <c r="F127" s="86">
        <v>1.3515000000000001</v>
      </c>
      <c r="G127" s="82">
        <f t="shared" si="3"/>
        <v>3108.4500000000003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920</v>
      </c>
      <c r="F128" s="86">
        <v>0.63600000000000001</v>
      </c>
      <c r="G128" s="82">
        <f t="shared" si="3"/>
        <v>585.12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2300</v>
      </c>
      <c r="F129" s="86">
        <v>0.35399999999999998</v>
      </c>
      <c r="G129" s="82">
        <f t="shared" si="3"/>
        <v>814.19999999999993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9.2000000000000011</v>
      </c>
      <c r="F131" s="86">
        <v>350.46</v>
      </c>
      <c r="G131" s="82">
        <f t="shared" si="3"/>
        <v>3224.232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920</v>
      </c>
      <c r="F132" s="86">
        <v>3.363</v>
      </c>
      <c r="G132" s="82">
        <f t="shared" si="3"/>
        <v>3093.96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0</v>
      </c>
      <c r="F135" s="86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0</v>
      </c>
      <c r="F136" s="86">
        <v>0</v>
      </c>
      <c r="G136" s="82">
        <f t="shared" ref="G136:G139" si="5">F136*E136</f>
        <v>0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0</v>
      </c>
      <c r="F137" s="86">
        <v>0</v>
      </c>
      <c r="G137" s="82">
        <f t="shared" si="5"/>
        <v>0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1177236.1726000002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1063865.4547999999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106175.48980000001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7195.2280000000001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2" t="s">
        <v>233</v>
      </c>
      <c r="D170" s="103"/>
      <c r="E170" s="79">
        <f>SUM(E166:E169)</f>
        <v>1177236.1725999999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2022-11-09T08:08:13Z</dcterms:modified>
</cp:coreProperties>
</file>