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<sst xmlns="http://schemas.openxmlformats.org/spreadsheetml/2006/main" count="610" uniqueCount="265">
  <si>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</si>
  <si>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</si>
  <si>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</si>
  <si>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</si>
  <si>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</si>
  <si>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</si>
  <si>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</si>
  <si>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</si>
  <si>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</si>
  <si>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</si>
  <si>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</si>
  <si>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</si>
  <si>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</si>
  <si>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</si>
  <si>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</si>
  <si>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</si>
  <si>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</si>
  <si>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</si>
  <si>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</si>
  <si>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</si>
  <si>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</si>
  <si>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</si>
  <si>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</si>
  <si>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</si>
  <si>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</si>
  <si>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</si>
  <si>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</si>
  <si>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</si>
  <si>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</si>
  <si>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</si>
  <si>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</si>
  <si>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</si>
  <si>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</si>
  <si>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</si>
  <si>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</si>
  <si>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</si>
  <si>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</si>
  <si>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</si>
  <si>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</si>
  <si>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</si>
  <si>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</si>
  <si>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</si>
  <si>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</si>
  <si>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</si>
  <si>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</si>
  <si>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</si>
  <si>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</si>
  <si>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</si>
  <si>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</si>
  <si>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</si>
  <si>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</si>
  <si>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</si>
  <si>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</si>
  <si>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</si>
  <si>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</si>
  <si>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</si>
  <si>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</si>
  <si>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</si>
  <si>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</si>
  <si>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</si>
  <si>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</si>
  <si>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</si>
  <si>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</si>
  <si>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</si>
  <si>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</si>
  <si>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</si>
  <si>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</si>
  <si>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</si>
  <si>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</si>
  <si>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</si>
  <si>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</si>
  <si>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</si>
  <si>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</si>
  <si>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</si>
  <si>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</si>
  <si>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</si>
  <si>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</si>
  <si>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</si>
  <si>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</si>
  <si>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</si>
  <si>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</si>
  <si>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</si>
  <si>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</si>
  <si>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</si>
  <si>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</si>
  <si>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</si>
  <si>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</si>
  <si>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</si>
  <si>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</si>
  <si>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</si>
  <si>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</si>
  <si>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</si>
  <si>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</si>
  <si>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</si>
  <si>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</si>
  <si>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</si>
  <si>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</si>
  <si>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</si>
  <si>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</si>
  <si>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</si>
  <si>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</si>
  <si>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</si>
  <si>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</si>
  <si>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</si>
  <si>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</si>
  <si>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</si>
  <si>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</si>
  <si>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</si>
  <si>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</si>
  <si>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</si>
  <si>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</si>
  <si>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</si>
  <si>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</si>
  <si>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</si>
  <si>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</si>
  <si>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</si>
  <si>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</si>
  <si>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</si>
  <si>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</si>
  <si>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</si>
  <si>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</si>
  <si>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</si>
  <si>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</si>
  <si>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</si>
  <si>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</si>
  <si>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</si>
  <si>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</si>
  <si>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</si>
  <si>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</si>
  <si>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</si>
  <si>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</si>
  <si>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</si>
  <si>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</si>
  <si>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</si>
  <si>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</si>
  <si>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</si>
  <si>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</si>
  <si>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</si>
  <si>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</si>
  <si>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</si>
  <si>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</si>
  <si>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</si>
  <si>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</si>
  <si>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</si>
  <si>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</si>
  <si>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</si>
  <si>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</si>
  <si>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</si>
  <si>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</si>
  <si>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</si>
  <si>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</si>
  <si>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</si>
  <si>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</si>
  <si>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</si>
  <si>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</si>
  <si>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</si>
  <si>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</si>
  <si>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</si>
  <si>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</si>
  <si>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</si>
  <si>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</si>
  <si>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</si>
  <si>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</si>
  <si>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</si>
  <si>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</si>
  <si>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</si>
  <si>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</si>
  <si>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</si>
  <si>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</si>
  <si>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</si>
  <si>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</si>
  <si>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</si>
  <si>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</si>
  <si>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</si>
  <si>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</si>
  <si>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</si>
  <si>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</si>
  <si>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</si>
  <si>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</si>
  <si>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</si>
  <si>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</si>
  <si>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</si>
  <si>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</si>
  <si>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</si>
  <si>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</si>
  <si>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</si>
  <si>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</si>
  <si>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</si>
  <si>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</si>
  <si>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</si>
  <si>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</si>
  <si>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</si>
  <si>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</si>
  <si>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</si>
  <si>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</si>
  <si>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</si>
  <si>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</si>
  <si>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</si>
  <si>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</si>
  <si>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</si>
  <si>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</si>
  <si>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</si>
  <si>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</si>
  <si>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</si>
  <si>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</si>
  <si>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</si>
  <si>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</si>
  <si>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</si>
  <si>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</si>
  <si>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</si>
  <si>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</si>
  <si>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</si>
  <si>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</si>
  <si>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</si>
  <si>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</si>
  <si>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</si>
  <si>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</si>
  <si>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</si>
  <si>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</si>
  <si>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</si>
  <si>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</si>
  <si>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</si>
  <si>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</si>
  <si>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</si>
  <si>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</si>
  <si>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</si>
  <si>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</si>
  <si>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</si>
  <si>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</si>
  <si>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</si>
  <si>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</si>
  <si>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</si>
  <si>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</si>
  <si>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</si>
  <si>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</si>
  <si>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</si>
  <si>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</si>
  <si>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</si>
  <si>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</si>
  <si>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</si>
  <si>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</si>
  <si>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</si>
  <si>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</si>
  <si>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</si>
  <si>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</si>
  <si>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</si>
  <si>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</si>
  <si>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</si>
  <si>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</si>
  <si>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</si>
  <si>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</si>
  <si>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</si>
  <si>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</si>
  <si>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</si>
  <si>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</si>
  <si>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</si>
  <si>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</si>
  <si>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</si>
  <si>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</si>
  <si>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</si>
  <si>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</si>
  <si>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</si>
  <si>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</si>
  <si>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4 osoby</t>
  </si>
  <si>
    <r>
      <t>Názov predmetu zákazky: časť ,,7</t>
    </r>
    <r>
      <rPr>
        <b/>
        <sz val="12"/>
        <rFont val="Calibri"/>
        <family val="2"/>
        <charset val="238"/>
      </rPr>
      <t>"</t>
    </r>
    <r>
      <rPr>
        <b/>
        <sz val="9.6999999999999993"/>
        <rFont val="Times New Roman"/>
        <family val="1"/>
        <charset val="238"/>
      </rPr>
      <t xml:space="preserve"> V</t>
    </r>
    <r>
      <rPr>
        <b/>
        <sz val="12"/>
        <rFont val="Times New Roman"/>
        <family val="1"/>
        <charset val="238"/>
      </rPr>
      <t>C 7 na LS 10 Sečovce pozostavajúci z LO: Bodrog, Bystrá, Byšta, Hatfa, Holá hora, Sivá studňa, Tokaj, Uboč, Žarnovčík, Žiar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</si>
</sst>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9.699999999999999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="81" zoomScaleNormal="80" zoomScaleSheetLayoutView="81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460</v>
      </c>
      <c r="F7" s="85">
        <v>69.164999999999992</v>
      </c>
      <c r="G7" s="80">
        <f t="shared" ref="G7:G38" si="0">F7*E7</f>
        <v>31815.899999999998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0</v>
      </c>
      <c r="F8" s="79">
        <v>0</v>
      </c>
      <c r="G8" s="80">
        <f t="shared" si="0"/>
        <v>0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1000</v>
      </c>
      <c r="F10" s="79">
        <v>37.496999999999993</v>
      </c>
      <c r="G10" s="80">
        <f t="shared" si="0"/>
        <v>37496.999999999993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150</v>
      </c>
      <c r="F14" s="79">
        <v>177.21899999999999</v>
      </c>
      <c r="G14" s="80">
        <f t="shared" si="0"/>
        <v>26582.85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0</v>
      </c>
      <c r="F22" s="79">
        <v>0</v>
      </c>
      <c r="G22" s="80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0</v>
      </c>
      <c r="F23" s="79">
        <v>0</v>
      </c>
      <c r="G23" s="80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40</v>
      </c>
      <c r="F25" s="79">
        <v>60.022500000000001</v>
      </c>
      <c r="G25" s="80">
        <f t="shared" si="0"/>
        <v>2400.9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4600</v>
      </c>
      <c r="F28" s="79">
        <v>5.52</v>
      </c>
      <c r="G28" s="80">
        <f t="shared" si="0"/>
        <v>25391.999999999996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1840</v>
      </c>
      <c r="F35" s="79">
        <v>9.3810000000000002</v>
      </c>
      <c r="G35" s="80">
        <f t="shared" si="0"/>
        <v>17261.04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2300</v>
      </c>
      <c r="F37" s="79">
        <v>5.4060000000000006</v>
      </c>
      <c r="G37" s="80">
        <f t="shared" si="0"/>
        <v>12433.800000000001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690</v>
      </c>
      <c r="F44" s="79">
        <v>5.7240000000000002</v>
      </c>
      <c r="G44" s="80">
        <f t="shared" si="1"/>
        <v>3949.56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11.5</v>
      </c>
      <c r="F45" s="79">
        <v>318.68099999999998</v>
      </c>
      <c r="G45" s="80">
        <f t="shared" si="1"/>
        <v>3664.8314999999998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36.800000000000004</v>
      </c>
      <c r="F46" s="79">
        <v>444.65699999999998</v>
      </c>
      <c r="G46" s="80">
        <f t="shared" si="1"/>
        <v>16363.377600000002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230</v>
      </c>
      <c r="F49" s="79">
        <v>8.6999999999999993</v>
      </c>
      <c r="G49" s="80">
        <f t="shared" si="1"/>
        <v>2000.9999999999998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35</v>
      </c>
      <c r="F50" s="79">
        <v>8.6999999999999993</v>
      </c>
      <c r="G50" s="80">
        <f t="shared" si="1"/>
        <v>304.5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276</v>
      </c>
      <c r="F53" s="79">
        <v>20.873999999999999</v>
      </c>
      <c r="G53" s="80">
        <f t="shared" si="1"/>
        <v>5761.2239999999993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0</v>
      </c>
      <c r="F57" s="79">
        <v>0</v>
      </c>
      <c r="G57" s="80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0</v>
      </c>
      <c r="F59" s="79">
        <v>0</v>
      </c>
      <c r="G59" s="80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300</v>
      </c>
      <c r="F63" s="79">
        <v>6.77</v>
      </c>
      <c r="G63" s="80">
        <f t="shared" si="1"/>
        <v>2030.9999999999998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690</v>
      </c>
      <c r="F64" s="79">
        <v>7.008</v>
      </c>
      <c r="G64" s="80">
        <f t="shared" si="1"/>
        <v>4835.5200000000004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0</v>
      </c>
      <c r="F65" s="79">
        <v>0</v>
      </c>
      <c r="G65" s="80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800</v>
      </c>
      <c r="F66" s="79">
        <v>7.008</v>
      </c>
      <c r="G66" s="80">
        <f t="shared" si="1"/>
        <v>5606.4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0</v>
      </c>
      <c r="F68" s="79">
        <v>0</v>
      </c>
      <c r="G68" s="80">
        <f t="shared" si="1"/>
        <v>0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414</v>
      </c>
      <c r="F69" s="79">
        <v>11.442499999999999</v>
      </c>
      <c r="G69" s="80">
        <f t="shared" si="1"/>
        <v>4737.1949999999997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3680</v>
      </c>
      <c r="F70" s="79">
        <v>14.327999999999998</v>
      </c>
      <c r="G70" s="80">
        <f t="shared" si="1"/>
        <v>52727.039999999994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2760</v>
      </c>
      <c r="F71" s="79">
        <v>24.377500000000001</v>
      </c>
      <c r="G71" s="80">
        <f t="shared" ref="G71:G102" si="2">F71*E71</f>
        <v>67281.900000000009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0</v>
      </c>
      <c r="F72" s="79">
        <v>0</v>
      </c>
      <c r="G72" s="80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0</v>
      </c>
      <c r="F73" s="79">
        <v>0</v>
      </c>
      <c r="G73" s="80">
        <f t="shared" si="2"/>
        <v>0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1500</v>
      </c>
      <c r="F90" s="79">
        <v>0.63600000000000001</v>
      </c>
      <c r="G90" s="80">
        <f t="shared" si="2"/>
        <v>954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500</v>
      </c>
      <c r="F92" s="79">
        <v>7.95</v>
      </c>
      <c r="G92" s="80">
        <f t="shared" si="2"/>
        <v>3975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500</v>
      </c>
      <c r="F93" s="79">
        <v>9.8000000000000007</v>
      </c>
      <c r="G93" s="80">
        <f t="shared" si="2"/>
        <v>4900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460</v>
      </c>
      <c r="F102" s="79">
        <v>7.95</v>
      </c>
      <c r="G102" s="80">
        <f t="shared" si="2"/>
        <v>3657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460</v>
      </c>
      <c r="F103" s="79">
        <v>9.6</v>
      </c>
      <c r="G103" s="80">
        <f t="shared" ref="G103:G134" si="3">F103*E103</f>
        <v>4416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0</v>
      </c>
      <c r="F107" s="79">
        <v>0</v>
      </c>
      <c r="G107" s="80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0</v>
      </c>
      <c r="F108" s="79">
        <v>0</v>
      </c>
      <c r="G108" s="80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0</v>
      </c>
      <c r="F109" s="79">
        <v>0</v>
      </c>
      <c r="G109" s="80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0</v>
      </c>
      <c r="F110" s="79">
        <v>0</v>
      </c>
      <c r="G110" s="80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0</v>
      </c>
      <c r="F114" s="79">
        <v>0</v>
      </c>
      <c r="G114" s="80">
        <f t="shared" si="3"/>
        <v>0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0</v>
      </c>
      <c r="F116" s="79">
        <v>0</v>
      </c>
      <c r="G116" s="80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50</v>
      </c>
      <c r="F135" s="81">
        <v>492.9</v>
      </c>
      <c r="G135" s="80">
        <f t="shared" ref="G135" si="4">F135*E135</f>
        <v>24645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115</v>
      </c>
      <c r="F136" s="81">
        <v>95.4</v>
      </c>
      <c r="G136" s="80">
        <f t="shared" ref="G136:G139" si="5">F136*E136</f>
        <v>10971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1">
        <v>0</v>
      </c>
      <c r="G137" s="80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570</v>
      </c>
      <c r="F139" s="81">
        <v>7.95</v>
      </c>
      <c r="G139" s="80">
        <f t="shared" si="5"/>
        <v>4531.5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4">
        <f>SUM(G7:G139)</f>
        <v>380696.53810000001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6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6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218506.2591</v>
      </c>
      <c r="F166" s="110"/>
      <c r="G166" s="78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162190.27899999998</v>
      </c>
      <c r="F167" s="110"/>
      <c r="G167" s="78">
        <f t="shared" ref="G167:G169" si="6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8" t="e">
        <f t="shared" si="6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8" t="e">
        <f t="shared" si="6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380696.53810000001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2022-11-21T19:08:07Z</dcterms:modified>
</cp:coreProperties>
</file>