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dotacie/2014-2020/110_Projekty/Pripravovane_projekty/PRV/2021_PRV_4_2_51_potravinari/Projekty/Lyra /05_VO_podklady/"/>
    </mc:Choice>
  </mc:AlternateContent>
  <xr:revisionPtr revIDLastSave="0" documentId="13_ncr:1_{0D7580B8-0B1B-3248-8D5C-58BAF6CF4839}" xr6:coauthVersionLast="47" xr6:coauthVersionMax="47" xr10:uidLastSave="{00000000-0000-0000-0000-000000000000}"/>
  <bookViews>
    <workbookView xWindow="28800" yWindow="500" windowWidth="38400" windowHeight="21100" tabRatio="500" xr2:uid="{00000000-000D-0000-FFFF-FFFF00000000}"/>
  </bookViews>
  <sheets>
    <sheet name="Komplexný informačný systém " sheetId="1" r:id="rId1"/>
  </sheets>
  <definedNames>
    <definedName name="_xlnm.Print_Area" localSheetId="0">'Komplexný informačný systém '!$A$1:$G$163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<sst xmlns="http://schemas.openxmlformats.org/spreadsheetml/2006/main" count="411" uniqueCount="226">
  <si>
    <t>TECHNICKÁ ŠPECIFIKÁCIA</t>
  </si>
  <si>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</si>
  <si>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</si>
  <si>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</si>
  <si>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</si>
  <si>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</si>
  <si>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</si>
  <si>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</si>
  <si>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identifikácia ponúkaného zariadenia:</t>
  </si>
  <si>
    <t>je uvedené zariadenie vyrábané na sklad (disponujete skladovými zásobami)?</t>
  </si>
  <si>
    <t>je ponúkané zariadenie katalógovým tovarom?</t>
  </si>
  <si>
    <t>doba dodania (kal. dní):</t>
  </si>
  <si>
    <t>cena ponúkaného zariadenia (EUR bez DPH/ks):</t>
  </si>
  <si>
    <t>cena ponúkaného zariadenia (EUR bez DPH/celok):</t>
  </si>
  <si>
    <t>zariadenie:</t>
  </si>
  <si>
    <t>názov:</t>
  </si>
  <si>
    <t>predpokladaný objem:</t>
  </si>
  <si>
    <t>Parameter</t>
  </si>
  <si>
    <t>Hodnota parametra predkladateľa ponuky</t>
  </si>
  <si>
    <t>áno</t>
  </si>
  <si>
    <t>z</t>
  </si>
  <si>
    <t xml:space="preserve">Merná jednotka </t>
  </si>
  <si>
    <t xml:space="preserve">Požadovaná hodnota </t>
  </si>
  <si>
    <t>Doplňujúce požiadavky a zmluvné podmienky</t>
  </si>
  <si>
    <t>[áno/nie]</t>
  </si>
  <si>
    <t xml:space="preserve">ERP system vratane CRM </t>
  </si>
  <si>
    <t xml:space="preserve">Počet spracovávaných databáz </t>
  </si>
  <si>
    <t xml:space="preserve">ks </t>
  </si>
  <si>
    <t xml:space="preserve">Počet cvičných databáz  </t>
  </si>
  <si>
    <t xml:space="preserve">Možnosť práce s cvičnými databázami   </t>
  </si>
  <si>
    <t xml:space="preserve">áno/nie </t>
  </si>
  <si>
    <t>Jadro systému</t>
  </si>
  <si>
    <t>Nástroje na riadenie procesov</t>
  </si>
  <si>
    <t>Nástroje vizualizácie</t>
  </si>
  <si>
    <t>RP Užívateľské editory</t>
  </si>
  <si>
    <t>Správa osobných údajov – rozšírené</t>
  </si>
  <si>
    <t xml:space="preserve">Komunikácia s bankami </t>
  </si>
  <si>
    <t xml:space="preserve">Základný systém </t>
  </si>
  <si>
    <t>Kartové centrum</t>
  </si>
  <si>
    <t>RP El. komunikácia - SK(1100) Tatra banka, a.s.</t>
  </si>
  <si>
    <t>RP El. komunikácia - SK(8370) Oberbank AG pob. zahraničnej banky v Slovenskej republike</t>
  </si>
  <si>
    <t>Ekonomika a finančné riadenie</t>
  </si>
  <si>
    <t>Dodatočné súvisiace náklady</t>
  </si>
  <si>
    <t>Pokladňa</t>
  </si>
  <si>
    <t>Majetok</t>
  </si>
  <si>
    <t>Controlling</t>
  </si>
  <si>
    <t>Výkazy a reporty</t>
  </si>
  <si>
    <t>Skladové hospodárstvo a obchod</t>
  </si>
  <si>
    <t>Sklady</t>
  </si>
  <si>
    <t>Ponuky, objednávky a Rezervácie</t>
  </si>
  <si>
    <t>Fakturácia</t>
  </si>
  <si>
    <t>Pokladničný predaj</t>
  </si>
  <si>
    <t>Intrastat</t>
  </si>
  <si>
    <t>Mzdy a ľudské zdroje</t>
  </si>
  <si>
    <t>Mzdy</t>
  </si>
  <si>
    <t>Počet spracovávaných miezd</t>
  </si>
  <si>
    <t>Personalistika</t>
  </si>
  <si>
    <t xml:space="preserve">áno </t>
  </si>
  <si>
    <t>Výroba</t>
  </si>
  <si>
    <t>Výroba - technická príprava výroby</t>
  </si>
  <si>
    <t>Riadenie výroby</t>
  </si>
  <si>
    <t>Rozširujúce funkcionality</t>
  </si>
  <si>
    <t>RP Konektor na kuriérsku spoločnosť</t>
  </si>
  <si>
    <t>RP eKASA SK</t>
  </si>
  <si>
    <t>RP Trasovanie výrobných čísel</t>
  </si>
  <si>
    <t xml:space="preserve">Jadro systému </t>
  </si>
  <si>
    <t>Pre operačný systém</t>
  </si>
  <si>
    <t xml:space="preserve">Vhodné pre dotykové obrazovaky </t>
  </si>
  <si>
    <t xml:space="preserve">Win, Android </t>
  </si>
  <si>
    <t xml:space="preserve">Evidencia operácií  - začiatok </t>
  </si>
  <si>
    <t xml:space="preserve">Evidencia operácií  - koniec </t>
  </si>
  <si>
    <t>Generovanie dokladov obehu tovaru</t>
  </si>
  <si>
    <t>Tlačový plugin</t>
  </si>
  <si>
    <t>Počet klientských licencií Win, Android</t>
  </si>
  <si>
    <t xml:space="preserve">MES 
(Manufacturing Execution System) </t>
  </si>
  <si>
    <t xml:space="preserve">WMS
(Warehouse Management System) </t>
  </si>
  <si>
    <t xml:space="preserve">Počet licencí </t>
  </si>
  <si>
    <t xml:space="preserve">Počet podnikov </t>
  </si>
  <si>
    <t xml:space="preserve">Počet individuálnych užívateľov v podniku  </t>
  </si>
  <si>
    <t>min. 12</t>
  </si>
  <si>
    <t>Príjem</t>
  </si>
  <si>
    <t>Výdaj</t>
  </si>
  <si>
    <t>Väzba na výrobu (výdaj na výrobný príkaz, príjem z výrobného príkazu)</t>
  </si>
  <si>
    <t>Podpora konektoru na Balíkobot v termináloch</t>
  </si>
  <si>
    <t>Modul zakázkových úprav</t>
  </si>
  <si>
    <t>Klientská licencia</t>
  </si>
  <si>
    <t>E-SHOP KONEKTOR</t>
  </si>
  <si>
    <t>Vlastnosti</t>
  </si>
  <si>
    <t>Práva a role, typ zákazníka</t>
  </si>
  <si>
    <t>Varianty a predloha</t>
  </si>
  <si>
    <t>HTML editor</t>
  </si>
  <si>
    <t>Návod na obsluhu  v slovenskom  alebo českom jazyku</t>
  </si>
  <si>
    <t>Hotline - min. pondelok -piatok , od 7:00 - 17:00</t>
  </si>
  <si>
    <t>Záručná lehota 24 mesiacov</t>
  </si>
  <si>
    <t>Inventúra skladu</t>
  </si>
  <si>
    <t xml:space="preserve">Jadro </t>
  </si>
  <si>
    <t>Číselník eshopov</t>
  </si>
  <si>
    <t>Mezidatabáza</t>
  </si>
  <si>
    <t>Administrácia tovaru</t>
  </si>
  <si>
    <t>Kategórie</t>
  </si>
  <si>
    <t>Obrázky</t>
  </si>
  <si>
    <t>Dokumenty</t>
  </si>
  <si>
    <t>Import registracií</t>
  </si>
  <si>
    <t>Import objednávok</t>
  </si>
  <si>
    <t xml:space="preserve">Alternatívny tovar, suvisiaci tovar, príslušenstvo  </t>
  </si>
  <si>
    <t>Všeobecné  číselníky (pre voliteľné texty a promotions)</t>
  </si>
  <si>
    <t>Priame platby z eshopu (evidence či je objednávka zaplatená)</t>
  </si>
  <si>
    <t xml:space="preserve">Import dokumentov z disku (modul musí identifikovať  názov kmeňovej karty a priradiť jej príslušný dokument, ak je zadené aj poradie, tak sa prepíše na eshop)   </t>
  </si>
  <si>
    <t>Náhrada produktu novou edíciou (pre situácie keď končí edícia  konkrétneho  produktu a na novom produkte je potrebný odkaz na pôvodný produkt, resp. na pôvodnom produkte bude odkaz na nový produkt)</t>
  </si>
  <si>
    <t xml:space="preserve">Inštalácia, uvedenie do prevádzky a skúšobná prevádzka </t>
  </si>
  <si>
    <t xml:space="preserve">LYRA GROUP s r.o. </t>
  </si>
  <si>
    <t xml:space="preserve">Konečná 1077, 951 12 Ivanka pri Nitre </t>
  </si>
  <si>
    <t>min. 5</t>
  </si>
  <si>
    <t>min. 50</t>
  </si>
  <si>
    <t>Účtovníctvo</t>
  </si>
  <si>
    <t xml:space="preserve">Komplexný informačný systém </t>
  </si>
  <si>
    <t xml:space="preserve">Časť </t>
  </si>
  <si>
    <t xml:space="preserve">Modul / zariadenie </t>
  </si>
  <si>
    <t>SW</t>
  </si>
  <si>
    <t>HW</t>
  </si>
  <si>
    <t xml:space="preserve">Procesor: 8 jadrový, passmark CPU  skore </t>
  </si>
  <si>
    <t xml:space="preserve">body </t>
  </si>
  <si>
    <t>min.  22000</t>
  </si>
  <si>
    <t>Pamäť: min. DDR5</t>
  </si>
  <si>
    <t>GB</t>
  </si>
  <si>
    <t>min.  8</t>
  </si>
  <si>
    <t xml:space="preserve">Kapacita SSD  </t>
  </si>
  <si>
    <t xml:space="preserve">GB </t>
  </si>
  <si>
    <t>min. 512</t>
  </si>
  <si>
    <t>Grafická karta: Passmark G3D Mark</t>
  </si>
  <si>
    <t>min. 800</t>
  </si>
  <si>
    <t>DVD RW Mechanika</t>
  </si>
  <si>
    <t xml:space="preserve">Pripojenie Wifi </t>
  </si>
  <si>
    <t>Pripojenie Bluetooth</t>
  </si>
  <si>
    <t>Čítačka pamäťových kariet 5 v 1</t>
  </si>
  <si>
    <t>Kombinovaný zvukový konektor</t>
  </si>
  <si>
    <t>Porty USB 2.0</t>
  </si>
  <si>
    <t>min. 4</t>
  </si>
  <si>
    <t xml:space="preserve">Porty USB 3.2 </t>
  </si>
  <si>
    <t>Linkový výstup</t>
  </si>
  <si>
    <t>min. 1</t>
  </si>
  <si>
    <t>Port HDMI</t>
  </si>
  <si>
    <t>Port VGA</t>
  </si>
  <si>
    <t>Ethernetový port RJ-45</t>
  </si>
  <si>
    <t xml:space="preserve">Operačný systém: Windows 11 Pro (64bit) Multi-Language </t>
  </si>
  <si>
    <t>Kancelársky balík: Office Business 365 </t>
  </si>
  <si>
    <t>Antivírový software Eset príp. iný s aktualizaciou a podporou min. 2 roky, ochrana PC  pred internetovymi hrozbami</t>
  </si>
  <si>
    <t>Inštalácia OS, ovládačov a SW, aktualizácia, dovoz, zapojenie</t>
  </si>
  <si>
    <t>Záložný zdroj UPS, typ zasuviek FR</t>
  </si>
  <si>
    <t>VA</t>
  </si>
  <si>
    <t>min. 700</t>
  </si>
  <si>
    <t xml:space="preserve">Multimediálna klávesnica - slovenská verzia </t>
  </si>
  <si>
    <t xml:space="preserve">Optická myš </t>
  </si>
  <si>
    <t>Monitor - typ obrazovky: IPS</t>
  </si>
  <si>
    <t xml:space="preserve">Monitor - antireflexný povrch, matný </t>
  </si>
  <si>
    <t xml:space="preserve">Monitor - LED podsvietenie </t>
  </si>
  <si>
    <t xml:space="preserve">Monitor - uhlopriečka </t>
  </si>
  <si>
    <t xml:space="preserve">palce </t>
  </si>
  <si>
    <t>min. 27</t>
  </si>
  <si>
    <t>Monitor - rozlíšenie</t>
  </si>
  <si>
    <t xml:space="preserve"> -</t>
  </si>
  <si>
    <t>min. 1920 x 1 080</t>
  </si>
  <si>
    <t xml:space="preserve">Monitor - jas </t>
  </si>
  <si>
    <t>cd/m2</t>
  </si>
  <si>
    <t>min. 300</t>
  </si>
  <si>
    <t xml:space="preserve">Monitor - kontrast </t>
  </si>
  <si>
    <t xml:space="preserve"> - </t>
  </si>
  <si>
    <t>min. 1000 :1</t>
  </si>
  <si>
    <t xml:space="preserve">Monitor - odozva </t>
  </si>
  <si>
    <t>ms</t>
  </si>
  <si>
    <t>max. 4</t>
  </si>
  <si>
    <t>Monitor - pozorovacie uhly (Horizontál/Vertikál)</t>
  </si>
  <si>
    <t xml:space="preserve">stupne </t>
  </si>
  <si>
    <t>min. 170/170</t>
  </si>
  <si>
    <t xml:space="preserve">Monitor - počet farieb  </t>
  </si>
  <si>
    <t xml:space="preserve">  -</t>
  </si>
  <si>
    <t>min. 16,7 mil.</t>
  </si>
  <si>
    <t xml:space="preserve">Monitor - zabudované reproduktory </t>
  </si>
  <si>
    <t>W</t>
  </si>
  <si>
    <t>min. 2 x 3</t>
  </si>
  <si>
    <t xml:space="preserve">Monitor - port HDMI </t>
  </si>
  <si>
    <t>min. 2</t>
  </si>
  <si>
    <t>Monitor - linkový zvukový výstup</t>
  </si>
  <si>
    <t xml:space="preserve">Počet zostáv </t>
  </si>
  <si>
    <t>min. 6</t>
  </si>
  <si>
    <t xml:space="preserve">Typ dátového terminálu </t>
  </si>
  <si>
    <t>tablet s dotykovým displejom</t>
  </si>
  <si>
    <t>Veľkosť displeja</t>
  </si>
  <si>
    <t xml:space="preserve">Rozlíšnie displeja </t>
  </si>
  <si>
    <t>px</t>
  </si>
  <si>
    <t>min.  1280 x720</t>
  </si>
  <si>
    <t>Bezdrôtové pripojenie WiFi 5</t>
  </si>
  <si>
    <t>Bezdrôtové pripojenie Bluetooth 5.0</t>
  </si>
  <si>
    <t>Bezdrôtové pripojenie NFC</t>
  </si>
  <si>
    <t xml:space="preserve">RAM </t>
  </si>
  <si>
    <t>min. 3</t>
  </si>
  <si>
    <t xml:space="preserve">CPU min. 8 jadrový </t>
  </si>
  <si>
    <t>GHz</t>
  </si>
  <si>
    <t>min. 1,8</t>
  </si>
  <si>
    <t xml:space="preserve">Batéria </t>
  </si>
  <si>
    <t>mAh</t>
  </si>
  <si>
    <t>min.  3 300</t>
  </si>
  <si>
    <t xml:space="preserve">Vodotesnosť </t>
  </si>
  <si>
    <t xml:space="preserve">Prachotesnosť </t>
  </si>
  <si>
    <t xml:space="preserve">Certifikácia odolnosti </t>
  </si>
  <si>
    <t xml:space="preserve">IP </t>
  </si>
  <si>
    <t>min. 67</t>
  </si>
  <si>
    <t>Funkcia PTT</t>
  </si>
  <si>
    <t xml:space="preserve">Textilné púzdro </t>
  </si>
  <si>
    <t xml:space="preserve">Ochranné tvrdené sklo displeja  </t>
  </si>
  <si>
    <t xml:space="preserve">Počet dátových terminálov </t>
  </si>
  <si>
    <t xml:space="preserve">Nabíjacia a komunikačná stanica pre dátové terminály </t>
  </si>
  <si>
    <t>Počet slotov nabíjacej a komunikačej stanice</t>
  </si>
  <si>
    <t>Max. prenosová rýchlosť ethernetového pripojenia nabíjacej a komunikačnej stanice</t>
  </si>
  <si>
    <t>GB/s</t>
  </si>
  <si>
    <t xml:space="preserve">Rýchlosť nabitia z 0 na 90 % </t>
  </si>
  <si>
    <t xml:space="preserve">hod. </t>
  </si>
  <si>
    <t>max. 3</t>
  </si>
  <si>
    <t xml:space="preserve">Napájací zdroj </t>
  </si>
  <si>
    <t xml:space="preserve">Jednosmerný kábel </t>
  </si>
  <si>
    <t xml:space="preserve">Sieťový kábel </t>
  </si>
  <si>
    <t xml:space="preserve">Počet nabíjacích staníc pre dátové terminály (min. 5 slotov) </t>
  </si>
  <si>
    <t>PC zostava vrátane základných periférnych zariadení</t>
  </si>
  <si>
    <t xml:space="preserve">Dátové terminály </t>
  </si>
  <si>
    <t xml:space="preserve">Dodávka a inštalácia HW + SW celku na miesto prevádzky: Ivanka pri Nitre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</si>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</sst>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kalendárnych dní&quot;"/>
    <numFmt numFmtId="165" formatCode="#,##0.00\ [$EUR bez DPH/ks]"/>
    <numFmt numFmtId="166" formatCode="#,##0.00\ [$EUR bez DPH]"/>
    <numFmt numFmtId="167" formatCode="0&quot; ks&quot;"/>
  </numFmts>
  <fonts count="22" x14ac:knownFonts="1">
    <font>
      <sz val="12"/>
      <color rgb="FF8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1"/>
    </font>
    <font>
      <b/>
      <sz val="11"/>
      <color rgb="FF000000"/>
      <name val="Arial"/>
      <family val="2"/>
      <charset val="238"/>
    </font>
    <font>
      <b/>
      <sz val="2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1"/>
    </font>
    <font>
      <sz val="12"/>
      <color theme="1"/>
      <name val="Calibri"/>
      <family val="2"/>
      <charset val="238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FF0000"/>
      <name val="Calibri"/>
      <family val="2"/>
      <charset val="238"/>
    </font>
    <font>
      <sz val="8"/>
      <name val="Calibri"/>
      <family val="2"/>
      <charset val="238"/>
    </font>
    <font>
      <b/>
      <sz val="10"/>
      <color rgb="FF000000"/>
      <name val="Calibri"/>
      <family val="2"/>
    </font>
    <font>
      <sz val="10"/>
      <color theme="1"/>
      <name val="Calibri"/>
      <family val="2"/>
    </font>
    <font>
      <sz val="10.5"/>
      <color rgb="FF444444"/>
      <name val="Calibri"/>
      <family val="2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99CCFF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6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7" fillId="0" borderId="0" xfId="0" applyFont="1" applyBorder="1" applyAlignment="1">
      <alignment horizontal="right"/>
    </xf>
    <xf numFmtId="0" fontId="0" fillId="0" borderId="0" xfId="0" applyBorder="1"/>
    <xf numFmtId="0" fontId="7" fillId="0" borderId="0" xfId="0" applyFont="1" applyBorder="1" applyAlignment="1"/>
    <xf numFmtId="0" fontId="1" fillId="2" borderId="0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7" fillId="0" borderId="1" xfId="0" applyFont="1" applyBorder="1" applyAlignment="1">
      <alignment horizontal="right"/>
    </xf>
    <xf numFmtId="0" fontId="9" fillId="0" borderId="1" xfId="0" applyFont="1" applyBorder="1" applyAlignment="1" applyProtection="1">
      <alignment horizontal="right"/>
    </xf>
    <xf numFmtId="0" fontId="0" fillId="0" borderId="10" xfId="0" applyBorder="1" applyAlignment="1" applyProtection="1">
      <alignment horizontal="left"/>
    </xf>
    <xf numFmtId="167" fontId="14" fillId="3" borderId="1" xfId="0" applyNumberFormat="1" applyFont="1" applyFill="1" applyBorder="1" applyAlignment="1" applyProtection="1">
      <alignment horizontal="left"/>
    </xf>
    <xf numFmtId="0" fontId="13" fillId="0" borderId="14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4" borderId="29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8" fillId="4" borderId="28" xfId="0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3" fillId="0" borderId="18" xfId="0" applyFont="1" applyBorder="1" applyAlignment="1">
      <alignment horizontal="left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20" fillId="0" borderId="0" xfId="0" applyFont="1"/>
    <xf numFmtId="3" fontId="13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49" fontId="21" fillId="0" borderId="33" xfId="0" applyNumberFormat="1" applyFont="1" applyBorder="1" applyAlignment="1">
      <alignment vertical="center" wrapText="1"/>
    </xf>
    <xf numFmtId="0" fontId="13" fillId="0" borderId="2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10" fillId="0" borderId="27" xfId="0" applyFont="1" applyBorder="1" applyAlignment="1">
      <alignment horizontal="center" vertical="center" textRotation="90"/>
    </xf>
    <xf numFmtId="0" fontId="10" fillId="0" borderId="20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textRotation="90"/>
    </xf>
    <xf numFmtId="0" fontId="10" fillId="0" borderId="31" xfId="0" applyFont="1" applyBorder="1" applyAlignment="1">
      <alignment horizontal="center" vertical="center" textRotation="90"/>
    </xf>
    <xf numFmtId="0" fontId="10" fillId="0" borderId="32" xfId="0" applyFont="1" applyBorder="1" applyAlignment="1">
      <alignment horizontal="center" vertical="center" textRotation="90"/>
    </xf>
    <xf numFmtId="0" fontId="10" fillId="0" borderId="34" xfId="0" applyFont="1" applyBorder="1" applyAlignment="1">
      <alignment horizontal="center" vertical="center" textRotation="90"/>
    </xf>
    <xf numFmtId="0" fontId="18" fillId="0" borderId="21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 wrapText="1"/>
    </xf>
    <xf numFmtId="164" fontId="1" fillId="4" borderId="6" xfId="0" applyNumberFormat="1" applyFont="1" applyFill="1" applyBorder="1" applyAlignment="1">
      <alignment horizontal="left" vertical="center"/>
    </xf>
    <xf numFmtId="164" fontId="1" fillId="4" borderId="12" xfId="0" applyNumberFormat="1" applyFont="1" applyFill="1" applyBorder="1" applyAlignment="1">
      <alignment horizontal="left" vertical="center"/>
    </xf>
    <xf numFmtId="165" fontId="6" fillId="4" borderId="6" xfId="0" applyNumberFormat="1" applyFont="1" applyFill="1" applyBorder="1" applyAlignment="1">
      <alignment horizontal="left" vertical="center"/>
    </xf>
    <xf numFmtId="165" fontId="6" fillId="4" borderId="12" xfId="0" applyNumberFormat="1" applyFont="1" applyFill="1" applyBorder="1" applyAlignment="1">
      <alignment horizontal="left" vertical="center"/>
    </xf>
    <xf numFmtId="166" fontId="1" fillId="4" borderId="1" xfId="0" applyNumberFormat="1" applyFont="1" applyFill="1" applyBorder="1" applyAlignment="1">
      <alignment horizontal="left" vertical="center"/>
    </xf>
    <xf numFmtId="166" fontId="1" fillId="4" borderId="10" xfId="0" applyNumberFormat="1" applyFont="1" applyFill="1" applyBorder="1" applyAlignment="1">
      <alignment horizontal="left" vertical="center"/>
    </xf>
    <xf numFmtId="0" fontId="15" fillId="3" borderId="0" xfId="0" applyFont="1" applyFill="1" applyBorder="1" applyAlignment="1" applyProtection="1">
      <alignment horizontal="left" vertical="center" wrapText="1"/>
    </xf>
    <xf numFmtId="0" fontId="15" fillId="3" borderId="8" xfId="0" applyFont="1" applyFill="1" applyBorder="1" applyAlignment="1" applyProtection="1">
      <alignment horizontal="left" vertical="center" wrapText="1"/>
    </xf>
    <xf numFmtId="0" fontId="18" fillId="0" borderId="21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0" fontId="18" fillId="0" borderId="2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24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4" borderId="5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33867</xdr:colOff>
      <xdr:row>0</xdr:row>
      <xdr:rowOff>42334</xdr:rowOff>
    </xdr:from>
    <xdr:to>
      <xdr:col>0</xdr:col>
      <xdr:colOff>745067</xdr:colOff>
      <xdr:row>2</xdr:row>
      <xdr:rowOff>84667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2B7A58A9-5494-854E-B1CD-A35C17C51E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67" y="42334"/>
          <a:ext cx="7112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357"/>
  <sheetViews>
    <sheetView tabSelected="1" view="pageBreakPreview" zoomScale="150" zoomScaleNormal="115" zoomScaleSheetLayoutView="150" zoomScalePageLayoutView="90" workbookViewId="0">
      <selection activeCell="C23" sqref="C23:F23"/>
    </sheetView>
  </sheetViews>
  <sheetFormatPr baseColWidth="10" defaultColWidth="10.83203125" defaultRowHeight="16" x14ac:dyDescent="0.2"/>
  <cols>
    <col min="1" max="2" width="11" style="1" customWidth="1"/>
    <col min="3" max="3" width="68.33203125" style="1" customWidth="1"/>
    <col min="4" max="4" width="18" style="1" customWidth="1"/>
    <col min="5" max="5" width="17.83203125" style="1" customWidth="1"/>
    <col min="6" max="6" width="19.33203125" style="1" customWidth="1"/>
    <col min="7" max="7" width="3" style="1" customWidth="1"/>
    <col min="8" max="10" width="10.83203125" style="1"/>
    <col min="11" max="16384" width="10.83203125" style="7"/>
  </cols>
  <sheetData>
    <row r="1" spans="1:9" ht="41" customHeight="1" x14ac:dyDescent="0.2">
      <c r="A1" s="41"/>
      <c r="B1" s="26" t="s">
        <v>110</v>
      </c>
      <c r="C1" s="27"/>
      <c r="D1" s="75" t="s">
        <v>0</v>
      </c>
      <c r="E1" s="75"/>
      <c r="F1" s="75"/>
    </row>
    <row r="2" spans="1:9" ht="27" customHeight="1" x14ac:dyDescent="0.2">
      <c r="A2" s="41"/>
      <c r="B2" s="50" t="s">
        <v>111</v>
      </c>
      <c r="C2" s="50"/>
      <c r="D2" s="76"/>
      <c r="E2" s="76"/>
      <c r="F2" s="76"/>
    </row>
    <row r="4" spans="1:9" x14ac:dyDescent="0.2">
      <c r="A4" s="3" t="s">
        <v>1</v>
      </c>
      <c r="B4" s="4"/>
      <c r="C4" s="4"/>
      <c r="D4" s="4"/>
      <c r="E4" s="4"/>
      <c r="F4" s="10"/>
    </row>
    <row r="5" spans="1:9" ht="20" customHeight="1" x14ac:dyDescent="0.2">
      <c r="A5" s="5"/>
      <c r="B5" s="8" t="s">
        <v>2</v>
      </c>
      <c r="C5" s="31"/>
      <c r="D5" s="8" t="s">
        <v>3</v>
      </c>
      <c r="E5" s="8"/>
      <c r="F5" s="11"/>
    </row>
    <row r="6" spans="1:9" ht="16" customHeight="1" x14ac:dyDescent="0.2">
      <c r="A6" s="5"/>
      <c r="B6" s="6" t="s">
        <v>4</v>
      </c>
      <c r="C6" s="31"/>
      <c r="D6" s="77" t="s">
        <v>5</v>
      </c>
      <c r="E6" s="77"/>
      <c r="F6" s="78"/>
    </row>
    <row r="7" spans="1:9" ht="16" customHeight="1" x14ac:dyDescent="0.2">
      <c r="A7" s="5"/>
      <c r="B7" s="6" t="s">
        <v>6</v>
      </c>
      <c r="C7" s="28"/>
      <c r="D7" s="77"/>
      <c r="E7" s="77"/>
      <c r="F7" s="78"/>
    </row>
    <row r="8" spans="1:9" ht="16" customHeight="1" x14ac:dyDescent="0.2">
      <c r="A8" s="5"/>
      <c r="B8" s="6" t="s">
        <v>7</v>
      </c>
      <c r="C8" s="28"/>
      <c r="D8" s="77"/>
      <c r="E8" s="77"/>
      <c r="F8" s="78"/>
    </row>
    <row r="9" spans="1:9" ht="16" customHeight="1" x14ac:dyDescent="0.2">
      <c r="A9" s="5"/>
      <c r="D9" s="77"/>
      <c r="E9" s="77"/>
      <c r="F9" s="78"/>
    </row>
    <row r="10" spans="1:9" ht="16" customHeight="1" x14ac:dyDescent="0.2">
      <c r="A10" s="5"/>
      <c r="C10" s="29" t="s">
        <v>8</v>
      </c>
      <c r="D10" s="79"/>
      <c r="E10" s="79"/>
      <c r="F10" s="80"/>
    </row>
    <row r="11" spans="1:9" ht="16" customHeight="1" x14ac:dyDescent="0.2">
      <c r="A11" s="5"/>
      <c r="C11" s="29" t="s">
        <v>9</v>
      </c>
      <c r="D11" s="58"/>
      <c r="E11" s="58"/>
      <c r="F11" s="59"/>
      <c r="I11" s="9"/>
    </row>
    <row r="12" spans="1:9" ht="16" customHeight="1" x14ac:dyDescent="0.2">
      <c r="A12" s="5"/>
      <c r="C12" s="29" t="s">
        <v>10</v>
      </c>
      <c r="D12" s="58"/>
      <c r="E12" s="58"/>
      <c r="F12" s="59"/>
    </row>
    <row r="13" spans="1:9" ht="16" customHeight="1" x14ac:dyDescent="0.2">
      <c r="A13" s="5"/>
      <c r="C13" s="29" t="s">
        <v>11</v>
      </c>
      <c r="D13" s="58"/>
      <c r="E13" s="58"/>
      <c r="F13" s="59"/>
    </row>
    <row r="14" spans="1:9" ht="16" customHeight="1" x14ac:dyDescent="0.2">
      <c r="A14" s="5"/>
      <c r="C14" s="29" t="s">
        <v>12</v>
      </c>
      <c r="D14" s="60"/>
      <c r="E14" s="60"/>
      <c r="F14" s="61"/>
    </row>
    <row r="15" spans="1:9" ht="16" customHeight="1" x14ac:dyDescent="0.2">
      <c r="A15" s="12"/>
      <c r="B15" s="2"/>
      <c r="C15" s="30" t="s">
        <v>13</v>
      </c>
      <c r="D15" s="62">
        <f>D14*C19</f>
        <v>0</v>
      </c>
      <c r="E15" s="62"/>
      <c r="F15" s="63"/>
    </row>
    <row r="16" spans="1:9" x14ac:dyDescent="0.2">
      <c r="C16" s="1" t="s">
        <v>225</v>
      </c>
      <c r="D16" s="7"/>
      <c r="E16" s="7"/>
    </row>
    <row r="17" spans="1:6" ht="12" customHeight="1" x14ac:dyDescent="0.2">
      <c r="A17" s="3" t="s">
        <v>14</v>
      </c>
      <c r="B17" s="4"/>
      <c r="C17" s="4"/>
      <c r="D17" s="4"/>
      <c r="E17" s="4"/>
      <c r="F17" s="10"/>
    </row>
    <row r="18" spans="1:6" ht="24" customHeight="1" x14ac:dyDescent="0.2">
      <c r="A18" s="5"/>
      <c r="B18" s="6" t="s">
        <v>15</v>
      </c>
      <c r="C18" s="64" t="s">
        <v>115</v>
      </c>
      <c r="D18" s="64"/>
      <c r="E18" s="64"/>
      <c r="F18" s="65"/>
    </row>
    <row r="19" spans="1:6" ht="17" customHeight="1" x14ac:dyDescent="0.2">
      <c r="A19" s="12"/>
      <c r="B19" s="13" t="s">
        <v>16</v>
      </c>
      <c r="C19" s="16">
        <v>1</v>
      </c>
      <c r="D19" s="14"/>
      <c r="E19" s="14"/>
      <c r="F19" s="15"/>
    </row>
    <row r="20" spans="1:6" ht="7" customHeight="1" x14ac:dyDescent="0.2"/>
    <row r="21" spans="1:6" ht="17" thickBot="1" x14ac:dyDescent="0.25"/>
    <row r="22" spans="1:6" ht="32" x14ac:dyDescent="0.2">
      <c r="A22" s="18" t="s">
        <v>116</v>
      </c>
      <c r="B22" s="35" t="s">
        <v>117</v>
      </c>
      <c r="C22" s="19" t="s">
        <v>17</v>
      </c>
      <c r="D22" s="19" t="s">
        <v>21</v>
      </c>
      <c r="E22" s="19" t="s">
        <v>22</v>
      </c>
      <c r="F22" s="20" t="s">
        <v>18</v>
      </c>
    </row>
    <row r="23" spans="1:6" ht="16" customHeight="1" x14ac:dyDescent="0.2">
      <c r="A23" s="51" t="s">
        <v>118</v>
      </c>
      <c r="B23" s="47" t="s">
        <v>25</v>
      </c>
      <c r="C23" s="55" t="s">
        <v>37</v>
      </c>
      <c r="D23" s="56"/>
      <c r="E23" s="56"/>
      <c r="F23" s="57"/>
    </row>
    <row r="24" spans="1:6" x14ac:dyDescent="0.2">
      <c r="A24" s="52"/>
      <c r="B24" s="48"/>
      <c r="C24" s="21" t="s">
        <v>26</v>
      </c>
      <c r="D24" s="22" t="s">
        <v>27</v>
      </c>
      <c r="E24" s="22">
        <v>1</v>
      </c>
      <c r="F24" s="23"/>
    </row>
    <row r="25" spans="1:6" x14ac:dyDescent="0.2">
      <c r="A25" s="52"/>
      <c r="B25" s="48"/>
      <c r="C25" s="21" t="s">
        <v>29</v>
      </c>
      <c r="D25" s="22" t="s">
        <v>30</v>
      </c>
      <c r="E25" s="22" t="s">
        <v>19</v>
      </c>
      <c r="F25" s="23"/>
    </row>
    <row r="26" spans="1:6" x14ac:dyDescent="0.2">
      <c r="A26" s="52"/>
      <c r="B26" s="48"/>
      <c r="C26" s="21" t="s">
        <v>28</v>
      </c>
      <c r="D26" s="22" t="s">
        <v>27</v>
      </c>
      <c r="E26" s="22" t="s">
        <v>140</v>
      </c>
      <c r="F26" s="23"/>
    </row>
    <row r="27" spans="1:6" x14ac:dyDescent="0.2">
      <c r="A27" s="52"/>
      <c r="B27" s="48"/>
      <c r="C27" s="21" t="s">
        <v>31</v>
      </c>
      <c r="D27" s="22" t="s">
        <v>27</v>
      </c>
      <c r="E27" s="22">
        <v>7</v>
      </c>
      <c r="F27" s="23"/>
    </row>
    <row r="28" spans="1:6" x14ac:dyDescent="0.2">
      <c r="A28" s="52"/>
      <c r="B28" s="48"/>
      <c r="C28" s="21" t="s">
        <v>32</v>
      </c>
      <c r="D28" s="22" t="s">
        <v>30</v>
      </c>
      <c r="E28" s="22" t="s">
        <v>19</v>
      </c>
      <c r="F28" s="23"/>
    </row>
    <row r="29" spans="1:6" x14ac:dyDescent="0.2">
      <c r="A29" s="52"/>
      <c r="B29" s="48"/>
      <c r="C29" s="21" t="s">
        <v>33</v>
      </c>
      <c r="D29" s="22" t="s">
        <v>30</v>
      </c>
      <c r="E29" s="22" t="s">
        <v>19</v>
      </c>
      <c r="F29" s="23"/>
    </row>
    <row r="30" spans="1:6" x14ac:dyDescent="0.2">
      <c r="A30" s="52"/>
      <c r="B30" s="48"/>
      <c r="C30" s="21" t="s">
        <v>34</v>
      </c>
      <c r="D30" s="22" t="s">
        <v>30</v>
      </c>
      <c r="E30" s="22" t="s">
        <v>19</v>
      </c>
      <c r="F30" s="23"/>
    </row>
    <row r="31" spans="1:6" x14ac:dyDescent="0.2">
      <c r="A31" s="52"/>
      <c r="B31" s="48"/>
      <c r="C31" s="21" t="s">
        <v>35</v>
      </c>
      <c r="D31" s="22" t="s">
        <v>30</v>
      </c>
      <c r="E31" s="22" t="s">
        <v>19</v>
      </c>
      <c r="F31" s="23"/>
    </row>
    <row r="32" spans="1:6" x14ac:dyDescent="0.2">
      <c r="A32" s="52"/>
      <c r="B32" s="48"/>
      <c r="C32" s="55" t="s">
        <v>36</v>
      </c>
      <c r="D32" s="56"/>
      <c r="E32" s="56"/>
      <c r="F32" s="57"/>
    </row>
    <row r="33" spans="1:6" x14ac:dyDescent="0.2">
      <c r="A33" s="52"/>
      <c r="B33" s="48"/>
      <c r="C33" s="21" t="s">
        <v>38</v>
      </c>
      <c r="D33" s="22" t="s">
        <v>30</v>
      </c>
      <c r="E33" s="22" t="s">
        <v>19</v>
      </c>
      <c r="F33" s="23"/>
    </row>
    <row r="34" spans="1:6" x14ac:dyDescent="0.2">
      <c r="A34" s="52"/>
      <c r="B34" s="48"/>
      <c r="C34" s="21" t="s">
        <v>39</v>
      </c>
      <c r="D34" s="22" t="s">
        <v>30</v>
      </c>
      <c r="E34" s="22" t="s">
        <v>19</v>
      </c>
      <c r="F34" s="23"/>
    </row>
    <row r="35" spans="1:6" x14ac:dyDescent="0.2">
      <c r="A35" s="52"/>
      <c r="B35" s="48"/>
      <c r="C35" s="21" t="s">
        <v>40</v>
      </c>
      <c r="D35" s="22" t="s">
        <v>30</v>
      </c>
      <c r="E35" s="22" t="s">
        <v>19</v>
      </c>
      <c r="F35" s="23"/>
    </row>
    <row r="36" spans="1:6" x14ac:dyDescent="0.2">
      <c r="A36" s="52"/>
      <c r="B36" s="48"/>
      <c r="C36" s="55" t="s">
        <v>41</v>
      </c>
      <c r="D36" s="56"/>
      <c r="E36" s="56"/>
      <c r="F36" s="57"/>
    </row>
    <row r="37" spans="1:6" x14ac:dyDescent="0.2">
      <c r="A37" s="52"/>
      <c r="B37" s="48"/>
      <c r="C37" s="21" t="s">
        <v>114</v>
      </c>
      <c r="D37" s="22" t="s">
        <v>27</v>
      </c>
      <c r="E37" s="22">
        <v>2</v>
      </c>
      <c r="F37" s="23"/>
    </row>
    <row r="38" spans="1:6" x14ac:dyDescent="0.2">
      <c r="A38" s="52"/>
      <c r="B38" s="48"/>
      <c r="C38" s="21" t="s">
        <v>42</v>
      </c>
      <c r="D38" s="22" t="s">
        <v>27</v>
      </c>
      <c r="E38" s="22">
        <v>1</v>
      </c>
      <c r="F38" s="23"/>
    </row>
    <row r="39" spans="1:6" x14ac:dyDescent="0.2">
      <c r="A39" s="52"/>
      <c r="B39" s="48"/>
      <c r="C39" s="21" t="s">
        <v>43</v>
      </c>
      <c r="D39" s="22" t="s">
        <v>27</v>
      </c>
      <c r="E39" s="22">
        <v>1</v>
      </c>
      <c r="F39" s="23"/>
    </row>
    <row r="40" spans="1:6" x14ac:dyDescent="0.2">
      <c r="A40" s="52"/>
      <c r="B40" s="48"/>
      <c r="C40" s="21" t="s">
        <v>44</v>
      </c>
      <c r="D40" s="22" t="s">
        <v>27</v>
      </c>
      <c r="E40" s="22">
        <v>1</v>
      </c>
      <c r="F40" s="23"/>
    </row>
    <row r="41" spans="1:6" x14ac:dyDescent="0.2">
      <c r="A41" s="52"/>
      <c r="B41" s="48"/>
      <c r="C41" s="55" t="s">
        <v>45</v>
      </c>
      <c r="D41" s="56"/>
      <c r="E41" s="56"/>
      <c r="F41" s="57"/>
    </row>
    <row r="42" spans="1:6" x14ac:dyDescent="0.2">
      <c r="A42" s="52"/>
      <c r="B42" s="48"/>
      <c r="C42" s="21" t="s">
        <v>46</v>
      </c>
      <c r="D42" s="22" t="s">
        <v>27</v>
      </c>
      <c r="E42" s="22">
        <v>1</v>
      </c>
      <c r="F42" s="23"/>
    </row>
    <row r="43" spans="1:6" x14ac:dyDescent="0.2">
      <c r="A43" s="52"/>
      <c r="B43" s="48"/>
      <c r="C43" s="55" t="s">
        <v>47</v>
      </c>
      <c r="D43" s="56"/>
      <c r="E43" s="56"/>
      <c r="F43" s="57"/>
    </row>
    <row r="44" spans="1:6" x14ac:dyDescent="0.2">
      <c r="A44" s="52"/>
      <c r="B44" s="48"/>
      <c r="C44" s="21" t="s">
        <v>48</v>
      </c>
      <c r="D44" s="22" t="s">
        <v>27</v>
      </c>
      <c r="E44" s="22">
        <v>2</v>
      </c>
      <c r="F44" s="23"/>
    </row>
    <row r="45" spans="1:6" x14ac:dyDescent="0.2">
      <c r="A45" s="52"/>
      <c r="B45" s="48"/>
      <c r="C45" s="21" t="s">
        <v>49</v>
      </c>
      <c r="D45" s="22" t="s">
        <v>27</v>
      </c>
      <c r="E45" s="22">
        <v>2</v>
      </c>
      <c r="F45" s="23"/>
    </row>
    <row r="46" spans="1:6" x14ac:dyDescent="0.2">
      <c r="A46" s="52"/>
      <c r="B46" s="48"/>
      <c r="C46" s="21" t="s">
        <v>50</v>
      </c>
      <c r="D46" s="22" t="s">
        <v>27</v>
      </c>
      <c r="E46" s="22">
        <v>1</v>
      </c>
      <c r="F46" s="23"/>
    </row>
    <row r="47" spans="1:6" x14ac:dyDescent="0.2">
      <c r="A47" s="52"/>
      <c r="B47" s="48"/>
      <c r="C47" s="21" t="s">
        <v>51</v>
      </c>
      <c r="D47" s="22" t="s">
        <v>27</v>
      </c>
      <c r="E47" s="22">
        <v>1</v>
      </c>
      <c r="F47" s="23"/>
    </row>
    <row r="48" spans="1:6" x14ac:dyDescent="0.2">
      <c r="A48" s="52"/>
      <c r="B48" s="48"/>
      <c r="C48" s="21" t="s">
        <v>52</v>
      </c>
      <c r="D48" s="22" t="s">
        <v>27</v>
      </c>
      <c r="E48" s="22">
        <v>1</v>
      </c>
      <c r="F48" s="23"/>
    </row>
    <row r="49" spans="1:6" x14ac:dyDescent="0.2">
      <c r="A49" s="52"/>
      <c r="B49" s="48"/>
      <c r="C49" s="66" t="s">
        <v>53</v>
      </c>
      <c r="D49" s="67"/>
      <c r="E49" s="67"/>
      <c r="F49" s="68"/>
    </row>
    <row r="50" spans="1:6" x14ac:dyDescent="0.2">
      <c r="A50" s="52"/>
      <c r="B50" s="48"/>
      <c r="C50" s="21" t="s">
        <v>54</v>
      </c>
      <c r="D50" s="22" t="s">
        <v>30</v>
      </c>
      <c r="E50" s="22" t="s">
        <v>57</v>
      </c>
      <c r="F50" s="23"/>
    </row>
    <row r="51" spans="1:6" x14ac:dyDescent="0.2">
      <c r="A51" s="52"/>
      <c r="B51" s="48"/>
      <c r="C51" s="21" t="s">
        <v>56</v>
      </c>
      <c r="D51" s="22" t="s">
        <v>27</v>
      </c>
      <c r="E51" s="22">
        <v>1</v>
      </c>
      <c r="F51" s="23"/>
    </row>
    <row r="52" spans="1:6" x14ac:dyDescent="0.2">
      <c r="A52" s="52"/>
      <c r="B52" s="48"/>
      <c r="C52" s="21" t="s">
        <v>55</v>
      </c>
      <c r="D52" s="22" t="s">
        <v>27</v>
      </c>
      <c r="E52" s="22" t="s">
        <v>113</v>
      </c>
      <c r="F52" s="23"/>
    </row>
    <row r="53" spans="1:6" x14ac:dyDescent="0.2">
      <c r="A53" s="52"/>
      <c r="B53" s="48"/>
      <c r="C53" s="72" t="s">
        <v>58</v>
      </c>
      <c r="D53" s="73"/>
      <c r="E53" s="73"/>
      <c r="F53" s="74"/>
    </row>
    <row r="54" spans="1:6" x14ac:dyDescent="0.2">
      <c r="A54" s="52"/>
      <c r="B54" s="48"/>
      <c r="C54" s="21" t="s">
        <v>59</v>
      </c>
      <c r="D54" s="22" t="s">
        <v>27</v>
      </c>
      <c r="E54" s="22">
        <v>1</v>
      </c>
      <c r="F54" s="23"/>
    </row>
    <row r="55" spans="1:6" x14ac:dyDescent="0.2">
      <c r="A55" s="52"/>
      <c r="B55" s="48"/>
      <c r="C55" s="21" t="s">
        <v>60</v>
      </c>
      <c r="D55" s="22" t="s">
        <v>27</v>
      </c>
      <c r="E55" s="22">
        <v>1</v>
      </c>
      <c r="F55" s="23"/>
    </row>
    <row r="56" spans="1:6" x14ac:dyDescent="0.2">
      <c r="A56" s="52"/>
      <c r="B56" s="48"/>
      <c r="C56" s="69" t="s">
        <v>61</v>
      </c>
      <c r="D56" s="70"/>
      <c r="E56" s="70"/>
      <c r="F56" s="71"/>
    </row>
    <row r="57" spans="1:6" x14ac:dyDescent="0.2">
      <c r="A57" s="52"/>
      <c r="B57" s="48"/>
      <c r="C57" s="21" t="s">
        <v>62</v>
      </c>
      <c r="D57" s="22" t="s">
        <v>30</v>
      </c>
      <c r="E57" s="22" t="s">
        <v>57</v>
      </c>
      <c r="F57" s="23"/>
    </row>
    <row r="58" spans="1:6" x14ac:dyDescent="0.2">
      <c r="A58" s="52"/>
      <c r="B58" s="48"/>
      <c r="C58" s="21" t="s">
        <v>63</v>
      </c>
      <c r="D58" s="22" t="s">
        <v>30</v>
      </c>
      <c r="E58" s="22" t="s">
        <v>57</v>
      </c>
      <c r="F58" s="23"/>
    </row>
    <row r="59" spans="1:6" x14ac:dyDescent="0.2">
      <c r="A59" s="52"/>
      <c r="B59" s="48"/>
      <c r="C59" s="21" t="s">
        <v>64</v>
      </c>
      <c r="D59" s="22" t="s">
        <v>30</v>
      </c>
      <c r="E59" s="22" t="s">
        <v>57</v>
      </c>
      <c r="F59" s="23"/>
    </row>
    <row r="60" spans="1:6" x14ac:dyDescent="0.2">
      <c r="A60" s="52"/>
      <c r="B60" s="48"/>
      <c r="C60" s="55" t="s">
        <v>76</v>
      </c>
      <c r="D60" s="56"/>
      <c r="E60" s="56"/>
      <c r="F60" s="57"/>
    </row>
    <row r="61" spans="1:6" x14ac:dyDescent="0.2">
      <c r="A61" s="52"/>
      <c r="B61" s="48"/>
      <c r="C61" s="21" t="s">
        <v>77</v>
      </c>
      <c r="D61" s="22" t="s">
        <v>27</v>
      </c>
      <c r="E61" s="22">
        <v>1</v>
      </c>
      <c r="F61" s="23"/>
    </row>
    <row r="62" spans="1:6" x14ac:dyDescent="0.2">
      <c r="A62" s="52"/>
      <c r="B62" s="48"/>
      <c r="C62" s="21" t="s">
        <v>78</v>
      </c>
      <c r="D62" s="22" t="s">
        <v>27</v>
      </c>
      <c r="E62" s="22" t="s">
        <v>79</v>
      </c>
      <c r="F62" s="23"/>
    </row>
    <row r="63" spans="1:6" x14ac:dyDescent="0.2">
      <c r="A63" s="52"/>
      <c r="B63" s="44" t="s">
        <v>74</v>
      </c>
      <c r="C63" s="21" t="s">
        <v>65</v>
      </c>
      <c r="D63" s="22" t="s">
        <v>27</v>
      </c>
      <c r="E63" s="22">
        <v>1</v>
      </c>
      <c r="F63" s="23"/>
    </row>
    <row r="64" spans="1:6" x14ac:dyDescent="0.2">
      <c r="A64" s="52"/>
      <c r="B64" s="48"/>
      <c r="C64" s="21" t="s">
        <v>66</v>
      </c>
      <c r="D64" s="22" t="s">
        <v>68</v>
      </c>
      <c r="E64" s="22" t="s">
        <v>68</v>
      </c>
      <c r="F64" s="23"/>
    </row>
    <row r="65" spans="1:6" x14ac:dyDescent="0.2">
      <c r="A65" s="52"/>
      <c r="B65" s="48"/>
      <c r="C65" s="21" t="s">
        <v>67</v>
      </c>
      <c r="D65" s="22" t="s">
        <v>30</v>
      </c>
      <c r="E65" s="22" t="s">
        <v>57</v>
      </c>
      <c r="F65" s="23"/>
    </row>
    <row r="66" spans="1:6" x14ac:dyDescent="0.2">
      <c r="A66" s="52"/>
      <c r="B66" s="48"/>
      <c r="C66" s="21" t="s">
        <v>69</v>
      </c>
      <c r="D66" s="22" t="s">
        <v>30</v>
      </c>
      <c r="E66" s="22" t="s">
        <v>57</v>
      </c>
      <c r="F66" s="23"/>
    </row>
    <row r="67" spans="1:6" x14ac:dyDescent="0.2">
      <c r="A67" s="52"/>
      <c r="B67" s="48"/>
      <c r="C67" s="21" t="s">
        <v>70</v>
      </c>
      <c r="D67" s="22" t="s">
        <v>30</v>
      </c>
      <c r="E67" s="22" t="s">
        <v>57</v>
      </c>
      <c r="F67" s="23"/>
    </row>
    <row r="68" spans="1:6" x14ac:dyDescent="0.2">
      <c r="A68" s="52"/>
      <c r="B68" s="48"/>
      <c r="C68" s="21" t="s">
        <v>71</v>
      </c>
      <c r="D68" s="22" t="s">
        <v>27</v>
      </c>
      <c r="E68" s="22">
        <v>1</v>
      </c>
      <c r="F68" s="23"/>
    </row>
    <row r="69" spans="1:6" x14ac:dyDescent="0.2">
      <c r="A69" s="52"/>
      <c r="B69" s="48"/>
      <c r="C69" s="21" t="s">
        <v>72</v>
      </c>
      <c r="D69" s="22" t="s">
        <v>27</v>
      </c>
      <c r="E69" s="22">
        <v>1</v>
      </c>
      <c r="F69" s="23"/>
    </row>
    <row r="70" spans="1:6" x14ac:dyDescent="0.2">
      <c r="A70" s="52"/>
      <c r="B70" s="49"/>
      <c r="C70" s="21" t="s">
        <v>73</v>
      </c>
      <c r="D70" s="22" t="s">
        <v>27</v>
      </c>
      <c r="E70" s="22" t="s">
        <v>112</v>
      </c>
      <c r="F70" s="23"/>
    </row>
    <row r="71" spans="1:6" x14ac:dyDescent="0.2">
      <c r="A71" s="52"/>
      <c r="B71" s="44" t="s">
        <v>75</v>
      </c>
      <c r="C71" s="21" t="s">
        <v>65</v>
      </c>
      <c r="D71" s="22" t="s">
        <v>27</v>
      </c>
      <c r="E71" s="22">
        <v>1</v>
      </c>
      <c r="F71" s="23"/>
    </row>
    <row r="72" spans="1:6" x14ac:dyDescent="0.2">
      <c r="A72" s="52"/>
      <c r="B72" s="45"/>
      <c r="C72" s="21" t="s">
        <v>80</v>
      </c>
      <c r="D72" s="22" t="s">
        <v>27</v>
      </c>
      <c r="E72" s="22">
        <v>1</v>
      </c>
      <c r="F72" s="23"/>
    </row>
    <row r="73" spans="1:6" x14ac:dyDescent="0.2">
      <c r="A73" s="52"/>
      <c r="B73" s="45"/>
      <c r="C73" s="21" t="s">
        <v>81</v>
      </c>
      <c r="D73" s="22" t="s">
        <v>27</v>
      </c>
      <c r="E73" s="22">
        <v>1</v>
      </c>
      <c r="F73" s="23"/>
    </row>
    <row r="74" spans="1:6" x14ac:dyDescent="0.2">
      <c r="A74" s="52"/>
      <c r="B74" s="45"/>
      <c r="C74" s="21" t="s">
        <v>94</v>
      </c>
      <c r="D74" s="22" t="s">
        <v>27</v>
      </c>
      <c r="E74" s="22">
        <v>1</v>
      </c>
      <c r="F74" s="23"/>
    </row>
    <row r="75" spans="1:6" x14ac:dyDescent="0.2">
      <c r="A75" s="52"/>
      <c r="B75" s="45"/>
      <c r="C75" s="21" t="s">
        <v>82</v>
      </c>
      <c r="D75" s="22" t="s">
        <v>27</v>
      </c>
      <c r="E75" s="22">
        <v>1</v>
      </c>
      <c r="F75" s="23"/>
    </row>
    <row r="76" spans="1:6" x14ac:dyDescent="0.2">
      <c r="A76" s="52"/>
      <c r="B76" s="45"/>
      <c r="C76" s="21" t="s">
        <v>84</v>
      </c>
      <c r="D76" s="22" t="s">
        <v>27</v>
      </c>
      <c r="E76" s="22">
        <v>1</v>
      </c>
      <c r="F76" s="23"/>
    </row>
    <row r="77" spans="1:6" x14ac:dyDescent="0.2">
      <c r="A77" s="52"/>
      <c r="B77" s="45"/>
      <c r="C77" s="21" t="s">
        <v>72</v>
      </c>
      <c r="D77" s="22" t="s">
        <v>27</v>
      </c>
      <c r="E77" s="22">
        <v>1</v>
      </c>
      <c r="F77" s="23"/>
    </row>
    <row r="78" spans="1:6" x14ac:dyDescent="0.2">
      <c r="A78" s="52"/>
      <c r="B78" s="45"/>
      <c r="C78" s="21" t="s">
        <v>83</v>
      </c>
      <c r="D78" s="22" t="s">
        <v>27</v>
      </c>
      <c r="E78" s="22">
        <v>1</v>
      </c>
      <c r="F78" s="23"/>
    </row>
    <row r="79" spans="1:6" x14ac:dyDescent="0.2">
      <c r="A79" s="52"/>
      <c r="B79" s="46"/>
      <c r="C79" s="21" t="s">
        <v>85</v>
      </c>
      <c r="D79" s="22" t="s">
        <v>27</v>
      </c>
      <c r="E79" s="22" t="s">
        <v>112</v>
      </c>
      <c r="F79" s="23"/>
    </row>
    <row r="80" spans="1:6" x14ac:dyDescent="0.2">
      <c r="A80" s="52"/>
      <c r="B80" s="47" t="s">
        <v>86</v>
      </c>
      <c r="C80" s="21" t="s">
        <v>95</v>
      </c>
      <c r="D80" s="22" t="s">
        <v>27</v>
      </c>
      <c r="E80" s="22">
        <v>1</v>
      </c>
      <c r="F80" s="23"/>
    </row>
    <row r="81" spans="1:6" x14ac:dyDescent="0.2">
      <c r="A81" s="52"/>
      <c r="B81" s="48"/>
      <c r="C81" s="21" t="s">
        <v>96</v>
      </c>
      <c r="D81" s="22" t="s">
        <v>30</v>
      </c>
      <c r="E81" s="22" t="s">
        <v>57</v>
      </c>
      <c r="F81" s="23"/>
    </row>
    <row r="82" spans="1:6" x14ac:dyDescent="0.2">
      <c r="A82" s="52"/>
      <c r="B82" s="48"/>
      <c r="C82" s="21" t="s">
        <v>97</v>
      </c>
      <c r="D82" s="22" t="s">
        <v>30</v>
      </c>
      <c r="E82" s="22" t="s">
        <v>57</v>
      </c>
      <c r="F82" s="23"/>
    </row>
    <row r="83" spans="1:6" x14ac:dyDescent="0.2">
      <c r="A83" s="52"/>
      <c r="B83" s="48"/>
      <c r="C83" s="21" t="s">
        <v>98</v>
      </c>
      <c r="D83" s="22" t="s">
        <v>30</v>
      </c>
      <c r="E83" s="22" t="s">
        <v>57</v>
      </c>
      <c r="F83" s="23"/>
    </row>
    <row r="84" spans="1:6" x14ac:dyDescent="0.2">
      <c r="A84" s="52"/>
      <c r="B84" s="48"/>
      <c r="C84" s="21" t="s">
        <v>99</v>
      </c>
      <c r="D84" s="22" t="s">
        <v>30</v>
      </c>
      <c r="E84" s="22" t="s">
        <v>57</v>
      </c>
      <c r="F84" s="23"/>
    </row>
    <row r="85" spans="1:6" x14ac:dyDescent="0.2">
      <c r="A85" s="52"/>
      <c r="B85" s="48"/>
      <c r="C85" s="21" t="s">
        <v>100</v>
      </c>
      <c r="D85" s="22" t="s">
        <v>30</v>
      </c>
      <c r="E85" s="22" t="s">
        <v>57</v>
      </c>
      <c r="F85" s="23"/>
    </row>
    <row r="86" spans="1:6" x14ac:dyDescent="0.2">
      <c r="A86" s="52"/>
      <c r="B86" s="48"/>
      <c r="C86" s="21" t="s">
        <v>101</v>
      </c>
      <c r="D86" s="22" t="s">
        <v>30</v>
      </c>
      <c r="E86" s="22" t="s">
        <v>57</v>
      </c>
      <c r="F86" s="23"/>
    </row>
    <row r="87" spans="1:6" x14ac:dyDescent="0.2">
      <c r="A87" s="52"/>
      <c r="B87" s="48"/>
      <c r="C87" s="21" t="s">
        <v>102</v>
      </c>
      <c r="D87" s="22" t="s">
        <v>30</v>
      </c>
      <c r="E87" s="22" t="s">
        <v>57</v>
      </c>
      <c r="F87" s="23"/>
    </row>
    <row r="88" spans="1:6" x14ac:dyDescent="0.2">
      <c r="A88" s="52"/>
      <c r="B88" s="48"/>
      <c r="C88" s="21" t="s">
        <v>103</v>
      </c>
      <c r="D88" s="22" t="s">
        <v>30</v>
      </c>
      <c r="E88" s="22" t="s">
        <v>57</v>
      </c>
      <c r="F88" s="23"/>
    </row>
    <row r="89" spans="1:6" x14ac:dyDescent="0.2">
      <c r="A89" s="52"/>
      <c r="B89" s="48"/>
      <c r="C89" s="21" t="s">
        <v>87</v>
      </c>
      <c r="D89" s="22" t="s">
        <v>30</v>
      </c>
      <c r="E89" s="22" t="s">
        <v>57</v>
      </c>
      <c r="F89" s="23"/>
    </row>
    <row r="90" spans="1:6" x14ac:dyDescent="0.2">
      <c r="A90" s="52"/>
      <c r="B90" s="48"/>
      <c r="C90" s="21" t="s">
        <v>104</v>
      </c>
      <c r="D90" s="22" t="s">
        <v>30</v>
      </c>
      <c r="E90" s="22" t="s">
        <v>57</v>
      </c>
      <c r="F90" s="23"/>
    </row>
    <row r="91" spans="1:6" x14ac:dyDescent="0.2">
      <c r="A91" s="52"/>
      <c r="B91" s="48"/>
      <c r="C91" s="21" t="s">
        <v>88</v>
      </c>
      <c r="D91" s="22" t="s">
        <v>30</v>
      </c>
      <c r="E91" s="22" t="s">
        <v>57</v>
      </c>
      <c r="F91" s="23"/>
    </row>
    <row r="92" spans="1:6" x14ac:dyDescent="0.2">
      <c r="A92" s="52"/>
      <c r="B92" s="48"/>
      <c r="C92" s="21" t="s">
        <v>89</v>
      </c>
      <c r="D92" s="22" t="s">
        <v>30</v>
      </c>
      <c r="E92" s="22" t="s">
        <v>57</v>
      </c>
      <c r="F92" s="23"/>
    </row>
    <row r="93" spans="1:6" x14ac:dyDescent="0.2">
      <c r="A93" s="52"/>
      <c r="B93" s="48"/>
      <c r="C93" s="21" t="s">
        <v>90</v>
      </c>
      <c r="D93" s="22" t="s">
        <v>30</v>
      </c>
      <c r="E93" s="22" t="s">
        <v>57</v>
      </c>
      <c r="F93" s="23"/>
    </row>
    <row r="94" spans="1:6" x14ac:dyDescent="0.2">
      <c r="A94" s="52"/>
      <c r="B94" s="48"/>
      <c r="C94" s="21" t="s">
        <v>105</v>
      </c>
      <c r="D94" s="22" t="s">
        <v>30</v>
      </c>
      <c r="E94" s="22" t="s">
        <v>57</v>
      </c>
      <c r="F94" s="23"/>
    </row>
    <row r="95" spans="1:6" x14ac:dyDescent="0.2">
      <c r="A95" s="52"/>
      <c r="B95" s="48"/>
      <c r="C95" s="21" t="s">
        <v>106</v>
      </c>
      <c r="D95" s="22" t="s">
        <v>30</v>
      </c>
      <c r="E95" s="22" t="s">
        <v>57</v>
      </c>
      <c r="F95" s="23"/>
    </row>
    <row r="96" spans="1:6" ht="30" x14ac:dyDescent="0.2">
      <c r="A96" s="52"/>
      <c r="B96" s="48"/>
      <c r="C96" s="21" t="s">
        <v>107</v>
      </c>
      <c r="D96" s="22" t="s">
        <v>30</v>
      </c>
      <c r="E96" s="22" t="s">
        <v>57</v>
      </c>
      <c r="F96" s="23"/>
    </row>
    <row r="97" spans="1:6" ht="45" x14ac:dyDescent="0.2">
      <c r="A97" s="53"/>
      <c r="B97" s="48"/>
      <c r="C97" s="21" t="s">
        <v>108</v>
      </c>
      <c r="D97" s="22" t="s">
        <v>30</v>
      </c>
      <c r="E97" s="22" t="s">
        <v>57</v>
      </c>
      <c r="F97" s="23"/>
    </row>
    <row r="98" spans="1:6" x14ac:dyDescent="0.2">
      <c r="A98" s="51" t="s">
        <v>119</v>
      </c>
      <c r="B98" s="47" t="s">
        <v>222</v>
      </c>
      <c r="C98" s="36" t="s">
        <v>120</v>
      </c>
      <c r="D98" s="17" t="s">
        <v>121</v>
      </c>
      <c r="E98" s="37" t="s">
        <v>122</v>
      </c>
      <c r="F98" s="23"/>
    </row>
    <row r="99" spans="1:6" x14ac:dyDescent="0.2">
      <c r="A99" s="52"/>
      <c r="B99" s="48"/>
      <c r="C99" s="38" t="s">
        <v>123</v>
      </c>
      <c r="D99" s="17" t="s">
        <v>124</v>
      </c>
      <c r="E99" s="17" t="s">
        <v>125</v>
      </c>
      <c r="F99" s="23"/>
    </row>
    <row r="100" spans="1:6" x14ac:dyDescent="0.2">
      <c r="A100" s="52"/>
      <c r="B100" s="48"/>
      <c r="C100" s="38" t="s">
        <v>126</v>
      </c>
      <c r="D100" s="17" t="s">
        <v>127</v>
      </c>
      <c r="E100" s="17" t="s">
        <v>128</v>
      </c>
      <c r="F100" s="23"/>
    </row>
    <row r="101" spans="1:6" x14ac:dyDescent="0.2">
      <c r="A101" s="52"/>
      <c r="B101" s="48"/>
      <c r="C101" s="38" t="s">
        <v>129</v>
      </c>
      <c r="D101" s="17" t="s">
        <v>121</v>
      </c>
      <c r="E101" s="17" t="s">
        <v>130</v>
      </c>
      <c r="F101" s="23"/>
    </row>
    <row r="102" spans="1:6" x14ac:dyDescent="0.2">
      <c r="A102" s="52"/>
      <c r="B102" s="48"/>
      <c r="C102" s="38" t="s">
        <v>131</v>
      </c>
      <c r="D102" s="17" t="s">
        <v>30</v>
      </c>
      <c r="E102" s="17" t="s">
        <v>19</v>
      </c>
      <c r="F102" s="23"/>
    </row>
    <row r="103" spans="1:6" x14ac:dyDescent="0.2">
      <c r="A103" s="52"/>
      <c r="B103" s="48"/>
      <c r="C103" s="38" t="s">
        <v>132</v>
      </c>
      <c r="D103" s="17" t="s">
        <v>30</v>
      </c>
      <c r="E103" s="17" t="s">
        <v>19</v>
      </c>
      <c r="F103" s="23"/>
    </row>
    <row r="104" spans="1:6" x14ac:dyDescent="0.2">
      <c r="A104" s="52"/>
      <c r="B104" s="48"/>
      <c r="C104" s="38" t="s">
        <v>133</v>
      </c>
      <c r="D104" s="17" t="s">
        <v>30</v>
      </c>
      <c r="E104" s="17" t="s">
        <v>19</v>
      </c>
      <c r="F104" s="23"/>
    </row>
    <row r="105" spans="1:6" x14ac:dyDescent="0.2">
      <c r="A105" s="52"/>
      <c r="B105" s="48"/>
      <c r="C105" s="38" t="s">
        <v>134</v>
      </c>
      <c r="D105" s="17" t="s">
        <v>30</v>
      </c>
      <c r="E105" s="17" t="s">
        <v>19</v>
      </c>
      <c r="F105" s="23"/>
    </row>
    <row r="106" spans="1:6" x14ac:dyDescent="0.2">
      <c r="A106" s="52"/>
      <c r="B106" s="48"/>
      <c r="C106" s="38" t="s">
        <v>135</v>
      </c>
      <c r="D106" s="17" t="s">
        <v>30</v>
      </c>
      <c r="E106" s="17" t="s">
        <v>19</v>
      </c>
      <c r="F106" s="23"/>
    </row>
    <row r="107" spans="1:6" x14ac:dyDescent="0.2">
      <c r="A107" s="52"/>
      <c r="B107" s="48"/>
      <c r="C107" s="38" t="s">
        <v>136</v>
      </c>
      <c r="D107" s="17" t="s">
        <v>27</v>
      </c>
      <c r="E107" s="17" t="s">
        <v>137</v>
      </c>
      <c r="F107" s="23"/>
    </row>
    <row r="108" spans="1:6" x14ac:dyDescent="0.2">
      <c r="A108" s="52"/>
      <c r="B108" s="48"/>
      <c r="C108" s="38" t="s">
        <v>138</v>
      </c>
      <c r="D108" s="17" t="s">
        <v>27</v>
      </c>
      <c r="E108" s="17" t="s">
        <v>137</v>
      </c>
      <c r="F108" s="23"/>
    </row>
    <row r="109" spans="1:6" x14ac:dyDescent="0.2">
      <c r="A109" s="52"/>
      <c r="B109" s="48"/>
      <c r="C109" s="38" t="s">
        <v>139</v>
      </c>
      <c r="D109" s="17" t="s">
        <v>27</v>
      </c>
      <c r="E109" s="17" t="s">
        <v>140</v>
      </c>
      <c r="F109" s="23"/>
    </row>
    <row r="110" spans="1:6" x14ac:dyDescent="0.2">
      <c r="A110" s="52"/>
      <c r="B110" s="48"/>
      <c r="C110" s="38" t="s">
        <v>141</v>
      </c>
      <c r="D110" s="17" t="s">
        <v>27</v>
      </c>
      <c r="E110" s="17" t="s">
        <v>140</v>
      </c>
      <c r="F110" s="23"/>
    </row>
    <row r="111" spans="1:6" x14ac:dyDescent="0.2">
      <c r="A111" s="52"/>
      <c r="B111" s="48"/>
      <c r="C111" s="38" t="s">
        <v>142</v>
      </c>
      <c r="D111" s="17" t="s">
        <v>27</v>
      </c>
      <c r="E111" s="17" t="s">
        <v>140</v>
      </c>
      <c r="F111" s="23"/>
    </row>
    <row r="112" spans="1:6" x14ac:dyDescent="0.2">
      <c r="A112" s="52"/>
      <c r="B112" s="48"/>
      <c r="C112" s="38" t="s">
        <v>143</v>
      </c>
      <c r="D112" s="17" t="s">
        <v>27</v>
      </c>
      <c r="E112" s="17" t="s">
        <v>140</v>
      </c>
      <c r="F112" s="23"/>
    </row>
    <row r="113" spans="1:6" x14ac:dyDescent="0.2">
      <c r="A113" s="52"/>
      <c r="B113" s="48"/>
      <c r="C113" s="38" t="s">
        <v>144</v>
      </c>
      <c r="D113" s="17" t="s">
        <v>30</v>
      </c>
      <c r="E113" s="17" t="s">
        <v>19</v>
      </c>
      <c r="F113" s="23"/>
    </row>
    <row r="114" spans="1:6" x14ac:dyDescent="0.2">
      <c r="A114" s="52"/>
      <c r="B114" s="48"/>
      <c r="C114" s="38" t="s">
        <v>145</v>
      </c>
      <c r="D114" s="17" t="s">
        <v>30</v>
      </c>
      <c r="E114" s="17" t="s">
        <v>19</v>
      </c>
      <c r="F114" s="23"/>
    </row>
    <row r="115" spans="1:6" ht="30" x14ac:dyDescent="0.2">
      <c r="A115" s="52"/>
      <c r="B115" s="48"/>
      <c r="C115" s="38" t="s">
        <v>146</v>
      </c>
      <c r="D115" s="17" t="s">
        <v>30</v>
      </c>
      <c r="E115" s="17" t="s">
        <v>19</v>
      </c>
      <c r="F115" s="23"/>
    </row>
    <row r="116" spans="1:6" x14ac:dyDescent="0.2">
      <c r="A116" s="52"/>
      <c r="B116" s="48"/>
      <c r="C116" s="39" t="s">
        <v>147</v>
      </c>
      <c r="D116" s="17" t="s">
        <v>30</v>
      </c>
      <c r="E116" s="17" t="s">
        <v>19</v>
      </c>
      <c r="F116" s="23"/>
    </row>
    <row r="117" spans="1:6" x14ac:dyDescent="0.2">
      <c r="A117" s="52"/>
      <c r="B117" s="48"/>
      <c r="C117" s="38" t="s">
        <v>148</v>
      </c>
      <c r="D117" s="17" t="s">
        <v>149</v>
      </c>
      <c r="E117" s="17" t="s">
        <v>150</v>
      </c>
      <c r="F117" s="23"/>
    </row>
    <row r="118" spans="1:6" x14ac:dyDescent="0.2">
      <c r="A118" s="52"/>
      <c r="B118" s="48"/>
      <c r="C118" s="38" t="s">
        <v>151</v>
      </c>
      <c r="D118" s="17" t="s">
        <v>30</v>
      </c>
      <c r="E118" s="17" t="s">
        <v>19</v>
      </c>
      <c r="F118" s="23"/>
    </row>
    <row r="119" spans="1:6" x14ac:dyDescent="0.2">
      <c r="A119" s="52"/>
      <c r="B119" s="48"/>
      <c r="C119" s="38" t="s">
        <v>152</v>
      </c>
      <c r="D119" s="17" t="s">
        <v>30</v>
      </c>
      <c r="E119" s="17" t="s">
        <v>19</v>
      </c>
      <c r="F119" s="23"/>
    </row>
    <row r="120" spans="1:6" x14ac:dyDescent="0.2">
      <c r="A120" s="52"/>
      <c r="B120" s="48"/>
      <c r="C120" s="38" t="s">
        <v>153</v>
      </c>
      <c r="D120" s="17" t="s">
        <v>30</v>
      </c>
      <c r="E120" s="17" t="s">
        <v>19</v>
      </c>
      <c r="F120" s="23"/>
    </row>
    <row r="121" spans="1:6" x14ac:dyDescent="0.2">
      <c r="A121" s="52"/>
      <c r="B121" s="48"/>
      <c r="C121" s="38" t="s">
        <v>154</v>
      </c>
      <c r="D121" s="17" t="s">
        <v>30</v>
      </c>
      <c r="E121" s="17" t="s">
        <v>19</v>
      </c>
      <c r="F121" s="23"/>
    </row>
    <row r="122" spans="1:6" x14ac:dyDescent="0.2">
      <c r="A122" s="52"/>
      <c r="B122" s="48"/>
      <c r="C122" s="38" t="s">
        <v>155</v>
      </c>
      <c r="D122" s="17" t="s">
        <v>30</v>
      </c>
      <c r="E122" s="17" t="s">
        <v>19</v>
      </c>
      <c r="F122" s="23"/>
    </row>
    <row r="123" spans="1:6" x14ac:dyDescent="0.2">
      <c r="A123" s="52"/>
      <c r="B123" s="48"/>
      <c r="C123" s="38" t="s">
        <v>156</v>
      </c>
      <c r="D123" s="17" t="s">
        <v>157</v>
      </c>
      <c r="E123" s="17" t="s">
        <v>158</v>
      </c>
      <c r="F123" s="23"/>
    </row>
    <row r="124" spans="1:6" x14ac:dyDescent="0.2">
      <c r="A124" s="52"/>
      <c r="B124" s="48"/>
      <c r="C124" s="38" t="s">
        <v>159</v>
      </c>
      <c r="D124" s="17" t="s">
        <v>160</v>
      </c>
      <c r="E124" s="17" t="s">
        <v>161</v>
      </c>
      <c r="F124" s="23"/>
    </row>
    <row r="125" spans="1:6" x14ac:dyDescent="0.2">
      <c r="A125" s="52"/>
      <c r="B125" s="48"/>
      <c r="C125" s="38" t="s">
        <v>162</v>
      </c>
      <c r="D125" s="17" t="s">
        <v>163</v>
      </c>
      <c r="E125" s="17" t="s">
        <v>164</v>
      </c>
      <c r="F125" s="23"/>
    </row>
    <row r="126" spans="1:6" x14ac:dyDescent="0.2">
      <c r="A126" s="52"/>
      <c r="B126" s="48"/>
      <c r="C126" s="38" t="s">
        <v>165</v>
      </c>
      <c r="D126" s="17" t="s">
        <v>166</v>
      </c>
      <c r="E126" s="17" t="s">
        <v>167</v>
      </c>
      <c r="F126" s="23"/>
    </row>
    <row r="127" spans="1:6" x14ac:dyDescent="0.2">
      <c r="A127" s="52"/>
      <c r="B127" s="48"/>
      <c r="C127" s="38" t="s">
        <v>168</v>
      </c>
      <c r="D127" s="17" t="s">
        <v>169</v>
      </c>
      <c r="E127" s="17" t="s">
        <v>170</v>
      </c>
      <c r="F127" s="23"/>
    </row>
    <row r="128" spans="1:6" x14ac:dyDescent="0.2">
      <c r="A128" s="52"/>
      <c r="B128" s="48"/>
      <c r="C128" s="38" t="s">
        <v>171</v>
      </c>
      <c r="D128" s="17" t="s">
        <v>172</v>
      </c>
      <c r="E128" s="17" t="s">
        <v>173</v>
      </c>
      <c r="F128" s="23"/>
    </row>
    <row r="129" spans="1:6" x14ac:dyDescent="0.2">
      <c r="A129" s="52"/>
      <c r="B129" s="48"/>
      <c r="C129" s="38" t="s">
        <v>174</v>
      </c>
      <c r="D129" s="17" t="s">
        <v>175</v>
      </c>
      <c r="E129" s="17" t="s">
        <v>176</v>
      </c>
      <c r="F129" s="23"/>
    </row>
    <row r="130" spans="1:6" x14ac:dyDescent="0.2">
      <c r="A130" s="52"/>
      <c r="B130" s="48"/>
      <c r="C130" s="38" t="s">
        <v>177</v>
      </c>
      <c r="D130" s="17" t="s">
        <v>178</v>
      </c>
      <c r="E130" s="17" t="s">
        <v>179</v>
      </c>
      <c r="F130" s="23"/>
    </row>
    <row r="131" spans="1:6" x14ac:dyDescent="0.2">
      <c r="A131" s="52"/>
      <c r="B131" s="48"/>
      <c r="C131" s="38" t="s">
        <v>180</v>
      </c>
      <c r="D131" s="17" t="s">
        <v>27</v>
      </c>
      <c r="E131" s="17" t="s">
        <v>181</v>
      </c>
      <c r="F131" s="23"/>
    </row>
    <row r="132" spans="1:6" x14ac:dyDescent="0.2">
      <c r="A132" s="52"/>
      <c r="B132" s="48"/>
      <c r="C132" s="38" t="s">
        <v>182</v>
      </c>
      <c r="D132" s="17" t="s">
        <v>27</v>
      </c>
      <c r="E132" s="17" t="s">
        <v>140</v>
      </c>
      <c r="F132" s="23"/>
    </row>
    <row r="133" spans="1:6" x14ac:dyDescent="0.2">
      <c r="A133" s="52"/>
      <c r="B133" s="49"/>
      <c r="C133" s="38" t="s">
        <v>183</v>
      </c>
      <c r="D133" s="17" t="s">
        <v>27</v>
      </c>
      <c r="E133" s="17" t="s">
        <v>184</v>
      </c>
      <c r="F133" s="23"/>
    </row>
    <row r="134" spans="1:6" ht="30" x14ac:dyDescent="0.2">
      <c r="A134" s="52"/>
      <c r="B134" s="44" t="s">
        <v>223</v>
      </c>
      <c r="C134" s="40" t="s">
        <v>185</v>
      </c>
      <c r="D134" s="17" t="s">
        <v>166</v>
      </c>
      <c r="E134" s="17" t="s">
        <v>186</v>
      </c>
      <c r="F134" s="23"/>
    </row>
    <row r="135" spans="1:6" x14ac:dyDescent="0.2">
      <c r="A135" s="52"/>
      <c r="B135" s="45"/>
      <c r="C135" s="40" t="s">
        <v>187</v>
      </c>
      <c r="D135" s="17" t="s">
        <v>157</v>
      </c>
      <c r="E135" s="17" t="s">
        <v>112</v>
      </c>
      <c r="F135" s="23"/>
    </row>
    <row r="136" spans="1:6" x14ac:dyDescent="0.2">
      <c r="A136" s="52"/>
      <c r="B136" s="45"/>
      <c r="C136" s="40" t="s">
        <v>188</v>
      </c>
      <c r="D136" s="17" t="s">
        <v>189</v>
      </c>
      <c r="E136" s="17" t="s">
        <v>190</v>
      </c>
      <c r="F136" s="23"/>
    </row>
    <row r="137" spans="1:6" x14ac:dyDescent="0.2">
      <c r="A137" s="52"/>
      <c r="B137" s="45"/>
      <c r="C137" s="40" t="s">
        <v>191</v>
      </c>
      <c r="D137" s="17" t="s">
        <v>24</v>
      </c>
      <c r="E137" s="17" t="s">
        <v>19</v>
      </c>
      <c r="F137" s="23"/>
    </row>
    <row r="138" spans="1:6" x14ac:dyDescent="0.2">
      <c r="A138" s="52"/>
      <c r="B138" s="45"/>
      <c r="C138" s="40" t="s">
        <v>192</v>
      </c>
      <c r="D138" s="17" t="s">
        <v>24</v>
      </c>
      <c r="E138" s="17" t="s">
        <v>19</v>
      </c>
      <c r="F138" s="23"/>
    </row>
    <row r="139" spans="1:6" x14ac:dyDescent="0.2">
      <c r="A139" s="52"/>
      <c r="B139" s="45"/>
      <c r="C139" s="40" t="s">
        <v>193</v>
      </c>
      <c r="D139" s="17" t="s">
        <v>24</v>
      </c>
      <c r="E139" s="17" t="s">
        <v>19</v>
      </c>
      <c r="F139" s="23"/>
    </row>
    <row r="140" spans="1:6" x14ac:dyDescent="0.2">
      <c r="A140" s="52"/>
      <c r="B140" s="45"/>
      <c r="C140" s="40" t="s">
        <v>194</v>
      </c>
      <c r="D140" s="17" t="s">
        <v>124</v>
      </c>
      <c r="E140" s="17" t="s">
        <v>195</v>
      </c>
      <c r="F140" s="23"/>
    </row>
    <row r="141" spans="1:6" x14ac:dyDescent="0.2">
      <c r="A141" s="52"/>
      <c r="B141" s="45"/>
      <c r="C141" s="40" t="s">
        <v>196</v>
      </c>
      <c r="D141" s="17" t="s">
        <v>197</v>
      </c>
      <c r="E141" s="17" t="s">
        <v>198</v>
      </c>
      <c r="F141" s="23"/>
    </row>
    <row r="142" spans="1:6" x14ac:dyDescent="0.2">
      <c r="A142" s="52"/>
      <c r="B142" s="45"/>
      <c r="C142" s="40" t="s">
        <v>199</v>
      </c>
      <c r="D142" s="17" t="s">
        <v>200</v>
      </c>
      <c r="E142" s="17" t="s">
        <v>201</v>
      </c>
      <c r="F142" s="23"/>
    </row>
    <row r="143" spans="1:6" x14ac:dyDescent="0.2">
      <c r="A143" s="52"/>
      <c r="B143" s="45"/>
      <c r="C143" s="40" t="s">
        <v>202</v>
      </c>
      <c r="D143" s="17" t="s">
        <v>24</v>
      </c>
      <c r="E143" s="17" t="s">
        <v>19</v>
      </c>
      <c r="F143" s="23"/>
    </row>
    <row r="144" spans="1:6" x14ac:dyDescent="0.2">
      <c r="A144" s="52"/>
      <c r="B144" s="45"/>
      <c r="C144" s="40" t="s">
        <v>203</v>
      </c>
      <c r="D144" s="17" t="s">
        <v>24</v>
      </c>
      <c r="E144" s="17" t="s">
        <v>19</v>
      </c>
      <c r="F144" s="23"/>
    </row>
    <row r="145" spans="1:6" x14ac:dyDescent="0.2">
      <c r="A145" s="52"/>
      <c r="B145" s="45"/>
      <c r="C145" s="40" t="s">
        <v>204</v>
      </c>
      <c r="D145" s="17" t="s">
        <v>205</v>
      </c>
      <c r="E145" s="17" t="s">
        <v>206</v>
      </c>
      <c r="F145" s="23"/>
    </row>
    <row r="146" spans="1:6" x14ac:dyDescent="0.2">
      <c r="A146" s="52"/>
      <c r="B146" s="45"/>
      <c r="C146" s="40" t="s">
        <v>207</v>
      </c>
      <c r="D146" s="17" t="s">
        <v>24</v>
      </c>
      <c r="E146" s="17" t="s">
        <v>19</v>
      </c>
      <c r="F146" s="23"/>
    </row>
    <row r="147" spans="1:6" x14ac:dyDescent="0.2">
      <c r="A147" s="52"/>
      <c r="B147" s="45"/>
      <c r="C147" s="40" t="s">
        <v>208</v>
      </c>
      <c r="D147" s="17" t="s">
        <v>24</v>
      </c>
      <c r="E147" s="17" t="s">
        <v>19</v>
      </c>
      <c r="F147" s="23"/>
    </row>
    <row r="148" spans="1:6" x14ac:dyDescent="0.2">
      <c r="A148" s="52"/>
      <c r="B148" s="45"/>
      <c r="C148" s="40" t="s">
        <v>209</v>
      </c>
      <c r="D148" s="17" t="s">
        <v>24</v>
      </c>
      <c r="E148" s="17" t="s">
        <v>19</v>
      </c>
      <c r="F148" s="23"/>
    </row>
    <row r="149" spans="1:6" x14ac:dyDescent="0.2">
      <c r="A149" s="52"/>
      <c r="B149" s="45"/>
      <c r="C149" s="40" t="s">
        <v>210</v>
      </c>
      <c r="D149" s="17" t="s">
        <v>27</v>
      </c>
      <c r="E149" s="17" t="s">
        <v>112</v>
      </c>
      <c r="F149" s="23"/>
    </row>
    <row r="150" spans="1:6" x14ac:dyDescent="0.2">
      <c r="A150" s="52"/>
      <c r="B150" s="45"/>
      <c r="C150" s="40" t="s">
        <v>211</v>
      </c>
      <c r="D150" s="17" t="s">
        <v>24</v>
      </c>
      <c r="E150" s="17" t="s">
        <v>19</v>
      </c>
      <c r="F150" s="23"/>
    </row>
    <row r="151" spans="1:6" x14ac:dyDescent="0.2">
      <c r="A151" s="52"/>
      <c r="B151" s="45"/>
      <c r="C151" s="40" t="s">
        <v>212</v>
      </c>
      <c r="D151" s="17" t="s">
        <v>27</v>
      </c>
      <c r="E151" s="17" t="s">
        <v>112</v>
      </c>
      <c r="F151" s="23"/>
    </row>
    <row r="152" spans="1:6" x14ac:dyDescent="0.2">
      <c r="A152" s="52"/>
      <c r="B152" s="45"/>
      <c r="C152" s="40" t="s">
        <v>213</v>
      </c>
      <c r="D152" s="17" t="s">
        <v>214</v>
      </c>
      <c r="E152" s="17" t="s">
        <v>140</v>
      </c>
      <c r="F152" s="23"/>
    </row>
    <row r="153" spans="1:6" x14ac:dyDescent="0.2">
      <c r="A153" s="52"/>
      <c r="B153" s="45"/>
      <c r="C153" s="40" t="s">
        <v>215</v>
      </c>
      <c r="D153" s="17" t="s">
        <v>216</v>
      </c>
      <c r="E153" s="17" t="s">
        <v>217</v>
      </c>
      <c r="F153" s="23"/>
    </row>
    <row r="154" spans="1:6" x14ac:dyDescent="0.2">
      <c r="A154" s="52"/>
      <c r="B154" s="45"/>
      <c r="C154" s="40" t="s">
        <v>218</v>
      </c>
      <c r="D154" s="17" t="s">
        <v>24</v>
      </c>
      <c r="E154" s="17" t="s">
        <v>19</v>
      </c>
      <c r="F154" s="23"/>
    </row>
    <row r="155" spans="1:6" x14ac:dyDescent="0.2">
      <c r="A155" s="52"/>
      <c r="B155" s="45"/>
      <c r="C155" s="40" t="s">
        <v>219</v>
      </c>
      <c r="D155" s="17" t="s">
        <v>24</v>
      </c>
      <c r="E155" s="17" t="s">
        <v>19</v>
      </c>
      <c r="F155" s="23"/>
    </row>
    <row r="156" spans="1:6" x14ac:dyDescent="0.2">
      <c r="A156" s="52"/>
      <c r="B156" s="45"/>
      <c r="C156" s="40" t="s">
        <v>220</v>
      </c>
      <c r="D156" s="17" t="s">
        <v>24</v>
      </c>
      <c r="E156" s="17" t="s">
        <v>19</v>
      </c>
      <c r="F156" s="23"/>
    </row>
    <row r="157" spans="1:6" x14ac:dyDescent="0.2">
      <c r="A157" s="52"/>
      <c r="B157" s="46"/>
      <c r="C157" s="40" t="s">
        <v>221</v>
      </c>
      <c r="D157" s="17" t="s">
        <v>27</v>
      </c>
      <c r="E157" s="17" t="s">
        <v>140</v>
      </c>
      <c r="F157" s="23"/>
    </row>
    <row r="158" spans="1:6" x14ac:dyDescent="0.2">
      <c r="A158" s="51"/>
      <c r="B158" s="42" t="s">
        <v>23</v>
      </c>
      <c r="C158" s="33" t="s">
        <v>224</v>
      </c>
      <c r="D158" s="17" t="s">
        <v>24</v>
      </c>
      <c r="E158" s="17" t="s">
        <v>19</v>
      </c>
      <c r="F158" s="23"/>
    </row>
    <row r="159" spans="1:6" x14ac:dyDescent="0.2">
      <c r="A159" s="52"/>
      <c r="B159" s="42"/>
      <c r="C159" s="32" t="s">
        <v>91</v>
      </c>
      <c r="D159" s="17" t="s">
        <v>24</v>
      </c>
      <c r="E159" s="17" t="s">
        <v>19</v>
      </c>
      <c r="F159" s="23"/>
    </row>
    <row r="160" spans="1:6" x14ac:dyDescent="0.2">
      <c r="A160" s="52"/>
      <c r="B160" s="42"/>
      <c r="C160" s="32" t="s">
        <v>92</v>
      </c>
      <c r="D160" s="17" t="s">
        <v>24</v>
      </c>
      <c r="E160" s="17" t="s">
        <v>19</v>
      </c>
      <c r="F160" s="23"/>
    </row>
    <row r="161" spans="1:6" x14ac:dyDescent="0.2">
      <c r="A161" s="52"/>
      <c r="B161" s="42"/>
      <c r="C161" s="32" t="s">
        <v>93</v>
      </c>
      <c r="D161" s="17" t="s">
        <v>24</v>
      </c>
      <c r="E161" s="17" t="s">
        <v>19</v>
      </c>
      <c r="F161" s="23"/>
    </row>
    <row r="162" spans="1:6" ht="17" thickBot="1" x14ac:dyDescent="0.25">
      <c r="A162" s="54"/>
      <c r="B162" s="43"/>
      <c r="C162" s="34" t="s">
        <v>109</v>
      </c>
      <c r="D162" s="24" t="s">
        <v>24</v>
      </c>
      <c r="E162" s="24" t="s">
        <v>19</v>
      </c>
      <c r="F162" s="25"/>
    </row>
    <row r="1048357" spans="4:4" x14ac:dyDescent="0.2">
      <c r="D1048357" s="1" t="s">
        <v>20</v>
      </c>
    </row>
  </sheetData>
  <mergeCells count="31">
    <mergeCell ref="D1:F2"/>
    <mergeCell ref="D6:F8"/>
    <mergeCell ref="D9:F9"/>
    <mergeCell ref="D10:F10"/>
    <mergeCell ref="D11:F11"/>
    <mergeCell ref="C41:F41"/>
    <mergeCell ref="C43:F43"/>
    <mergeCell ref="C49:F49"/>
    <mergeCell ref="C56:F56"/>
    <mergeCell ref="C53:F53"/>
    <mergeCell ref="D12:F12"/>
    <mergeCell ref="D13:F13"/>
    <mergeCell ref="D14:F14"/>
    <mergeCell ref="D15:F15"/>
    <mergeCell ref="C18:F18"/>
    <mergeCell ref="A1:A2"/>
    <mergeCell ref="B158:B162"/>
    <mergeCell ref="B71:B79"/>
    <mergeCell ref="B80:B97"/>
    <mergeCell ref="B63:B70"/>
    <mergeCell ref="B2:C2"/>
    <mergeCell ref="B23:B62"/>
    <mergeCell ref="A23:A97"/>
    <mergeCell ref="A98:A157"/>
    <mergeCell ref="B134:B157"/>
    <mergeCell ref="B98:B133"/>
    <mergeCell ref="A158:A162"/>
    <mergeCell ref="C60:F60"/>
    <mergeCell ref="C23:F23"/>
    <mergeCell ref="C32:F32"/>
    <mergeCell ref="C36:F36"/>
  </mergeCells>
  <phoneticPr fontId="17" type="noConversion"/>
  <dataValidations count="1">
    <dataValidation type="list" operator="equal" allowBlank="1" showInputMessage="1" showErrorMessage="1" sqref="C8 D11:E12" xr:uid="{00000000-0002-0000-0000-000000000000}">
      <formula1>"áno,nie"</formula1>
      <formula2>0</formula2>
    </dataValidation>
  </dataValidations>
  <pageMargins left="0.59027777777777801" right="0.59027777777777801" top="0.59027777777777801" bottom="0.59097222222222201" header="0.51180555555555496" footer="0.31527777777777799"/>
  <pageSetup paperSize="9" scale="79" firstPageNumber="0" fitToHeight="4" orientation="landscape" horizontalDpi="300" verticalDpi="300"/>
  <headerFooter>
    <oddFooter>&amp;R&amp;"Calibri Italic,Bežné"&amp;10strana 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Komplexný informačný systém </vt:lpstr>
      <vt:lpstr>'Komplexný informačný systém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dc:description/>
  <cp:lastModifiedBy>Microsoft Office User</cp:lastModifiedBy>
  <cp:revision>9</cp:revision>
  <cp:lastPrinted>2022-03-16T08:02:02Z</cp:lastPrinted>
  <dcterms:created xsi:type="dcterms:W3CDTF">2018-02-02T20:22:52Z</dcterms:created>
  <dcterms:modified xsi:type="dcterms:W3CDTF">2022-04-19T07:01:38Z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