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az/Library/Mobile Documents/com~apple~CloudDocs/Desktop/3_ZA_advisory/2022 PPA/4_2/Podklady_k_vyzve/1_Tatranská mliekareň/00_Prieskum_trhu/00_FINAL/"/>
    </mc:Choice>
  </mc:AlternateContent>
  <xr:revisionPtr revIDLastSave="0" documentId="13_ncr:1_{62BEB694-230B-D340-B432-F22A96893F4F}" xr6:coauthVersionLast="47" xr6:coauthVersionMax="47" xr10:uidLastSave="{00000000-0000-0000-0000-000000000000}"/>
  <bookViews>
    <workbookView xWindow="8340" yWindow="500" windowWidth="19520" windowHeight="16180" tabRatio="500" xr2:uid="{00000000-000D-0000-FFFF-FFFF00000000}"/>
  </bookViews>
  <sheets>
    <sheet name="Hárok1" sheetId="1" r:id="rId1"/>
    <sheet name="Hárok2" sheetId="2" r:id="rId2"/>
  </sheets>
  <definedNames>
    <definedName name="_xlnm.Print_Area" localSheetId="0">Hárok1!$A$1:$L$63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3" i="1" l="1"/>
  <c r="L50" i="1" l="1"/>
</calcChain>
</file>

<file path=xl/sharedStrings.xml><?xml version="1.0" encoding="utf-8"?>
<sst xmlns="http://schemas.openxmlformats.org/spreadsheetml/2006/main" count="135" uniqueCount="84">
  <si>
    <t>Logický celok:</t>
  </si>
  <si>
    <t>Názov výdavku</t>
  </si>
  <si>
    <t>Poradové číslo</t>
  </si>
  <si>
    <t>Typové označenie</t>
  </si>
  <si>
    <t>Obchodné meno výrobcu</t>
  </si>
  <si>
    <t>Merná jednotka</t>
  </si>
  <si>
    <t>Počet jednotiek</t>
  </si>
  <si>
    <t>Jednotková cena</t>
  </si>
  <si>
    <t>Cena celkom bez DPH</t>
  </si>
  <si>
    <t>Podpisom tejto cenovej ponuky potvrdzujem, že predložená cenová ponuka zodpovedá cenám obvyklým v danom mieste a čase.</t>
  </si>
  <si>
    <t>Opis požadovaného parametra</t>
  </si>
  <si>
    <t>Merná jednotka parametra</t>
  </si>
  <si>
    <t>Požadovaná hodnota parametra</t>
  </si>
  <si>
    <t>Áno</t>
  </si>
  <si>
    <t>-</t>
  </si>
  <si>
    <t>Návrh parametra od uchádzača</t>
  </si>
  <si>
    <t>CENA CELKOM BEZ DPH</t>
  </si>
  <si>
    <t>Uchádzač je povinný vyplniť všetky bunky vyznačené touto farbou</t>
  </si>
  <si>
    <t>V</t>
  </si>
  <si>
    <t xml:space="preserve">dňa </t>
  </si>
  <si>
    <t>za uchádzača</t>
  </si>
  <si>
    <t>Nie</t>
  </si>
  <si>
    <t>Príloha č. 1 - Špecifikácia predmetu zákazky</t>
  </si>
  <si>
    <t>IČO:</t>
  </si>
  <si>
    <t>Štatutárny zástupca:</t>
  </si>
  <si>
    <t>Kontaktné údaje (tel., e-mail):</t>
  </si>
  <si>
    <t>1.</t>
  </si>
  <si>
    <t>Uchádzač</t>
  </si>
  <si>
    <t>Obchodné meno:</t>
  </si>
  <si>
    <t>áno</t>
  </si>
  <si>
    <t>áno / nie</t>
  </si>
  <si>
    <t>Sídlo:</t>
  </si>
  <si>
    <t>Všeobecné požiadavky</t>
  </si>
  <si>
    <t>litrov</t>
  </si>
  <si>
    <t>kg</t>
  </si>
  <si>
    <t>ks</t>
  </si>
  <si>
    <t>Automatické radenie prevodových stupňov</t>
  </si>
  <si>
    <t>Výbava</t>
  </si>
  <si>
    <t>mm</t>
  </si>
  <si>
    <t>Motorová brzda</t>
  </si>
  <si>
    <t>Nastavovanie obmedzovača rýchlosti</t>
  </si>
  <si>
    <t>Chladiarenská nadstavba</t>
  </si>
  <si>
    <t>Automobil spĺňa platné európske a slovenské normy  v čase dodania</t>
  </si>
  <si>
    <t>Stabilizačné systémy (ABS, ASR, ESC, AFU, EBL)</t>
  </si>
  <si>
    <t>Digitálny tachograf, schválený podľa EÚ</t>
  </si>
  <si>
    <t>Posilňovač riadenia</t>
  </si>
  <si>
    <t>Okopová lišta vnútri nadstavby - výška min.</t>
  </si>
  <si>
    <t>Chladiarenský agregát</t>
  </si>
  <si>
    <t>Automatické odmrazovanie výparníka</t>
  </si>
  <si>
    <t>Ovládanie z kabíny vodiča</t>
  </si>
  <si>
    <t>Vnútorné osvetlenie nadstavby</t>
  </si>
  <si>
    <t>Záznamník uchováva minimálne údaje o: teplote v chladiarenskej nadstavbe, otváraní dverí, odmrazovaní</t>
  </si>
  <si>
    <t>Chladiarenské vozidlo - 14 europaliet</t>
  </si>
  <si>
    <t>kW</t>
  </si>
  <si>
    <t>Uzávierka diferenciálu</t>
  </si>
  <si>
    <t>Vzduchové pruženie na zadnej náprave</t>
  </si>
  <si>
    <t>Tempomat</t>
  </si>
  <si>
    <t>Sedadlo vodiča odpružené vzduchom, integrovaný bezpečnostný pás, elektricky vyhrievané</t>
  </si>
  <si>
    <t>Klimatizácia</t>
  </si>
  <si>
    <t>Centrálne zamykanie dverí s diaľkovým ovládaním s imobilizérom</t>
  </si>
  <si>
    <t>Maximálne vonkajšie rozmery (dĺžka x šírka x výška)</t>
  </si>
  <si>
    <t>Certifikát ATP</t>
  </si>
  <si>
    <t>Zadné dvere nadstavby na celú šírku a výšku nadstavby - dvojkrídlové</t>
  </si>
  <si>
    <t>Bočné jednokrídlové dvere na pravej strane - min. rozmery  (šírka x výška)</t>
  </si>
  <si>
    <t>Displej v kabíne vodiča so zobrazovaním aktuálnej teploty a nastavenej teploty</t>
  </si>
  <si>
    <t>Záznamník teplôt s tlačiarňou uchovávajúci údaje min. 1 rok s tlačiarňou</t>
  </si>
  <si>
    <t>6300 x 2600 x 2300</t>
  </si>
  <si>
    <t>Minimálna ložná plocha na umiestenie 14 europaliet</t>
  </si>
  <si>
    <r>
      <t xml:space="preserve">Rádio AM/FM s </t>
    </r>
    <r>
      <rPr>
        <sz val="10"/>
        <color theme="1"/>
        <rFont val="Calibri (Text)"/>
        <charset val="238"/>
      </rPr>
      <t>bluetooth</t>
    </r>
  </si>
  <si>
    <t>900 x 1900</t>
  </si>
  <si>
    <t>km</t>
  </si>
  <si>
    <t>rokov</t>
  </si>
  <si>
    <t>min. 220</t>
  </si>
  <si>
    <t>min. 8</t>
  </si>
  <si>
    <t>min. 760000</t>
  </si>
  <si>
    <t>Bezplatný servis vozidla zahŕňajúci výkon predpísaných servisných a inšpekčných činností, zákonom predpísanú kalibráciu tachografu, opravy ťahača vyplývajúce z bežného opotrebenia, dopĺňanie a výmena prevádzkových náplní, žiaroviek, stieračov a v prípade poruchy aj odťahovú službu na (podľa toho, čo nastane skôr)</t>
  </si>
  <si>
    <t>min. 11000</t>
  </si>
  <si>
    <t>max. 11999</t>
  </si>
  <si>
    <t>min. 150</t>
  </si>
  <si>
    <t>Výkon motora</t>
  </si>
  <si>
    <t>Najväčšia prípustná celková hmotnosť vozdila</t>
  </si>
  <si>
    <t>min. 200</t>
  </si>
  <si>
    <t>Objem palivovej nádrže</t>
  </si>
  <si>
    <t>Umožňuje udržiavať teplotu 0 °C -  +2 °C v chladiarenskej nadstavbe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</si>
</sst>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 (Text)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8">
    <xf numFmtId="0" fontId="0" fillId="0" borderId="0" xfId="0"/>
    <xf numFmtId="0" fontId="4" fillId="0" borderId="0" xfId="0" applyFont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0" xfId="0" applyFont="1" applyProtection="1"/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0" xfId="0" applyFont="1" applyBorder="1" applyProtection="1"/>
    <xf numFmtId="0" fontId="4" fillId="0" borderId="9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4" fillId="0" borderId="8" xfId="0" applyFont="1" applyBorder="1" applyProtection="1"/>
    <xf numFmtId="0" fontId="4" fillId="0" borderId="16" xfId="0" applyFont="1" applyBorder="1" applyProtection="1"/>
    <xf numFmtId="0" fontId="4" fillId="2" borderId="0" xfId="0" applyFont="1" applyFill="1" applyProtection="1"/>
    <xf numFmtId="0" fontId="3" fillId="0" borderId="0" xfId="0" applyFont="1" applyProtection="1"/>
    <xf numFmtId="0" fontId="3" fillId="0" borderId="10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164" fontId="1" fillId="3" borderId="12" xfId="0" applyNumberFormat="1" applyFont="1" applyFill="1" applyBorder="1" applyAlignment="1" applyProtection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14" fontId="4" fillId="2" borderId="16" xfId="0" applyNumberFormat="1" applyFont="1" applyFill="1" applyBorder="1" applyProtection="1">
      <protection locked="0"/>
    </xf>
    <xf numFmtId="0" fontId="3" fillId="4" borderId="2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4" borderId="2" xfId="0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4" fillId="5" borderId="1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22" xfId="0" applyFont="1" applyFill="1" applyBorder="1" applyAlignment="1" applyProtection="1">
      <alignment horizontal="center" vertical="center"/>
    </xf>
    <xf numFmtId="0" fontId="1" fillId="3" borderId="23" xfId="0" applyFont="1" applyFill="1" applyBorder="1" applyAlignment="1" applyProtection="1">
      <alignment horizontal="center" vertical="center"/>
    </xf>
    <xf numFmtId="0" fontId="1" fillId="3" borderId="24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/>
    <xf numFmtId="0" fontId="0" fillId="0" borderId="15" xfId="0" applyBorder="1" applyAlignment="1" applyProtection="1"/>
    <xf numFmtId="0" fontId="4" fillId="0" borderId="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3" fillId="0" borderId="18" xfId="0" applyFont="1" applyBorder="1" applyAlignment="1" applyProtection="1"/>
    <xf numFmtId="0" fontId="1" fillId="0" borderId="19" xfId="0" applyFont="1" applyBorder="1" applyAlignment="1" applyProtection="1"/>
    <xf numFmtId="0" fontId="1" fillId="0" borderId="20" xfId="0" applyFont="1" applyBorder="1" applyAlignment="1" applyProtection="1"/>
    <xf numFmtId="0" fontId="4" fillId="0" borderId="11" xfId="0" applyFont="1" applyBorder="1" applyAlignment="1" applyProtection="1"/>
    <xf numFmtId="0" fontId="0" fillId="0" borderId="1" xfId="0" applyBorder="1" applyAlignment="1" applyProtection="1"/>
  </cellXfs>
  <cellStyles count="5">
    <cellStyle name="Hypertextové prepojenie" xfId="1" builtinId="8" hidden="1"/>
    <cellStyle name="Hypertextové prepojenie" xfId="3" builtinId="8" hidden="1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48573"/>
  <sheetViews>
    <sheetView tabSelected="1" topLeftCell="C28" workbookViewId="0">
      <selection activeCell="E45" sqref="E45"/>
    </sheetView>
  </sheetViews>
  <sheetFormatPr baseColWidth="10" defaultColWidth="10.83203125" defaultRowHeight="14" x14ac:dyDescent="0.2"/>
  <cols>
    <col min="1" max="1" width="9" style="1" customWidth="1"/>
    <col min="2" max="2" width="26" style="1" customWidth="1"/>
    <col min="3" max="3" width="20" style="1" customWidth="1"/>
    <col min="4" max="4" width="22.33203125" style="1" customWidth="1"/>
    <col min="5" max="5" width="72" style="1" customWidth="1"/>
    <col min="6" max="6" width="13.83203125" style="1" customWidth="1"/>
    <col min="7" max="7" width="11.83203125" style="1" customWidth="1"/>
    <col min="8" max="8" width="21.5" style="1" customWidth="1"/>
    <col min="9" max="9" width="10.1640625" style="1" customWidth="1"/>
    <col min="10" max="10" width="8.6640625" style="1" customWidth="1"/>
    <col min="11" max="11" width="12.83203125" style="1" customWidth="1"/>
    <col min="12" max="12" width="12.33203125" style="1" customWidth="1"/>
    <col min="13" max="13" width="10.83203125" style="1"/>
    <col min="14" max="15" width="13.83203125" style="1" customWidth="1"/>
    <col min="16" max="16384" width="10.83203125" style="1"/>
  </cols>
  <sheetData>
    <row r="1" spans="1:12" x14ac:dyDescent="0.2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" x14ac:dyDescent="0.2">
      <c r="A3" s="53" t="s">
        <v>27</v>
      </c>
      <c r="B3" s="54"/>
      <c r="C3" s="54"/>
      <c r="D3" s="54"/>
      <c r="E3" s="55"/>
      <c r="F3" s="3"/>
      <c r="G3" s="3"/>
      <c r="H3" s="3"/>
      <c r="I3" s="3"/>
      <c r="J3" s="3"/>
      <c r="K3" s="3"/>
      <c r="L3" s="3"/>
    </row>
    <row r="4" spans="1:12" ht="16" x14ac:dyDescent="0.2">
      <c r="A4" s="56" t="s">
        <v>28</v>
      </c>
      <c r="B4" s="57"/>
      <c r="C4" s="57"/>
      <c r="D4" s="40"/>
      <c r="E4" s="41"/>
      <c r="F4" s="3"/>
      <c r="G4" s="3"/>
      <c r="H4" s="3"/>
      <c r="I4" s="3"/>
      <c r="J4" s="3"/>
      <c r="K4" s="3"/>
      <c r="L4" s="3"/>
    </row>
    <row r="5" spans="1:12" ht="16" x14ac:dyDescent="0.2">
      <c r="A5" s="56" t="s">
        <v>31</v>
      </c>
      <c r="B5" s="57"/>
      <c r="C5" s="57"/>
      <c r="D5" s="40"/>
      <c r="E5" s="41"/>
      <c r="F5" s="3"/>
      <c r="G5" s="3"/>
      <c r="H5" s="3"/>
      <c r="I5" s="3"/>
      <c r="J5" s="3"/>
      <c r="K5" s="3"/>
      <c r="L5" s="3"/>
    </row>
    <row r="6" spans="1:12" ht="16" x14ac:dyDescent="0.2">
      <c r="A6" s="56" t="s">
        <v>23</v>
      </c>
      <c r="B6" s="57"/>
      <c r="C6" s="57"/>
      <c r="D6" s="40"/>
      <c r="E6" s="41"/>
      <c r="F6" s="3"/>
      <c r="G6" s="3"/>
      <c r="H6" s="3"/>
      <c r="I6" s="3"/>
      <c r="J6" s="3"/>
      <c r="K6" s="3"/>
      <c r="L6" s="3"/>
    </row>
    <row r="7" spans="1:12" ht="16" x14ac:dyDescent="0.2">
      <c r="A7" s="56" t="s">
        <v>24</v>
      </c>
      <c r="B7" s="57"/>
      <c r="C7" s="57"/>
      <c r="D7" s="40"/>
      <c r="E7" s="41"/>
      <c r="F7" s="3"/>
      <c r="G7" s="3"/>
      <c r="H7" s="3"/>
      <c r="I7" s="3"/>
      <c r="J7" s="3"/>
      <c r="K7" s="3"/>
      <c r="L7" s="3"/>
    </row>
    <row r="8" spans="1:12" ht="17" thickBot="1" x14ac:dyDescent="0.25">
      <c r="A8" s="49" t="s">
        <v>25</v>
      </c>
      <c r="B8" s="50"/>
      <c r="C8" s="50"/>
      <c r="D8" s="42"/>
      <c r="E8" s="43"/>
      <c r="F8" s="3"/>
      <c r="G8" s="3"/>
      <c r="H8" s="3"/>
      <c r="I8" s="3"/>
      <c r="J8" s="3"/>
      <c r="K8" s="3"/>
      <c r="L8" s="3"/>
    </row>
    <row r="9" spans="1:12" ht="15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">
      <c r="A10" s="8" t="s">
        <v>0</v>
      </c>
      <c r="B10" s="4"/>
      <c r="C10" s="9" t="s">
        <v>52</v>
      </c>
      <c r="D10" s="9"/>
      <c r="E10" s="4"/>
      <c r="F10" s="4"/>
      <c r="G10" s="4"/>
      <c r="H10" s="4"/>
      <c r="I10" s="4"/>
      <c r="J10" s="4"/>
      <c r="K10" s="4"/>
      <c r="L10" s="5"/>
    </row>
    <row r="11" spans="1:12" x14ac:dyDescent="0.2">
      <c r="A11" s="10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</row>
    <row r="12" spans="1:12" ht="144" customHeight="1" x14ac:dyDescent="0.2">
      <c r="A12" s="19" t="s">
        <v>2</v>
      </c>
      <c r="B12" s="19" t="s">
        <v>1</v>
      </c>
      <c r="C12" s="19" t="s">
        <v>4</v>
      </c>
      <c r="D12" s="19" t="s">
        <v>3</v>
      </c>
      <c r="E12" s="19" t="s">
        <v>10</v>
      </c>
      <c r="F12" s="19" t="s">
        <v>12</v>
      </c>
      <c r="G12" s="19" t="s">
        <v>11</v>
      </c>
      <c r="H12" s="19" t="s">
        <v>15</v>
      </c>
      <c r="I12" s="19" t="s">
        <v>5</v>
      </c>
      <c r="J12" s="19" t="s">
        <v>6</v>
      </c>
      <c r="K12" s="19" t="s">
        <v>7</v>
      </c>
      <c r="L12" s="14" t="s">
        <v>8</v>
      </c>
    </row>
    <row r="13" spans="1:12" ht="26" customHeight="1" x14ac:dyDescent="0.2">
      <c r="A13" s="48" t="s">
        <v>26</v>
      </c>
      <c r="B13" s="30" t="s">
        <v>52</v>
      </c>
      <c r="C13" s="31"/>
      <c r="D13" s="36"/>
      <c r="E13" s="21" t="s">
        <v>32</v>
      </c>
      <c r="F13" s="15"/>
      <c r="G13" s="16" t="s">
        <v>14</v>
      </c>
      <c r="H13" s="18"/>
      <c r="I13" s="32" t="s">
        <v>35</v>
      </c>
      <c r="J13" s="34">
        <v>7</v>
      </c>
      <c r="K13" s="44"/>
      <c r="L13" s="29">
        <f>K13*J13</f>
        <v>0</v>
      </c>
    </row>
    <row r="14" spans="1:12" ht="15" x14ac:dyDescent="0.2">
      <c r="A14" s="48"/>
      <c r="B14" s="30"/>
      <c r="C14" s="31"/>
      <c r="D14" s="37"/>
      <c r="E14" s="23" t="s">
        <v>79</v>
      </c>
      <c r="F14" s="24" t="s">
        <v>78</v>
      </c>
      <c r="G14" s="25" t="s">
        <v>53</v>
      </c>
      <c r="H14" s="18"/>
      <c r="I14" s="33"/>
      <c r="J14" s="35"/>
      <c r="K14" s="44"/>
      <c r="L14" s="29"/>
    </row>
    <row r="15" spans="1:12" ht="15" x14ac:dyDescent="0.2">
      <c r="A15" s="48"/>
      <c r="B15" s="30"/>
      <c r="C15" s="31"/>
      <c r="D15" s="37"/>
      <c r="E15" s="23" t="s">
        <v>39</v>
      </c>
      <c r="F15" s="24" t="s">
        <v>29</v>
      </c>
      <c r="G15" s="25" t="s">
        <v>30</v>
      </c>
      <c r="H15" s="18"/>
      <c r="I15" s="33"/>
      <c r="J15" s="35"/>
      <c r="K15" s="44"/>
      <c r="L15" s="29"/>
    </row>
    <row r="16" spans="1:12" ht="15" x14ac:dyDescent="0.2">
      <c r="A16" s="48"/>
      <c r="B16" s="30"/>
      <c r="C16" s="31"/>
      <c r="D16" s="37"/>
      <c r="E16" s="23" t="s">
        <v>80</v>
      </c>
      <c r="F16" s="27" t="s">
        <v>76</v>
      </c>
      <c r="G16" s="25" t="s">
        <v>34</v>
      </c>
      <c r="H16" s="18"/>
      <c r="I16" s="33"/>
      <c r="J16" s="35"/>
      <c r="K16" s="44"/>
      <c r="L16" s="29"/>
    </row>
    <row r="17" spans="1:12" ht="15" x14ac:dyDescent="0.2">
      <c r="A17" s="48"/>
      <c r="B17" s="30"/>
      <c r="C17" s="31"/>
      <c r="D17" s="37"/>
      <c r="E17" s="23" t="s">
        <v>80</v>
      </c>
      <c r="F17" s="27" t="s">
        <v>77</v>
      </c>
      <c r="G17" s="25" t="s">
        <v>34</v>
      </c>
      <c r="H17" s="18"/>
      <c r="I17" s="33"/>
      <c r="J17" s="35"/>
      <c r="K17" s="44"/>
      <c r="L17" s="29"/>
    </row>
    <row r="18" spans="1:12" ht="15" x14ac:dyDescent="0.2">
      <c r="A18" s="48"/>
      <c r="B18" s="30"/>
      <c r="C18" s="31"/>
      <c r="D18" s="37"/>
      <c r="E18" s="23" t="s">
        <v>54</v>
      </c>
      <c r="F18" s="24" t="s">
        <v>29</v>
      </c>
      <c r="G18" s="25" t="s">
        <v>30</v>
      </c>
      <c r="H18" s="18"/>
      <c r="I18" s="33"/>
      <c r="J18" s="35"/>
      <c r="K18" s="44"/>
      <c r="L18" s="29"/>
    </row>
    <row r="19" spans="1:12" ht="15" x14ac:dyDescent="0.2">
      <c r="A19" s="48"/>
      <c r="B19" s="30"/>
      <c r="C19" s="31"/>
      <c r="D19" s="37"/>
      <c r="E19" s="23" t="s">
        <v>55</v>
      </c>
      <c r="F19" s="24" t="s">
        <v>29</v>
      </c>
      <c r="G19" s="25" t="s">
        <v>30</v>
      </c>
      <c r="H19" s="18"/>
      <c r="I19" s="33"/>
      <c r="J19" s="35"/>
      <c r="K19" s="44"/>
      <c r="L19" s="29"/>
    </row>
    <row r="20" spans="1:12" ht="15" x14ac:dyDescent="0.2">
      <c r="A20" s="48"/>
      <c r="B20" s="30"/>
      <c r="C20" s="31"/>
      <c r="D20" s="37"/>
      <c r="E20" s="23" t="s">
        <v>82</v>
      </c>
      <c r="F20" s="24" t="s">
        <v>81</v>
      </c>
      <c r="G20" s="25" t="s">
        <v>33</v>
      </c>
      <c r="H20" s="18"/>
      <c r="I20" s="33"/>
      <c r="J20" s="35"/>
      <c r="K20" s="44"/>
      <c r="L20" s="29"/>
    </row>
    <row r="21" spans="1:12" ht="15" x14ac:dyDescent="0.2">
      <c r="A21" s="48"/>
      <c r="B21" s="30"/>
      <c r="C21" s="31"/>
      <c r="D21" s="37"/>
      <c r="E21" s="23" t="s">
        <v>36</v>
      </c>
      <c r="F21" s="24" t="s">
        <v>29</v>
      </c>
      <c r="G21" s="25" t="s">
        <v>30</v>
      </c>
      <c r="H21" s="18"/>
      <c r="I21" s="33"/>
      <c r="J21" s="35"/>
      <c r="K21" s="44"/>
      <c r="L21" s="29"/>
    </row>
    <row r="22" spans="1:12" ht="15" x14ac:dyDescent="0.2">
      <c r="A22" s="48"/>
      <c r="B22" s="30"/>
      <c r="C22" s="31"/>
      <c r="D22" s="37"/>
      <c r="E22" s="23" t="s">
        <v>42</v>
      </c>
      <c r="F22" s="24" t="s">
        <v>29</v>
      </c>
      <c r="G22" s="25" t="s">
        <v>30</v>
      </c>
      <c r="H22" s="18"/>
      <c r="I22" s="33"/>
      <c r="J22" s="35"/>
      <c r="K22" s="44"/>
      <c r="L22" s="29"/>
    </row>
    <row r="23" spans="1:12" ht="24" customHeight="1" x14ac:dyDescent="0.2">
      <c r="A23" s="48"/>
      <c r="B23" s="30"/>
      <c r="C23" s="31"/>
      <c r="D23" s="37"/>
      <c r="E23" s="26" t="s">
        <v>37</v>
      </c>
      <c r="F23" s="15"/>
      <c r="G23" s="16"/>
      <c r="H23" s="18"/>
      <c r="I23" s="33"/>
      <c r="J23" s="35"/>
      <c r="K23" s="44"/>
      <c r="L23" s="29"/>
    </row>
    <row r="24" spans="1:12" ht="15" customHeight="1" x14ac:dyDescent="0.2">
      <c r="A24" s="48"/>
      <c r="B24" s="30"/>
      <c r="C24" s="31"/>
      <c r="D24" s="37"/>
      <c r="E24" s="23" t="s">
        <v>56</v>
      </c>
      <c r="F24" s="24" t="s">
        <v>29</v>
      </c>
      <c r="G24" s="25" t="s">
        <v>30</v>
      </c>
      <c r="H24" s="18"/>
      <c r="I24" s="33"/>
      <c r="J24" s="35"/>
      <c r="K24" s="44"/>
      <c r="L24" s="29"/>
    </row>
    <row r="25" spans="1:12" ht="15" customHeight="1" x14ac:dyDescent="0.2">
      <c r="A25" s="48"/>
      <c r="B25" s="30"/>
      <c r="C25" s="31"/>
      <c r="D25" s="37"/>
      <c r="E25" s="23" t="s">
        <v>45</v>
      </c>
      <c r="F25" s="24" t="s">
        <v>29</v>
      </c>
      <c r="G25" s="25" t="s">
        <v>30</v>
      </c>
      <c r="H25" s="18"/>
      <c r="I25" s="33"/>
      <c r="J25" s="35"/>
      <c r="K25" s="44"/>
      <c r="L25" s="29"/>
    </row>
    <row r="26" spans="1:12" ht="15" customHeight="1" x14ac:dyDescent="0.2">
      <c r="A26" s="48"/>
      <c r="B26" s="30"/>
      <c r="C26" s="31"/>
      <c r="D26" s="37"/>
      <c r="E26" s="23" t="s">
        <v>57</v>
      </c>
      <c r="F26" s="24"/>
      <c r="G26" s="25"/>
      <c r="H26" s="18"/>
      <c r="I26" s="33"/>
      <c r="J26" s="35"/>
      <c r="K26" s="44"/>
      <c r="L26" s="29"/>
    </row>
    <row r="27" spans="1:12" ht="15" customHeight="1" x14ac:dyDescent="0.2">
      <c r="A27" s="48"/>
      <c r="B27" s="30"/>
      <c r="C27" s="31"/>
      <c r="D27" s="37"/>
      <c r="E27" s="23" t="s">
        <v>68</v>
      </c>
      <c r="F27" s="24" t="s">
        <v>29</v>
      </c>
      <c r="G27" s="25" t="s">
        <v>30</v>
      </c>
      <c r="H27" s="18"/>
      <c r="I27" s="33"/>
      <c r="J27" s="35"/>
      <c r="K27" s="44"/>
      <c r="L27" s="29"/>
    </row>
    <row r="28" spans="1:12" ht="15" customHeight="1" x14ac:dyDescent="0.2">
      <c r="A28" s="48"/>
      <c r="B28" s="30"/>
      <c r="C28" s="31"/>
      <c r="D28" s="37"/>
      <c r="E28" s="23" t="s">
        <v>44</v>
      </c>
      <c r="F28" s="24" t="s">
        <v>29</v>
      </c>
      <c r="G28" s="25" t="s">
        <v>30</v>
      </c>
      <c r="H28" s="18"/>
      <c r="I28" s="33"/>
      <c r="J28" s="35"/>
      <c r="K28" s="44"/>
      <c r="L28" s="29"/>
    </row>
    <row r="29" spans="1:12" ht="15" customHeight="1" x14ac:dyDescent="0.2">
      <c r="A29" s="48"/>
      <c r="B29" s="30"/>
      <c r="C29" s="31"/>
      <c r="D29" s="37"/>
      <c r="E29" s="23" t="s">
        <v>40</v>
      </c>
      <c r="F29" s="24" t="s">
        <v>29</v>
      </c>
      <c r="G29" s="25" t="s">
        <v>30</v>
      </c>
      <c r="H29" s="18"/>
      <c r="I29" s="33"/>
      <c r="J29" s="35"/>
      <c r="K29" s="44"/>
      <c r="L29" s="29"/>
    </row>
    <row r="30" spans="1:12" ht="15" customHeight="1" x14ac:dyDescent="0.2">
      <c r="A30" s="48"/>
      <c r="B30" s="30"/>
      <c r="C30" s="31"/>
      <c r="D30" s="37"/>
      <c r="E30" s="23" t="s">
        <v>43</v>
      </c>
      <c r="F30" s="24" t="s">
        <v>29</v>
      </c>
      <c r="G30" s="25" t="s">
        <v>30</v>
      </c>
      <c r="H30" s="18"/>
      <c r="I30" s="33"/>
      <c r="J30" s="35"/>
      <c r="K30" s="44"/>
      <c r="L30" s="29"/>
    </row>
    <row r="31" spans="1:12" ht="15" customHeight="1" x14ac:dyDescent="0.2">
      <c r="A31" s="48"/>
      <c r="B31" s="30"/>
      <c r="C31" s="31"/>
      <c r="D31" s="37"/>
      <c r="E31" s="23" t="s">
        <v>58</v>
      </c>
      <c r="F31" s="24" t="s">
        <v>29</v>
      </c>
      <c r="G31" s="25" t="s">
        <v>30</v>
      </c>
      <c r="H31" s="18"/>
      <c r="I31" s="33"/>
      <c r="J31" s="35"/>
      <c r="K31" s="44"/>
      <c r="L31" s="29"/>
    </row>
    <row r="32" spans="1:12" ht="15" customHeight="1" x14ac:dyDescent="0.2">
      <c r="A32" s="48"/>
      <c r="B32" s="30"/>
      <c r="C32" s="31"/>
      <c r="D32" s="37"/>
      <c r="E32" s="23" t="s">
        <v>59</v>
      </c>
      <c r="F32" s="24" t="s">
        <v>29</v>
      </c>
      <c r="G32" s="25" t="s">
        <v>30</v>
      </c>
      <c r="H32" s="18"/>
      <c r="I32" s="33"/>
      <c r="J32" s="35"/>
      <c r="K32" s="44"/>
      <c r="L32" s="29"/>
    </row>
    <row r="33" spans="1:12" ht="15" customHeight="1" x14ac:dyDescent="0.2">
      <c r="A33" s="48"/>
      <c r="B33" s="30"/>
      <c r="C33" s="31"/>
      <c r="D33" s="37"/>
      <c r="E33" s="51" t="s">
        <v>75</v>
      </c>
      <c r="F33" s="27" t="s">
        <v>74</v>
      </c>
      <c r="G33" s="25" t="s">
        <v>70</v>
      </c>
      <c r="H33" s="18"/>
      <c r="I33" s="33"/>
      <c r="J33" s="35"/>
      <c r="K33" s="44"/>
      <c r="L33" s="29"/>
    </row>
    <row r="34" spans="1:12" ht="56" customHeight="1" x14ac:dyDescent="0.2">
      <c r="A34" s="48"/>
      <c r="B34" s="30"/>
      <c r="C34" s="31"/>
      <c r="D34" s="37"/>
      <c r="E34" s="52"/>
      <c r="F34" s="24" t="s">
        <v>73</v>
      </c>
      <c r="G34" s="25" t="s">
        <v>71</v>
      </c>
      <c r="H34" s="18"/>
      <c r="I34" s="33"/>
      <c r="J34" s="35"/>
      <c r="K34" s="44"/>
      <c r="L34" s="29"/>
    </row>
    <row r="35" spans="1:12" ht="30" customHeight="1" x14ac:dyDescent="0.2">
      <c r="A35" s="48"/>
      <c r="B35" s="30"/>
      <c r="C35" s="31"/>
      <c r="D35" s="37"/>
      <c r="E35" s="21" t="s">
        <v>41</v>
      </c>
      <c r="F35" s="15"/>
      <c r="G35" s="16"/>
      <c r="H35" s="18"/>
      <c r="I35" s="33"/>
      <c r="J35" s="35"/>
      <c r="K35" s="44"/>
      <c r="L35" s="29"/>
    </row>
    <row r="36" spans="1:12" ht="15" x14ac:dyDescent="0.2">
      <c r="A36" s="48"/>
      <c r="B36" s="30"/>
      <c r="C36" s="31"/>
      <c r="D36" s="37"/>
      <c r="E36" s="23" t="s">
        <v>60</v>
      </c>
      <c r="F36" s="28" t="s">
        <v>66</v>
      </c>
      <c r="G36" s="25" t="s">
        <v>38</v>
      </c>
      <c r="H36" s="18"/>
      <c r="I36" s="33"/>
      <c r="J36" s="35"/>
      <c r="K36" s="44"/>
      <c r="L36" s="29"/>
    </row>
    <row r="37" spans="1:12" ht="15" x14ac:dyDescent="0.2">
      <c r="A37" s="48"/>
      <c r="B37" s="30"/>
      <c r="C37" s="31"/>
      <c r="D37" s="37"/>
      <c r="E37" s="23" t="s">
        <v>67</v>
      </c>
      <c r="F37" s="24" t="s">
        <v>29</v>
      </c>
      <c r="G37" s="25" t="s">
        <v>30</v>
      </c>
      <c r="H37" s="18"/>
      <c r="I37" s="33"/>
      <c r="J37" s="35"/>
      <c r="K37" s="44"/>
      <c r="L37" s="29"/>
    </row>
    <row r="38" spans="1:12" ht="15" x14ac:dyDescent="0.2">
      <c r="A38" s="48"/>
      <c r="B38" s="30"/>
      <c r="C38" s="31"/>
      <c r="D38" s="37"/>
      <c r="E38" s="23" t="s">
        <v>61</v>
      </c>
      <c r="F38" s="24" t="s">
        <v>29</v>
      </c>
      <c r="G38" s="25" t="s">
        <v>30</v>
      </c>
      <c r="H38" s="18"/>
      <c r="I38" s="33"/>
      <c r="J38" s="35"/>
      <c r="K38" s="44"/>
      <c r="L38" s="29"/>
    </row>
    <row r="39" spans="1:12" ht="15" x14ac:dyDescent="0.2">
      <c r="A39" s="48"/>
      <c r="B39" s="30"/>
      <c r="C39" s="31"/>
      <c r="D39" s="37"/>
      <c r="E39" s="23" t="s">
        <v>62</v>
      </c>
      <c r="F39" s="24" t="s">
        <v>29</v>
      </c>
      <c r="G39" s="25" t="s">
        <v>30</v>
      </c>
      <c r="H39" s="18"/>
      <c r="I39" s="33"/>
      <c r="J39" s="35"/>
      <c r="K39" s="44"/>
      <c r="L39" s="29"/>
    </row>
    <row r="40" spans="1:12" ht="15" x14ac:dyDescent="0.2">
      <c r="A40" s="48"/>
      <c r="B40" s="30"/>
      <c r="C40" s="31"/>
      <c r="D40" s="37"/>
      <c r="E40" s="23" t="s">
        <v>63</v>
      </c>
      <c r="F40" s="28" t="s">
        <v>69</v>
      </c>
      <c r="G40" s="25" t="s">
        <v>38</v>
      </c>
      <c r="H40" s="18"/>
      <c r="I40" s="33"/>
      <c r="J40" s="35"/>
      <c r="K40" s="44"/>
      <c r="L40" s="29"/>
    </row>
    <row r="41" spans="1:12" ht="15" x14ac:dyDescent="0.2">
      <c r="A41" s="48"/>
      <c r="B41" s="30"/>
      <c r="C41" s="31"/>
      <c r="D41" s="37"/>
      <c r="E41" s="23" t="s">
        <v>50</v>
      </c>
      <c r="F41" s="24" t="s">
        <v>29</v>
      </c>
      <c r="G41" s="25" t="s">
        <v>30</v>
      </c>
      <c r="H41" s="18"/>
      <c r="I41" s="33"/>
      <c r="J41" s="35"/>
      <c r="K41" s="44"/>
      <c r="L41" s="29"/>
    </row>
    <row r="42" spans="1:12" ht="15" x14ac:dyDescent="0.2">
      <c r="A42" s="48"/>
      <c r="B42" s="30"/>
      <c r="C42" s="31"/>
      <c r="D42" s="37"/>
      <c r="E42" s="23" t="s">
        <v>46</v>
      </c>
      <c r="F42" s="24" t="s">
        <v>72</v>
      </c>
      <c r="G42" s="25" t="s">
        <v>38</v>
      </c>
      <c r="H42" s="18"/>
      <c r="I42" s="33"/>
      <c r="J42" s="35"/>
      <c r="K42" s="44"/>
      <c r="L42" s="29"/>
    </row>
    <row r="43" spans="1:12" ht="26" customHeight="1" x14ac:dyDescent="0.2">
      <c r="A43" s="48"/>
      <c r="B43" s="30"/>
      <c r="C43" s="31"/>
      <c r="D43" s="37"/>
      <c r="E43" s="21" t="s">
        <v>47</v>
      </c>
      <c r="F43" s="15" t="s">
        <v>29</v>
      </c>
      <c r="G43" s="16" t="s">
        <v>30</v>
      </c>
      <c r="H43" s="18"/>
      <c r="I43" s="33"/>
      <c r="J43" s="35"/>
      <c r="K43" s="44"/>
      <c r="L43" s="29"/>
    </row>
    <row r="44" spans="1:12" ht="15" x14ac:dyDescent="0.2">
      <c r="A44" s="48"/>
      <c r="B44" s="30"/>
      <c r="C44" s="31"/>
      <c r="D44" s="37"/>
      <c r="E44" s="23" t="s">
        <v>83</v>
      </c>
      <c r="F44" s="24" t="s">
        <v>29</v>
      </c>
      <c r="G44" s="25" t="s">
        <v>30</v>
      </c>
      <c r="H44" s="18"/>
      <c r="I44" s="33"/>
      <c r="J44" s="35"/>
      <c r="K44" s="44"/>
      <c r="L44" s="29"/>
    </row>
    <row r="45" spans="1:12" ht="15" x14ac:dyDescent="0.2">
      <c r="A45" s="48"/>
      <c r="B45" s="30"/>
      <c r="C45" s="31"/>
      <c r="D45" s="37"/>
      <c r="E45" s="23" t="s">
        <v>48</v>
      </c>
      <c r="F45" s="24" t="s">
        <v>29</v>
      </c>
      <c r="G45" s="25" t="s">
        <v>30</v>
      </c>
      <c r="H45" s="18"/>
      <c r="I45" s="33"/>
      <c r="J45" s="35"/>
      <c r="K45" s="44"/>
      <c r="L45" s="29"/>
    </row>
    <row r="46" spans="1:12" ht="15" x14ac:dyDescent="0.2">
      <c r="A46" s="48"/>
      <c r="B46" s="30"/>
      <c r="C46" s="31"/>
      <c r="D46" s="37"/>
      <c r="E46" s="23" t="s">
        <v>49</v>
      </c>
      <c r="F46" s="24" t="s">
        <v>29</v>
      </c>
      <c r="G46" s="25" t="s">
        <v>30</v>
      </c>
      <c r="H46" s="18"/>
      <c r="I46" s="33"/>
      <c r="J46" s="35"/>
      <c r="K46" s="44"/>
      <c r="L46" s="29"/>
    </row>
    <row r="47" spans="1:12" ht="15" x14ac:dyDescent="0.2">
      <c r="A47" s="48"/>
      <c r="B47" s="30"/>
      <c r="C47" s="31"/>
      <c r="D47" s="37"/>
      <c r="E47" s="23" t="s">
        <v>64</v>
      </c>
      <c r="F47" s="24" t="s">
        <v>29</v>
      </c>
      <c r="G47" s="25" t="s">
        <v>30</v>
      </c>
      <c r="H47" s="18"/>
      <c r="I47" s="33"/>
      <c r="J47" s="35"/>
      <c r="K47" s="44"/>
      <c r="L47" s="29"/>
    </row>
    <row r="48" spans="1:12" ht="15" x14ac:dyDescent="0.2">
      <c r="A48" s="48"/>
      <c r="B48" s="30"/>
      <c r="C48" s="31"/>
      <c r="D48" s="37"/>
      <c r="E48" s="23" t="s">
        <v>65</v>
      </c>
      <c r="F48" s="24" t="s">
        <v>29</v>
      </c>
      <c r="G48" s="25" t="s">
        <v>30</v>
      </c>
      <c r="H48" s="18"/>
      <c r="I48" s="33"/>
      <c r="J48" s="35"/>
      <c r="K48" s="44"/>
      <c r="L48" s="29"/>
    </row>
    <row r="49" spans="1:12" ht="31" thickBot="1" x14ac:dyDescent="0.25">
      <c r="A49" s="48"/>
      <c r="B49" s="30"/>
      <c r="C49" s="31"/>
      <c r="D49" s="37"/>
      <c r="E49" s="23" t="s">
        <v>51</v>
      </c>
      <c r="F49" s="24" t="s">
        <v>29</v>
      </c>
      <c r="G49" s="25" t="s">
        <v>30</v>
      </c>
      <c r="H49" s="18"/>
      <c r="I49" s="33"/>
      <c r="J49" s="35"/>
      <c r="K49" s="44"/>
      <c r="L49" s="29"/>
    </row>
    <row r="50" spans="1:12" ht="17" thickBot="1" x14ac:dyDescent="0.25">
      <c r="A50" s="45" t="s">
        <v>16</v>
      </c>
      <c r="B50" s="46"/>
      <c r="C50" s="46"/>
      <c r="D50" s="46"/>
      <c r="E50" s="46"/>
      <c r="F50" s="46"/>
      <c r="G50" s="46"/>
      <c r="H50" s="46"/>
      <c r="I50" s="46"/>
      <c r="J50" s="46"/>
      <c r="K50" s="47"/>
      <c r="L50" s="17">
        <f>SUM(L13:L49)</f>
        <v>0</v>
      </c>
    </row>
    <row r="51" spans="1:12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x14ac:dyDescent="0.2">
      <c r="A52" s="12" t="s">
        <v>17</v>
      </c>
      <c r="B52" s="12"/>
      <c r="C52" s="12"/>
      <c r="D52" s="12"/>
      <c r="E52" s="3"/>
      <c r="F52" s="3"/>
      <c r="G52" s="3"/>
      <c r="H52" s="3"/>
      <c r="I52" s="3"/>
      <c r="J52" s="3"/>
      <c r="K52" s="3"/>
      <c r="L52" s="3"/>
    </row>
    <row r="53" spans="1:12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x14ac:dyDescent="0.2">
      <c r="A54" s="13" t="s">
        <v>9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x14ac:dyDescent="0.2">
      <c r="A56" s="22"/>
      <c r="B56" s="22"/>
      <c r="C56" s="22"/>
      <c r="D56" s="22"/>
      <c r="E56" s="22"/>
      <c r="F56" s="3"/>
      <c r="G56" s="3"/>
      <c r="H56" s="3"/>
      <c r="I56" s="3"/>
      <c r="J56" s="3"/>
      <c r="K56" s="3"/>
      <c r="L56" s="3"/>
    </row>
    <row r="57" spans="1:12" x14ac:dyDescent="0.2">
      <c r="A57" s="22"/>
      <c r="B57" s="22"/>
      <c r="C57" s="22"/>
      <c r="D57" s="22"/>
      <c r="E57" s="22"/>
      <c r="F57" s="3"/>
      <c r="G57" s="3"/>
      <c r="H57" s="3"/>
      <c r="I57" s="3"/>
      <c r="J57" s="3"/>
      <c r="K57" s="3"/>
      <c r="L57" s="3"/>
    </row>
    <row r="58" spans="1:12" x14ac:dyDescent="0.2">
      <c r="A58" s="22"/>
      <c r="B58" s="22"/>
      <c r="C58" s="22"/>
      <c r="D58" s="22"/>
      <c r="E58" s="22"/>
      <c r="F58" s="3"/>
      <c r="G58" s="3"/>
      <c r="H58" s="3"/>
      <c r="I58" s="3"/>
      <c r="J58" s="3"/>
      <c r="K58" s="3"/>
      <c r="L58" s="3"/>
    </row>
    <row r="59" spans="1:12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x14ac:dyDescent="0.2">
      <c r="A60" s="2" t="s">
        <v>18</v>
      </c>
      <c r="B60" s="2"/>
      <c r="C60" s="2" t="s">
        <v>19</v>
      </c>
      <c r="D60" s="20"/>
      <c r="E60" s="3"/>
      <c r="F60" s="3"/>
      <c r="G60" s="3"/>
      <c r="H60" s="3"/>
      <c r="I60" s="3"/>
      <c r="J60" s="3"/>
      <c r="K60" s="3"/>
      <c r="L60" s="3"/>
    </row>
    <row r="61" spans="1:12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x14ac:dyDescent="0.2">
      <c r="A62" s="3"/>
      <c r="B62" s="3"/>
      <c r="C62" s="3"/>
      <c r="D62" s="3"/>
      <c r="E62" s="3"/>
      <c r="F62" s="3"/>
      <c r="G62" s="11"/>
      <c r="H62" s="11"/>
      <c r="I62" s="11"/>
      <c r="J62" s="11"/>
      <c r="K62" s="11"/>
      <c r="L62" s="3"/>
    </row>
    <row r="63" spans="1:12" ht="16" x14ac:dyDescent="0.2">
      <c r="A63" s="3"/>
      <c r="B63" s="3"/>
      <c r="C63" s="3"/>
      <c r="D63" s="3"/>
      <c r="E63" s="3"/>
      <c r="F63" s="3"/>
      <c r="G63" s="38" t="s">
        <v>20</v>
      </c>
      <c r="H63" s="39"/>
      <c r="I63" s="39"/>
      <c r="J63" s="39"/>
      <c r="K63" s="39"/>
      <c r="L63" s="3"/>
    </row>
    <row r="1048573" spans="8:8" x14ac:dyDescent="0.2">
      <c r="H1048573" s="18"/>
    </row>
  </sheetData>
  <sheetProtection selectLockedCells="1"/>
  <mergeCells count="22">
    <mergeCell ref="A3:E3"/>
    <mergeCell ref="A4:C4"/>
    <mergeCell ref="A5:C5"/>
    <mergeCell ref="A6:C6"/>
    <mergeCell ref="A7:C7"/>
    <mergeCell ref="G63:K63"/>
    <mergeCell ref="D4:E4"/>
    <mergeCell ref="D5:E5"/>
    <mergeCell ref="D6:E6"/>
    <mergeCell ref="D7:E7"/>
    <mergeCell ref="D8:E8"/>
    <mergeCell ref="K13:K49"/>
    <mergeCell ref="A50:K50"/>
    <mergeCell ref="A13:A49"/>
    <mergeCell ref="A8:C8"/>
    <mergeCell ref="E33:E34"/>
    <mergeCell ref="L13:L49"/>
    <mergeCell ref="B13:B49"/>
    <mergeCell ref="C13:C49"/>
    <mergeCell ref="I13:I49"/>
    <mergeCell ref="J13:J49"/>
    <mergeCell ref="D13:D49"/>
  </mergeCells>
  <phoneticPr fontId="2" type="noConversion"/>
  <dataValidations count="1">
    <dataValidation type="whole" operator="greaterThan" allowBlank="1" showInputMessage="1" showErrorMessage="1" sqref="H14 H19:H20 H36:H40 H42" xr:uid="{00000000-0002-0000-0000-000000000000}">
      <formula1>0</formula1>
    </dataValidation>
  </dataValidations>
  <pageMargins left="0.45" right="0.45" top="0.5" bottom="0.5" header="0.3" footer="0.3"/>
  <pageSetup paperSize="9" scale="3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Hárok2!$A$1:$A$2</xm:f>
          </x14:formula1>
          <xm:sqref>H17:H18 H15 H41 H43:H49 H1048573:H1048576 H21:H35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11" defaultRowHeight="16" x14ac:dyDescent="0.2"/>
  <sheetData>
    <row r="1" spans="1:1" x14ac:dyDescent="0.2">
      <c r="A1" t="s">
        <v>13</v>
      </c>
    </row>
    <row r="2" spans="1:1" x14ac:dyDescent="0.2">
      <c r="A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Office User</cp:lastModifiedBy>
  <cp:lastPrinted>2020-06-21T12:43:58Z</cp:lastPrinted>
  <dcterms:created xsi:type="dcterms:W3CDTF">2019-03-18T15:44:20Z</dcterms:created>
  <dcterms:modified xsi:type="dcterms:W3CDTF">2022-03-29T08:22:50Z</dcterms:modified>
  <cp:category/>
</cp:coreProperties>
</file>