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546 - Pristavba chladiarne a mraziarne - Zvolenská mliekareň Zvolen - DRS\CD\E - Výkaz výmer\PS\"/>
    </mc:Choice>
  </mc:AlternateContent>
  <xr:revisionPtr revIDLastSave="0" documentId="13_ncr:1_{C44FEE7D-A553-4188-B0D8-D4216F439CB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" sheetId="4" r:id="rId1"/>
    <sheet name="Rozpočet" sheetId="1" r:id="rId2"/>
  </sheets>
  <definedNames>
    <definedName name="_xlnm.Print_Titles" localSheetId="1">Rozpočet!$1:$2</definedName>
    <definedName name="_xlnm.Print_Area" localSheetId="0">Rekapitulácia!$A$1:$G$48</definedName>
  </definedNames>
  <calcPr calcId="125725"/>
</workbook>
</file>

<file path=xl/sharedStrings.xml><?xml version="1.0" encoding="utf-8"?>
<sst xmlns="http://schemas.openxmlformats.org/spreadsheetml/2006/main" count="254" uniqueCount="166">
  <si>
    <t>Zvolenská cesta 14</t>
  </si>
  <si>
    <t>974 05 Banská Bystrica</t>
  </si>
  <si>
    <t>Slovensko</t>
  </si>
  <si>
    <t>tel.: (+421/48) 4141850</t>
  </si>
  <si>
    <t>NÁZOV AKCIE:  Prístavba chladiarne a mraziarne, Expedičný sklad</t>
  </si>
  <si>
    <t>Časť: Meranie a regulácia</t>
  </si>
  <si>
    <t>INVESTOR: Zvolenská mliekáreň, s.r.o. Zvolen</t>
  </si>
  <si>
    <t>OBJEDNÁVATEĽ:</t>
  </si>
  <si>
    <t>PROFESIA: MaR</t>
  </si>
  <si>
    <t>STUPEŇ PD: RP</t>
  </si>
  <si>
    <t>VYPRACOVAL: Ing. Tučeková</t>
  </si>
  <si>
    <t>DÁTUM: 07/2023</t>
  </si>
  <si>
    <t>REVÍZIA:</t>
  </si>
  <si>
    <t>ZÁKAZKOVÉ ČÍSLO: 2023-059</t>
  </si>
  <si>
    <t>Dodávka</t>
  </si>
  <si>
    <t>Práce</t>
  </si>
  <si>
    <t>Spolu</t>
  </si>
  <si>
    <t xml:space="preserve"> </t>
  </si>
  <si>
    <t>rozpočet</t>
  </si>
  <si>
    <t>Rozpočet</t>
  </si>
  <si>
    <t>Por.č.</t>
  </si>
  <si>
    <t>Názov položky</t>
  </si>
  <si>
    <t>Dodávka-práce</t>
  </si>
  <si>
    <t>Základné rozpočtové náklady (ZRN)</t>
  </si>
  <si>
    <t>1.1</t>
  </si>
  <si>
    <t>1.2</t>
  </si>
  <si>
    <t>1.3</t>
  </si>
  <si>
    <t>1.4</t>
  </si>
  <si>
    <t>1.5</t>
  </si>
  <si>
    <t>1.6</t>
  </si>
  <si>
    <t>Dodávky ostatné</t>
  </si>
  <si>
    <t>Rozvádzače</t>
  </si>
  <si>
    <t>Montážny materiál a práce</t>
  </si>
  <si>
    <t>Služby</t>
  </si>
  <si>
    <t>2.1</t>
  </si>
  <si>
    <t>Spolu (ZRN + Služby )</t>
  </si>
  <si>
    <t>Vedľajšie rozpočtové náklady (VRN)</t>
  </si>
  <si>
    <t>3.1</t>
  </si>
  <si>
    <t>Presun</t>
  </si>
  <si>
    <t>%</t>
  </si>
  <si>
    <t>3.2</t>
  </si>
  <si>
    <t>Mimostavenisková doprava</t>
  </si>
  <si>
    <t>3.3</t>
  </si>
  <si>
    <t>PPV z montáže: materiál + práce</t>
  </si>
  <si>
    <t>3.4</t>
  </si>
  <si>
    <t>PPV</t>
  </si>
  <si>
    <t>3.5</t>
  </si>
  <si>
    <t>Murárske výpomoci</t>
  </si>
  <si>
    <t>3.6</t>
  </si>
  <si>
    <t>GZS</t>
  </si>
  <si>
    <t>VRN spolu (položka 3.1-3.6):</t>
  </si>
  <si>
    <t>Spolu (ZRN + Služby + VRN)</t>
  </si>
  <si>
    <t>Náklady celkom bez DPH:</t>
  </si>
  <si>
    <t>DPH</t>
  </si>
  <si>
    <t>Cena s DPH</t>
  </si>
  <si>
    <t>Medzisúčet (položka 1.1-1.6):</t>
  </si>
  <si>
    <t>Výkaz výmer</t>
  </si>
  <si>
    <t>Por. č.</t>
  </si>
  <si>
    <t>Typ</t>
  </si>
  <si>
    <t>Popis</t>
  </si>
  <si>
    <t>MJ</t>
  </si>
  <si>
    <t>Množstvo</t>
  </si>
  <si>
    <t>JC Materiál</t>
  </si>
  <si>
    <t>Materiál celkom</t>
  </si>
  <si>
    <t>JC Montáž</t>
  </si>
  <si>
    <t>Montáž celkom</t>
  </si>
  <si>
    <t>Cena Spolu
€</t>
  </si>
  <si>
    <t>Modulárna automatizačná stanica pre 200 IO bodov.; Rozhranie: BACnet/IP, HMI, IslandBus</t>
  </si>
  <si>
    <t>ks</t>
  </si>
  <si>
    <t>Adresné kľúče 1-24 + 2ks Nulovací kľúč</t>
  </si>
  <si>
    <t>Modul TX OPEN RS232/485/IP do 40 IO, pre integráciu</t>
  </si>
  <si>
    <t>Modul binárnych vstupov, 16 vstupov</t>
  </si>
  <si>
    <t>Modul 8 triakových výstupov</t>
  </si>
  <si>
    <t>Univerzálny modul</t>
  </si>
  <si>
    <t>Super univerzálny modul</t>
  </si>
  <si>
    <t>Modul napájania 24V js, 1,2A</t>
  </si>
  <si>
    <t>Modul pripojenia zbernice</t>
  </si>
  <si>
    <t>Káblový snímač teploty Ni1000 s káblom 2m, 0...95 °C,montáž do ochranného púzdra</t>
  </si>
  <si>
    <t>Ochranné puzdro, ušľacht. oceľ, Ø 7mm, 100mm, PN40</t>
  </si>
  <si>
    <t>Ochranné puzdro, ušľacht. oceľ, Ø 7mm, 150mm, PN40</t>
  </si>
  <si>
    <t>Snímač vonkajšej teploty LG Ni1000, -50...70°C</t>
  </si>
  <si>
    <t>Príložný snímač teploty, LG Ni 1000, -30...+130 °C</t>
  </si>
  <si>
    <t>Ponorný snímač teploty bez ochr. puzdra, Pt1000, -30...130°C, 100 mm</t>
  </si>
  <si>
    <t>Ponorný snímač teploty bez ochr. puzdra, Pt1000, -30...130°C, 150 mm</t>
  </si>
  <si>
    <t>Snímač tlaku kvapalín a plynov, 0...10 bar, 0...10 V</t>
  </si>
  <si>
    <t>Snímač tlaku kvapalín a plynov, 0...16 bar, 0...10 V</t>
  </si>
  <si>
    <t>Snímač tlaku kvapalín a plynov, -1...+29 bar, 0...10 V, chlad.zariadenia, závit 7/16-20 UNF</t>
  </si>
  <si>
    <t>Switch</t>
  </si>
  <si>
    <t>8-portový switch na lištu DIN</t>
  </si>
  <si>
    <t>10,1" ovládací dotykový displej</t>
  </si>
  <si>
    <t>Snímač hladiny s nastaviteľnou citlivosťou 24V AC + podlahové čidlo</t>
  </si>
  <si>
    <t>Snímač teploty stonkový -50°C...150°C, Pt1000/3850, dĺžka stonky 300mm.</t>
  </si>
  <si>
    <t>Detektor úniku chladiva</t>
  </si>
  <si>
    <t xml:space="preserve">Zdroj zálohového napájania 640W , UPS, Riello UPS Vision VST 800   </t>
  </si>
  <si>
    <t>Únik NH3</t>
  </si>
  <si>
    <t>Doplnenie existujúcej ústredne NH3, doplnenie a výmena snímačov, materiál, kalibrácia, práca a oživenie, doprava.</t>
  </si>
  <si>
    <t>kpl</t>
  </si>
  <si>
    <t>RCH1.2</t>
  </si>
  <si>
    <t>Skriňový rozvádzač MaR  - 800x2000+100x400 - výzbroj podľa zapojovacej schémy</t>
  </si>
  <si>
    <t>RCH2 - časť MaR</t>
  </si>
  <si>
    <t>Skriňový rozvádzač MaR a PRS pod prístreškom - 1600x2000+100x400 - výzbroj podľa zapojovacej schémy</t>
  </si>
  <si>
    <t>Hadica 16 FX Monoflex</t>
  </si>
  <si>
    <t>Elektroinšt. rúrka ohybná zvlnená o16 z PVC pre ľah. mech. namáh.</t>
  </si>
  <si>
    <t>m</t>
  </si>
  <si>
    <t>Žľab 62/50 s príslušenstvom</t>
  </si>
  <si>
    <t>Žľab káblový NKZI 50x62mm 2,1m perforovaný so spojkou zinkovaný</t>
  </si>
  <si>
    <t>Žľab 40/20</t>
  </si>
  <si>
    <t>Káblový žľab 40/20 MARS</t>
  </si>
  <si>
    <t>Spoj. Materiál</t>
  </si>
  <si>
    <t>MARS Spoj.materiál M8 Zn</t>
  </si>
  <si>
    <t>sada</t>
  </si>
  <si>
    <t>Niedax 5820/21</t>
  </si>
  <si>
    <t>Nosná lišta 20x10mm s otv. kovová pozink.</t>
  </si>
  <si>
    <t>L-profil  35x35x2</t>
  </si>
  <si>
    <t>Profil-L  35x35x2 mm</t>
  </si>
  <si>
    <t>Dielektrický koberec</t>
  </si>
  <si>
    <t>Koberec dielektrický 26kV hr.5mm š.1,3m bal.10m</t>
  </si>
  <si>
    <t>Štítok</t>
  </si>
  <si>
    <t>Štítok, označenie pre prístroj, rozvádzač</t>
  </si>
  <si>
    <t>Štítok na kábel</t>
  </si>
  <si>
    <t>Požiarna upchávka</t>
  </si>
  <si>
    <t>Požiarna upchávka jednoduchá</t>
  </si>
  <si>
    <t>m²</t>
  </si>
  <si>
    <t>CYKY-J 4x1,5</t>
  </si>
  <si>
    <t>Silový kábel, uloženie</t>
  </si>
  <si>
    <t>CMSM  3G1,5  YSLY-JB GR</t>
  </si>
  <si>
    <t>Silový kábel ohybný, uloženie</t>
  </si>
  <si>
    <t>CMSM  4X1  YSLY-JZ GR</t>
  </si>
  <si>
    <t>CMSM  4X1,5  YSLY-JZ GR</t>
  </si>
  <si>
    <t>CMSM  5G1,5  YSLY-JZ GR</t>
  </si>
  <si>
    <t>CMSM 18G0,75  YSLY-JZ GR</t>
  </si>
  <si>
    <t>J-Y(ST)Y 1x2x0,8</t>
  </si>
  <si>
    <t>Inštalačný kábel tienený, uloženie</t>
  </si>
  <si>
    <t>J-Y(ST)Y 2x2x0,8</t>
  </si>
  <si>
    <t>J-Y(ST)Y 4x2x0,8</t>
  </si>
  <si>
    <t>J-Y(ST)Y 3x2x0,8</t>
  </si>
  <si>
    <t>JQTQ-O 2x0,8</t>
  </si>
  <si>
    <t>Kábel tienený pre riad. systémy s UV filtrom, uloženie</t>
  </si>
  <si>
    <t>JQTQ-O 4x0,8</t>
  </si>
  <si>
    <t>JQTQ-O 7x0,8</t>
  </si>
  <si>
    <t>Ukončenie celoplastových káblov do 4x10 mm2</t>
  </si>
  <si>
    <t>Ukončenie celoplastových kábla do 19x4 mm2</t>
  </si>
  <si>
    <t>Ukonč. tienenia kábla vč. zapoj.</t>
  </si>
  <si>
    <t>HZS - práce neobsiahnuté v cenníkoch</t>
  </si>
  <si>
    <t>h</t>
  </si>
  <si>
    <t>HZS - demontáže</t>
  </si>
  <si>
    <t>Podružný materiál</t>
  </si>
  <si>
    <t>Projekt skutočného vyhotovenia</t>
  </si>
  <si>
    <t xml:space="preserve">Softvér pre podstanicu </t>
  </si>
  <si>
    <t>bod</t>
  </si>
  <si>
    <t>Softvér pre OP (dispej 10,1")</t>
  </si>
  <si>
    <t>Oživenie</t>
  </si>
  <si>
    <t>Softvér pre centrálu D2000 resp. DI</t>
  </si>
  <si>
    <t>Skúšobná prevádzka</t>
  </si>
  <si>
    <t>hod</t>
  </si>
  <si>
    <t>Revízia</t>
  </si>
  <si>
    <t>Koordinácia prác s ostatnými profesiami</t>
  </si>
  <si>
    <t>Inžinierska činnosť</t>
  </si>
  <si>
    <t>Práca projektového manažéra</t>
  </si>
  <si>
    <t>Podrobný návod manuál</t>
  </si>
  <si>
    <t xml:space="preserve">Zaškolenie obsluhy </t>
  </si>
  <si>
    <t>Riadiaci systém</t>
  </si>
  <si>
    <t>Štandardné regulátory</t>
  </si>
  <si>
    <t xml:space="preserve">Periférie </t>
  </si>
  <si>
    <t>Modul 6 výstupných relé</t>
  </si>
  <si>
    <t xml:space="preserve">Riadiaci systém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</si>
</sst>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[$-F400]h:mm:ss\ AM/PM"/>
    <numFmt numFmtId="166" formatCode="#,##0\ [$€-1]"/>
    <numFmt numFmtId="167" formatCode="#,##0.00\ &quot;€&quot;"/>
    <numFmt numFmtId="168" formatCode="#,##0\ &quot;Sk&quot;"/>
    <numFmt numFmtId="169" formatCode="#,##0.00\ [$€-1]"/>
    <numFmt numFmtId="170" formatCode="0.0"/>
    <numFmt numFmtId="171" formatCode="0.000"/>
    <numFmt numFmtId="172" formatCode="#,##0.00000"/>
    <numFmt numFmtId="173" formatCode="#,##0.000\ [$€-1]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sz val="20"/>
      <name val="Arial"/>
      <family val="2"/>
      <charset val="238"/>
    </font>
    <font>
      <b/>
      <sz val="24"/>
      <name val="Arial"/>
      <family val="2"/>
      <charset val="238"/>
    </font>
    <font>
      <b/>
      <sz val="10"/>
      <name val="Arial"/>
      <family val="2"/>
      <charset val="238"/>
    </font>
    <font>
      <sz val="10"/>
      <name val="Helv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9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CFFCC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1" fillId="0" borderId="0"/>
    <xf numFmtId="0" fontId="14" fillId="0" borderId="0"/>
    <xf numFmtId="0" fontId="15" fillId="0" borderId="0"/>
    <xf numFmtId="0" fontId="3" fillId="0" borderId="0"/>
  </cellStyleXfs>
  <cellXfs count="174">
    <xf numFmtId="0" fontId="0" fillId="0" borderId="0" xfId="0"/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left"/>
    </xf>
    <xf numFmtId="1" fontId="3" fillId="0" borderId="0" xfId="2" applyNumberFormat="1" applyAlignment="1">
      <alignment horizontal="left" wrapText="1"/>
    </xf>
    <xf numFmtId="1" fontId="3" fillId="0" borderId="0" xfId="2" applyNumberFormat="1" applyAlignment="1">
      <alignment horizontal="left"/>
    </xf>
    <xf numFmtId="1" fontId="3" fillId="0" borderId="0" xfId="2" applyNumberFormat="1" applyFont="1" applyAlignment="1">
      <alignment horizontal="left"/>
    </xf>
    <xf numFmtId="0" fontId="3" fillId="0" borderId="1" xfId="1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 applyAlignment="1">
      <alignment horizontal="left"/>
    </xf>
    <xf numFmtId="49" fontId="3" fillId="0" borderId="5" xfId="1" applyNumberFormat="1" applyFont="1" applyBorder="1"/>
    <xf numFmtId="49" fontId="3" fillId="0" borderId="0" xfId="2" applyNumberFormat="1" applyFont="1" applyAlignment="1">
      <alignment horizontal="left"/>
    </xf>
    <xf numFmtId="1" fontId="3" fillId="0" borderId="6" xfId="2" applyNumberFormat="1" applyBorder="1" applyAlignment="1">
      <alignment horizontal="left" wrapText="1"/>
    </xf>
    <xf numFmtId="14" fontId="3" fillId="0" borderId="0" xfId="2" applyNumberFormat="1" applyFont="1" applyAlignment="1">
      <alignment horizontal="left"/>
    </xf>
    <xf numFmtId="49" fontId="6" fillId="0" borderId="0" xfId="2" applyNumberFormat="1" applyFont="1" applyAlignment="1">
      <alignment horizontal="left"/>
    </xf>
    <xf numFmtId="1" fontId="3" fillId="0" borderId="6" xfId="2" applyNumberFormat="1" applyBorder="1" applyAlignment="1">
      <alignment horizontal="left"/>
    </xf>
    <xf numFmtId="1" fontId="3" fillId="0" borderId="0" xfId="2" applyNumberFormat="1" applyFont="1" applyAlignment="1">
      <alignment horizontal="center"/>
    </xf>
    <xf numFmtId="1" fontId="3" fillId="0" borderId="6" xfId="2" applyNumberFormat="1" applyFont="1" applyBorder="1" applyAlignment="1">
      <alignment horizontal="left"/>
    </xf>
    <xf numFmtId="49" fontId="3" fillId="0" borderId="5" xfId="2" applyNumberFormat="1" applyBorder="1" applyAlignment="1">
      <alignment horizontal="left"/>
    </xf>
    <xf numFmtId="49" fontId="3" fillId="0" borderId="5" xfId="2" applyNumberFormat="1" applyFont="1" applyBorder="1" applyAlignment="1">
      <alignment horizontal="left"/>
    </xf>
    <xf numFmtId="0" fontId="7" fillId="0" borderId="0" xfId="1" applyFont="1"/>
    <xf numFmtId="0" fontId="8" fillId="0" borderId="0" xfId="1" applyFont="1" applyAlignment="1">
      <alignment horizontal="center"/>
    </xf>
    <xf numFmtId="14" fontId="3" fillId="0" borderId="6" xfId="2" applyNumberFormat="1" applyFont="1" applyBorder="1" applyAlignment="1">
      <alignment horizontal="left"/>
    </xf>
    <xf numFmtId="49" fontId="3" fillId="0" borderId="7" xfId="1" applyNumberFormat="1" applyFont="1" applyBorder="1"/>
    <xf numFmtId="14" fontId="3" fillId="0" borderId="1" xfId="2" applyNumberFormat="1" applyBorder="1" applyAlignment="1">
      <alignment horizontal="left"/>
    </xf>
    <xf numFmtId="1" fontId="3" fillId="0" borderId="8" xfId="2" applyNumberFormat="1" applyFont="1" applyBorder="1" applyAlignment="1">
      <alignment horizontal="left"/>
    </xf>
    <xf numFmtId="164" fontId="3" fillId="0" borderId="0" xfId="2" applyFont="1" applyAlignment="1">
      <alignment horizontal="center"/>
    </xf>
    <xf numFmtId="0" fontId="3" fillId="0" borderId="3" xfId="1" applyFont="1" applyBorder="1" applyAlignment="1">
      <alignment horizontal="center"/>
    </xf>
    <xf numFmtId="165" fontId="9" fillId="0" borderId="0" xfId="1" applyNumberFormat="1" applyFont="1" applyAlignment="1">
      <alignment horizontal="left" wrapText="1"/>
    </xf>
    <xf numFmtId="0" fontId="3" fillId="0" borderId="0" xfId="1" applyFont="1" applyAlignment="1">
      <alignment wrapText="1"/>
    </xf>
    <xf numFmtId="166" fontId="3" fillId="0" borderId="0" xfId="2" applyNumberFormat="1" applyFont="1" applyAlignment="1">
      <alignment horizontal="right"/>
    </xf>
    <xf numFmtId="0" fontId="7" fillId="0" borderId="1" xfId="1" applyFont="1" applyBorder="1"/>
    <xf numFmtId="0" fontId="8" fillId="2" borderId="9" xfId="1" applyFont="1" applyFill="1" applyBorder="1" applyAlignment="1">
      <alignment horizontal="center"/>
    </xf>
    <xf numFmtId="164" fontId="8" fillId="2" borderId="9" xfId="2" applyFont="1" applyFill="1" applyBorder="1" applyAlignment="1">
      <alignment horizontal="center"/>
    </xf>
    <xf numFmtId="0" fontId="10" fillId="0" borderId="0" xfId="1" applyFont="1" applyAlignment="1">
      <alignment horizontal="right"/>
    </xf>
    <xf numFmtId="0" fontId="8" fillId="2" borderId="10" xfId="1" applyFont="1" applyFill="1" applyBorder="1" applyAlignment="1">
      <alignment horizontal="center"/>
    </xf>
    <xf numFmtId="164" fontId="8" fillId="2" borderId="10" xfId="2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3" borderId="12" xfId="1" quotePrefix="1" applyFont="1" applyFill="1" applyBorder="1" applyAlignment="1">
      <alignment horizontal="center"/>
    </xf>
    <xf numFmtId="0" fontId="3" fillId="3" borderId="13" xfId="1" quotePrefix="1" applyFont="1" applyFill="1" applyBorder="1" applyAlignment="1">
      <alignment horizontal="center"/>
    </xf>
    <xf numFmtId="0" fontId="3" fillId="3" borderId="14" xfId="1" quotePrefix="1" applyFont="1" applyFill="1" applyBorder="1" applyAlignment="1">
      <alignment horizontal="center"/>
    </xf>
    <xf numFmtId="164" fontId="3" fillId="3" borderId="11" xfId="2" applyFont="1" applyFill="1" applyBorder="1" applyAlignment="1">
      <alignment horizontal="center"/>
    </xf>
    <xf numFmtId="0" fontId="9" fillId="4" borderId="15" xfId="1" applyFont="1" applyFill="1" applyBorder="1" applyAlignment="1">
      <alignment horizontal="left" wrapText="1"/>
    </xf>
    <xf numFmtId="165" fontId="9" fillId="4" borderId="16" xfId="1" applyNumberFormat="1" applyFont="1" applyFill="1" applyBorder="1"/>
    <xf numFmtId="165" fontId="9" fillId="4" borderId="17" xfId="1" applyNumberFormat="1" applyFont="1" applyFill="1" applyBorder="1"/>
    <xf numFmtId="165" fontId="9" fillId="4" borderId="17" xfId="1" applyNumberFormat="1" applyFont="1" applyFill="1" applyBorder="1" applyAlignment="1">
      <alignment wrapText="1"/>
    </xf>
    <xf numFmtId="165" fontId="9" fillId="4" borderId="18" xfId="1" applyNumberFormat="1" applyFont="1" applyFill="1" applyBorder="1" applyAlignment="1">
      <alignment wrapText="1"/>
    </xf>
    <xf numFmtId="49" fontId="3" fillId="0" borderId="21" xfId="1" applyNumberFormat="1" applyFont="1" applyBorder="1" applyAlignment="1">
      <alignment horizontal="left" vertical="center"/>
    </xf>
    <xf numFmtId="0" fontId="3" fillId="0" borderId="22" xfId="1" applyFont="1" applyBorder="1" applyAlignment="1">
      <alignment vertical="center" wrapText="1"/>
    </xf>
    <xf numFmtId="0" fontId="3" fillId="0" borderId="22" xfId="1" applyFont="1" applyBorder="1" applyAlignment="1">
      <alignment wrapText="1"/>
    </xf>
    <xf numFmtId="0" fontId="3" fillId="0" borderId="23" xfId="1" applyFont="1" applyBorder="1" applyAlignment="1">
      <alignment wrapText="1"/>
    </xf>
    <xf numFmtId="167" fontId="3" fillId="0" borderId="22" xfId="2" applyNumberFormat="1" applyFont="1" applyBorder="1" applyAlignment="1">
      <alignment horizontal="right"/>
    </xf>
    <xf numFmtId="167" fontId="3" fillId="0" borderId="24" xfId="2" applyNumberFormat="1" applyFont="1" applyBorder="1" applyAlignment="1">
      <alignment horizontal="right"/>
    </xf>
    <xf numFmtId="166" fontId="9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49" fontId="3" fillId="0" borderId="25" xfId="1" applyNumberFormat="1" applyFont="1" applyBorder="1" applyAlignment="1">
      <alignment horizontal="left" vertical="center"/>
    </xf>
    <xf numFmtId="0" fontId="3" fillId="0" borderId="26" xfId="1" applyFont="1" applyBorder="1" applyAlignment="1">
      <alignment vertical="center" wrapText="1"/>
    </xf>
    <xf numFmtId="0" fontId="3" fillId="0" borderId="26" xfId="1" applyFont="1" applyBorder="1" applyAlignment="1">
      <alignment wrapText="1"/>
    </xf>
    <xf numFmtId="0" fontId="3" fillId="0" borderId="27" xfId="1" applyFont="1" applyBorder="1" applyAlignment="1">
      <alignment wrapText="1"/>
    </xf>
    <xf numFmtId="167" fontId="3" fillId="0" borderId="26" xfId="2" applyNumberFormat="1" applyFont="1" applyBorder="1" applyAlignment="1">
      <alignment horizontal="right"/>
    </xf>
    <xf numFmtId="167" fontId="3" fillId="0" borderId="28" xfId="2" applyNumberFormat="1" applyFont="1" applyBorder="1" applyAlignment="1">
      <alignment horizontal="right"/>
    </xf>
    <xf numFmtId="1" fontId="3" fillId="0" borderId="21" xfId="1" applyNumberFormat="1" applyFont="1" applyBorder="1" applyAlignment="1">
      <alignment horizontal="left"/>
    </xf>
    <xf numFmtId="0" fontId="11" fillId="0" borderId="22" xfId="1" applyFont="1" applyBorder="1" applyAlignment="1">
      <alignment vertical="center" wrapText="1"/>
    </xf>
    <xf numFmtId="0" fontId="11" fillId="0" borderId="22" xfId="1" applyFont="1" applyBorder="1" applyAlignment="1">
      <alignment wrapText="1"/>
    </xf>
    <xf numFmtId="0" fontId="11" fillId="0" borderId="23" xfId="1" applyFont="1" applyBorder="1" applyAlignment="1">
      <alignment wrapText="1"/>
    </xf>
    <xf numFmtId="167" fontId="11" fillId="0" borderId="22" xfId="2" applyNumberFormat="1" applyFont="1" applyFill="1" applyBorder="1" applyAlignment="1">
      <alignment horizontal="right"/>
    </xf>
    <xf numFmtId="167" fontId="11" fillId="0" borderId="24" xfId="2" applyNumberFormat="1" applyFont="1" applyFill="1" applyBorder="1" applyAlignment="1">
      <alignment horizontal="right"/>
    </xf>
    <xf numFmtId="166" fontId="12" fillId="0" borderId="0" xfId="2" applyNumberFormat="1" applyFont="1" applyAlignment="1">
      <alignment horizontal="right"/>
    </xf>
    <xf numFmtId="0" fontId="9" fillId="4" borderId="29" xfId="1" applyFont="1" applyFill="1" applyBorder="1" applyAlignment="1">
      <alignment horizontal="left" vertical="center" wrapText="1"/>
    </xf>
    <xf numFmtId="165" fontId="9" fillId="4" borderId="30" xfId="1" applyNumberFormat="1" applyFont="1" applyFill="1" applyBorder="1" applyAlignment="1">
      <alignment vertical="center" wrapText="1"/>
    </xf>
    <xf numFmtId="165" fontId="9" fillId="4" borderId="19" xfId="1" applyNumberFormat="1" applyFont="1" applyFill="1" applyBorder="1" applyAlignment="1">
      <alignment wrapText="1"/>
    </xf>
    <xf numFmtId="165" fontId="9" fillId="4" borderId="20" xfId="1" applyNumberFormat="1" applyFont="1" applyFill="1" applyBorder="1" applyAlignment="1">
      <alignment wrapText="1"/>
    </xf>
    <xf numFmtId="169" fontId="3" fillId="0" borderId="22" xfId="2" applyNumberFormat="1" applyFont="1" applyBorder="1" applyAlignment="1">
      <alignment horizontal="right"/>
    </xf>
    <xf numFmtId="167" fontId="3" fillId="0" borderId="31" xfId="2" applyNumberFormat="1" applyFont="1" applyBorder="1" applyAlignment="1">
      <alignment horizontal="right"/>
    </xf>
    <xf numFmtId="165" fontId="9" fillId="4" borderId="30" xfId="1" applyNumberFormat="1" applyFont="1" applyFill="1" applyBorder="1" applyAlignment="1">
      <alignment vertical="center"/>
    </xf>
    <xf numFmtId="165" fontId="9" fillId="4" borderId="19" xfId="1" applyNumberFormat="1" applyFont="1" applyFill="1" applyBorder="1" applyAlignment="1">
      <alignment vertical="center" wrapText="1"/>
    </xf>
    <xf numFmtId="168" fontId="9" fillId="0" borderId="0" xfId="2" applyNumberFormat="1" applyFont="1" applyAlignment="1">
      <alignment horizontal="right"/>
    </xf>
    <xf numFmtId="170" fontId="3" fillId="0" borderId="23" xfId="1" applyNumberFormat="1" applyFont="1" applyBorder="1" applyAlignment="1">
      <alignment wrapText="1"/>
    </xf>
    <xf numFmtId="168" fontId="3" fillId="0" borderId="23" xfId="2" applyNumberFormat="1" applyFont="1" applyBorder="1" applyAlignment="1">
      <alignment horizontal="right"/>
    </xf>
    <xf numFmtId="168" fontId="9" fillId="0" borderId="0" xfId="1" applyNumberFormat="1" applyFont="1" applyAlignment="1">
      <alignment horizontal="center"/>
    </xf>
    <xf numFmtId="0" fontId="7" fillId="0" borderId="22" xfId="1" applyFont="1" applyBorder="1"/>
    <xf numFmtId="167" fontId="3" fillId="0" borderId="23" xfId="2" applyNumberFormat="1" applyFont="1" applyBorder="1" applyAlignment="1">
      <alignment horizontal="right"/>
    </xf>
    <xf numFmtId="168" fontId="3" fillId="0" borderId="22" xfId="2" applyNumberFormat="1" applyFont="1" applyBorder="1" applyAlignment="1">
      <alignment horizontal="right"/>
    </xf>
    <xf numFmtId="0" fontId="3" fillId="0" borderId="22" xfId="1" applyFont="1" applyBorder="1" applyAlignment="1">
      <alignment vertical="center"/>
    </xf>
    <xf numFmtId="170" fontId="7" fillId="0" borderId="23" xfId="1" applyNumberFormat="1" applyFont="1" applyBorder="1"/>
    <xf numFmtId="166" fontId="3" fillId="0" borderId="23" xfId="2" applyNumberFormat="1" applyFont="1" applyBorder="1" applyAlignment="1">
      <alignment horizontal="right"/>
    </xf>
    <xf numFmtId="0" fontId="3" fillId="0" borderId="26" xfId="1" applyFont="1" applyBorder="1" applyAlignment="1">
      <alignment vertical="center"/>
    </xf>
    <xf numFmtId="0" fontId="7" fillId="0" borderId="26" xfId="1" applyFont="1" applyBorder="1"/>
    <xf numFmtId="170" fontId="7" fillId="0" borderId="27" xfId="1" applyNumberFormat="1" applyFont="1" applyBorder="1"/>
    <xf numFmtId="166" fontId="3" fillId="0" borderId="27" xfId="2" applyNumberFormat="1" applyFont="1" applyBorder="1" applyAlignment="1">
      <alignment horizontal="right"/>
    </xf>
    <xf numFmtId="167" fontId="3" fillId="0" borderId="32" xfId="2" applyNumberFormat="1" applyFont="1" applyBorder="1" applyAlignment="1">
      <alignment horizontal="right"/>
    </xf>
    <xf numFmtId="1" fontId="3" fillId="0" borderId="25" xfId="1" applyNumberFormat="1" applyFont="1" applyBorder="1" applyAlignment="1">
      <alignment horizontal="left"/>
    </xf>
    <xf numFmtId="0" fontId="11" fillId="0" borderId="26" xfId="1" applyFont="1" applyBorder="1" applyAlignment="1">
      <alignment vertical="center" wrapText="1"/>
    </xf>
    <xf numFmtId="0" fontId="11" fillId="0" borderId="26" xfId="1" applyFont="1" applyBorder="1" applyAlignment="1">
      <alignment wrapText="1"/>
    </xf>
    <xf numFmtId="0" fontId="11" fillId="0" borderId="27" xfId="1" applyFont="1" applyBorder="1" applyAlignment="1">
      <alignment wrapText="1"/>
    </xf>
    <xf numFmtId="167" fontId="11" fillId="0" borderId="26" xfId="2" applyNumberFormat="1" applyFont="1" applyFill="1" applyBorder="1" applyAlignment="1">
      <alignment horizontal="right"/>
    </xf>
    <xf numFmtId="167" fontId="11" fillId="0" borderId="32" xfId="2" applyNumberFormat="1" applyFont="1" applyFill="1" applyBorder="1" applyAlignment="1">
      <alignment horizontal="right"/>
    </xf>
    <xf numFmtId="0" fontId="12" fillId="0" borderId="0" xfId="1" applyFont="1"/>
    <xf numFmtId="1" fontId="3" fillId="0" borderId="33" xfId="1" applyNumberFormat="1" applyFont="1" applyBorder="1" applyAlignment="1">
      <alignment horizontal="left"/>
    </xf>
    <xf numFmtId="0" fontId="9" fillId="0" borderId="13" xfId="1" applyFont="1" applyBorder="1" applyAlignment="1">
      <alignment vertical="center" wrapText="1"/>
    </xf>
    <xf numFmtId="0" fontId="9" fillId="0" borderId="13" xfId="1" applyFont="1" applyBorder="1" applyAlignment="1">
      <alignment wrapText="1"/>
    </xf>
    <xf numFmtId="0" fontId="9" fillId="0" borderId="34" xfId="1" applyFont="1" applyBorder="1" applyAlignment="1">
      <alignment wrapText="1"/>
    </xf>
    <xf numFmtId="167" fontId="9" fillId="0" borderId="34" xfId="1" applyNumberFormat="1" applyFont="1" applyBorder="1" applyAlignment="1">
      <alignment horizontal="right"/>
    </xf>
    <xf numFmtId="167" fontId="9" fillId="0" borderId="13" xfId="1" applyNumberFormat="1" applyFont="1" applyBorder="1" applyAlignment="1">
      <alignment horizontal="right"/>
    </xf>
    <xf numFmtId="167" fontId="9" fillId="0" borderId="14" xfId="1" applyNumberFormat="1" applyFont="1" applyBorder="1" applyAlignment="1">
      <alignment horizontal="right"/>
    </xf>
    <xf numFmtId="0" fontId="3" fillId="5" borderId="0" xfId="1" applyFont="1" applyFill="1"/>
    <xf numFmtId="1" fontId="3" fillId="0" borderId="35" xfId="1" applyNumberFormat="1" applyFont="1" applyBorder="1" applyAlignment="1">
      <alignment horizontal="left"/>
    </xf>
    <xf numFmtId="0" fontId="9" fillId="0" borderId="36" xfId="1" applyFont="1" applyBorder="1" applyAlignment="1">
      <alignment wrapText="1"/>
    </xf>
    <xf numFmtId="0" fontId="9" fillId="0" borderId="37" xfId="1" applyFont="1" applyBorder="1" applyAlignment="1">
      <alignment wrapText="1"/>
    </xf>
    <xf numFmtId="0" fontId="9" fillId="0" borderId="38" xfId="1" applyFont="1" applyBorder="1" applyAlignment="1">
      <alignment wrapText="1"/>
    </xf>
    <xf numFmtId="1" fontId="9" fillId="3" borderId="33" xfId="1" applyNumberFormat="1" applyFont="1" applyFill="1" applyBorder="1" applyAlignment="1">
      <alignment horizontal="left"/>
    </xf>
    <xf numFmtId="0" fontId="8" fillId="3" borderId="13" xfId="1" applyFont="1" applyFill="1" applyBorder="1" applyAlignment="1">
      <alignment vertical="center"/>
    </xf>
    <xf numFmtId="0" fontId="8" fillId="3" borderId="13" xfId="1" applyFont="1" applyFill="1" applyBorder="1"/>
    <xf numFmtId="0" fontId="8" fillId="3" borderId="34" xfId="1" applyFont="1" applyFill="1" applyBorder="1"/>
    <xf numFmtId="167" fontId="8" fillId="3" borderId="39" xfId="1" applyNumberFormat="1" applyFont="1" applyFill="1" applyBorder="1" applyAlignment="1">
      <alignment horizontal="center"/>
    </xf>
    <xf numFmtId="166" fontId="8" fillId="3" borderId="39" xfId="1" applyNumberFormat="1" applyFont="1" applyFill="1" applyBorder="1" applyAlignment="1">
      <alignment horizontal="center"/>
    </xf>
    <xf numFmtId="167" fontId="8" fillId="3" borderId="14" xfId="1" applyNumberFormat="1" applyFont="1" applyFill="1" applyBorder="1" applyAlignment="1">
      <alignment horizontal="right" vertical="center"/>
    </xf>
    <xf numFmtId="0" fontId="13" fillId="0" borderId="0" xfId="1" applyFont="1"/>
    <xf numFmtId="0" fontId="3" fillId="0" borderId="36" xfId="1" applyFont="1" applyBorder="1" applyAlignment="1">
      <alignment vertical="center"/>
    </xf>
    <xf numFmtId="0" fontId="7" fillId="0" borderId="36" xfId="1" applyFont="1" applyBorder="1"/>
    <xf numFmtId="0" fontId="7" fillId="0" borderId="13" xfId="1" applyFont="1" applyBorder="1"/>
    <xf numFmtId="167" fontId="3" fillId="0" borderId="0" xfId="2" applyNumberFormat="1" applyBorder="1" applyAlignment="1">
      <alignment horizontal="center"/>
    </xf>
    <xf numFmtId="166" fontId="3" fillId="0" borderId="0" xfId="2" applyNumberFormat="1" applyBorder="1" applyAlignment="1">
      <alignment horizontal="center"/>
    </xf>
    <xf numFmtId="167" fontId="3" fillId="0" borderId="14" xfId="2" applyNumberFormat="1" applyBorder="1" applyAlignment="1">
      <alignment horizontal="right" vertical="center"/>
    </xf>
    <xf numFmtId="0" fontId="8" fillId="0" borderId="33" xfId="1" applyFont="1" applyBorder="1"/>
    <xf numFmtId="0" fontId="8" fillId="0" borderId="13" xfId="1" applyFont="1" applyBorder="1" applyAlignment="1">
      <alignment vertical="center"/>
    </xf>
    <xf numFmtId="0" fontId="8" fillId="0" borderId="13" xfId="1" applyFont="1" applyBorder="1"/>
    <xf numFmtId="0" fontId="8" fillId="0" borderId="34" xfId="1" applyFont="1" applyBorder="1"/>
    <xf numFmtId="167" fontId="9" fillId="0" borderId="39" xfId="1" applyNumberFormat="1" applyFont="1" applyBorder="1" applyAlignment="1">
      <alignment horizontal="center"/>
    </xf>
    <xf numFmtId="0" fontId="8" fillId="0" borderId="39" xfId="1" applyFont="1" applyBorder="1" applyAlignment="1">
      <alignment horizontal="center"/>
    </xf>
    <xf numFmtId="167" fontId="9" fillId="0" borderId="14" xfId="1" applyNumberFormat="1" applyFont="1" applyBorder="1" applyAlignment="1">
      <alignment horizontal="right" vertical="center"/>
    </xf>
    <xf numFmtId="1" fontId="16" fillId="6" borderId="2" xfId="0" applyNumberFormat="1" applyFont="1" applyFill="1" applyBorder="1"/>
    <xf numFmtId="1" fontId="17" fillId="6" borderId="3" xfId="0" applyNumberFormat="1" applyFont="1" applyFill="1" applyBorder="1" applyAlignment="1">
      <alignment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6" fillId="6" borderId="3" xfId="0" applyFont="1" applyFill="1" applyBorder="1" applyAlignment="1">
      <alignment horizontal="left"/>
    </xf>
    <xf numFmtId="171" fontId="16" fillId="6" borderId="3" xfId="0" applyNumberFormat="1" applyFont="1" applyFill="1" applyBorder="1" applyAlignment="1">
      <alignment horizontal="center"/>
    </xf>
    <xf numFmtId="0" fontId="16" fillId="6" borderId="3" xfId="0" applyFont="1" applyFill="1" applyBorder="1"/>
    <xf numFmtId="172" fontId="16" fillId="6" borderId="4" xfId="0" applyNumberFormat="1" applyFont="1" applyFill="1" applyBorder="1"/>
    <xf numFmtId="1" fontId="17" fillId="7" borderId="2" xfId="0" applyNumberFormat="1" applyFont="1" applyFill="1" applyBorder="1" applyAlignment="1">
      <alignment horizontal="center" vertical="center" wrapText="1"/>
    </xf>
    <xf numFmtId="1" fontId="17" fillId="7" borderId="40" xfId="0" applyNumberFormat="1" applyFont="1" applyFill="1" applyBorder="1" applyAlignment="1">
      <alignment horizontal="center" vertical="center" wrapText="1"/>
    </xf>
    <xf numFmtId="0" fontId="17" fillId="7" borderId="40" xfId="0" applyFont="1" applyFill="1" applyBorder="1" applyAlignment="1">
      <alignment horizontal="center" vertical="center" wrapText="1"/>
    </xf>
    <xf numFmtId="0" fontId="17" fillId="7" borderId="40" xfId="0" applyFont="1" applyFill="1" applyBorder="1" applyAlignment="1">
      <alignment horizontal="center" vertical="center"/>
    </xf>
    <xf numFmtId="171" fontId="17" fillId="7" borderId="40" xfId="0" applyNumberFormat="1" applyFont="1" applyFill="1" applyBorder="1" applyAlignment="1">
      <alignment horizontal="center" vertical="center"/>
    </xf>
    <xf numFmtId="173" fontId="17" fillId="7" borderId="40" xfId="0" applyNumberFormat="1" applyFont="1" applyFill="1" applyBorder="1" applyAlignment="1">
      <alignment horizontal="center" vertical="center" wrapText="1"/>
    </xf>
    <xf numFmtId="0" fontId="18" fillId="8" borderId="41" xfId="0" applyFont="1" applyFill="1" applyBorder="1" applyAlignment="1">
      <alignment horizontal="center" vertical="center" wrapText="1"/>
    </xf>
    <xf numFmtId="0" fontId="11" fillId="9" borderId="42" xfId="0" applyFont="1" applyFill="1" applyBorder="1" applyAlignment="1">
      <alignment wrapText="1"/>
    </xf>
    <xf numFmtId="0" fontId="11" fillId="9" borderId="17" xfId="0" applyFont="1" applyFill="1" applyBorder="1" applyAlignment="1">
      <alignment wrapText="1"/>
    </xf>
    <xf numFmtId="0" fontId="11" fillId="9" borderId="43" xfId="0" applyFont="1" applyFill="1" applyBorder="1" applyAlignment="1">
      <alignment wrapText="1"/>
    </xf>
    <xf numFmtId="0" fontId="11" fillId="9" borderId="44" xfId="0" applyFont="1" applyFill="1" applyBorder="1" applyAlignment="1">
      <alignment wrapText="1"/>
    </xf>
    <xf numFmtId="167" fontId="11" fillId="9" borderId="44" xfId="0" applyNumberFormat="1" applyFont="1" applyFill="1" applyBorder="1" applyAlignment="1">
      <alignment wrapText="1"/>
    </xf>
    <xf numFmtId="167" fontId="11" fillId="9" borderId="45" xfId="0" applyNumberFormat="1" applyFont="1" applyFill="1" applyBorder="1" applyAlignment="1">
      <alignment wrapText="1"/>
    </xf>
    <xf numFmtId="1" fontId="16" fillId="0" borderId="29" xfId="0" applyNumberFormat="1" applyFont="1" applyBorder="1" applyAlignment="1">
      <alignment horizontal="left" vertical="top" wrapText="1"/>
    </xf>
    <xf numFmtId="1" fontId="16" fillId="0" borderId="46" xfId="0" applyNumberFormat="1" applyFont="1" applyBorder="1" applyAlignment="1">
      <alignment horizontal="left" vertical="top" wrapText="1"/>
    </xf>
    <xf numFmtId="0" fontId="16" fillId="0" borderId="46" xfId="0" applyFont="1" applyBorder="1" applyAlignment="1">
      <alignment horizontal="left" vertical="top" wrapText="1"/>
    </xf>
    <xf numFmtId="2" fontId="16" fillId="0" borderId="46" xfId="0" applyNumberFormat="1" applyFont="1" applyBorder="1" applyAlignment="1">
      <alignment horizontal="left" vertical="center"/>
    </xf>
    <xf numFmtId="171" fontId="16" fillId="0" borderId="46" xfId="0" applyNumberFormat="1" applyFont="1" applyBorder="1" applyAlignment="1">
      <alignment vertical="center"/>
    </xf>
    <xf numFmtId="167" fontId="16" fillId="0" borderId="46" xfId="0" applyNumberFormat="1" applyFont="1" applyBorder="1" applyAlignment="1">
      <alignment horizontal="right" vertical="center"/>
    </xf>
    <xf numFmtId="167" fontId="16" fillId="0" borderId="47" xfId="0" applyNumberFormat="1" applyFont="1" applyBorder="1" applyAlignment="1">
      <alignment horizontal="right" vertical="center"/>
    </xf>
    <xf numFmtId="1" fontId="16" fillId="0" borderId="21" xfId="0" applyNumberFormat="1" applyFont="1" applyBorder="1" applyAlignment="1">
      <alignment horizontal="left" vertical="top" wrapText="1"/>
    </xf>
    <xf numFmtId="1" fontId="16" fillId="0" borderId="22" xfId="0" applyNumberFormat="1" applyFont="1" applyBorder="1" applyAlignment="1">
      <alignment horizontal="left" vertical="top" wrapText="1"/>
    </xf>
    <xf numFmtId="0" fontId="16" fillId="0" borderId="22" xfId="0" applyFont="1" applyBorder="1" applyAlignment="1">
      <alignment horizontal="left" vertical="top" wrapText="1"/>
    </xf>
    <xf numFmtId="2" fontId="16" fillId="0" borderId="22" xfId="0" applyNumberFormat="1" applyFont="1" applyBorder="1" applyAlignment="1">
      <alignment horizontal="left" vertical="center"/>
    </xf>
    <xf numFmtId="171" fontId="16" fillId="0" borderId="22" xfId="0" applyNumberFormat="1" applyFont="1" applyBorder="1" applyAlignment="1">
      <alignment vertical="center"/>
    </xf>
    <xf numFmtId="167" fontId="16" fillId="0" borderId="22" xfId="0" applyNumberFormat="1" applyFont="1" applyBorder="1" applyAlignment="1">
      <alignment horizontal="right" vertical="center"/>
    </xf>
    <xf numFmtId="167" fontId="16" fillId="0" borderId="24" xfId="0" applyNumberFormat="1" applyFont="1" applyBorder="1" applyAlignment="1">
      <alignment horizontal="right" vertical="center"/>
    </xf>
    <xf numFmtId="167" fontId="16" fillId="0" borderId="46" xfId="0" applyNumberFormat="1" applyFont="1" applyBorder="1" applyAlignment="1">
      <alignment vertical="center"/>
    </xf>
    <xf numFmtId="167" fontId="16" fillId="0" borderId="47" xfId="0" applyNumberFormat="1" applyFont="1" applyBorder="1" applyAlignment="1">
      <alignment vertical="center"/>
    </xf>
    <xf numFmtId="1" fontId="16" fillId="0" borderId="29" xfId="0" applyNumberFormat="1" applyFont="1" applyBorder="1" applyAlignment="1">
      <alignment horizontal="left" vertical="top"/>
    </xf>
    <xf numFmtId="1" fontId="16" fillId="0" borderId="21" xfId="0" applyNumberFormat="1" applyFont="1" applyBorder="1" applyAlignment="1">
      <alignment horizontal="left" vertical="top"/>
    </xf>
    <xf numFmtId="167" fontId="16" fillId="0" borderId="22" xfId="0" applyNumberFormat="1" applyFont="1" applyBorder="1" applyAlignment="1">
      <alignment vertical="center"/>
    </xf>
    <xf numFmtId="167" fontId="16" fillId="0" borderId="24" xfId="0" applyNumberFormat="1" applyFont="1" applyBorder="1" applyAlignment="1">
      <alignment vertical="center"/>
    </xf>
  </cellXfs>
  <cellStyles count="7">
    <cellStyle name="čiarky 2" xfId="2" xr:uid="{00000000-0005-0000-0000-000000000000}"/>
    <cellStyle name="Normálna" xfId="0" builtinId="0"/>
    <cellStyle name="Normálna 2" xfId="3" xr:uid="{00000000-0005-0000-0000-000001000000}"/>
    <cellStyle name="Normálna 3" xfId="4" xr:uid="{00000000-0005-0000-0000-000002000000}"/>
    <cellStyle name="normálne 2" xfId="1" xr:uid="{00000000-0005-0000-0000-000004000000}"/>
    <cellStyle name="normálne 3" xfId="5" xr:uid="{00000000-0005-0000-0000-000005000000}"/>
    <cellStyle name="normální_Práce naviac APOLLO_0131 2005" xfId="6" xr:uid="{00000000-0005-0000-0000-000006000000}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</xdr:colOff>
      <xdr:row>0</xdr:row>
      <xdr:rowOff>47625</xdr:rowOff>
    </xdr:from>
    <xdr:to>
      <xdr:col>6</xdr:col>
      <xdr:colOff>504825</xdr:colOff>
      <xdr:row>2</xdr:row>
      <xdr:rowOff>0</xdr:rowOff>
    </xdr:to>
    <xdr:pic>
      <xdr:nvPicPr>
        <xdr:cNvPr id="2" name="Obrázok 1" descr="logo_energyr_30_rokov mail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19575" y="47625"/>
          <a:ext cx="1428750" cy="571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38100</xdr:rowOff>
    </xdr:from>
    <xdr:to>
      <xdr:col>2</xdr:col>
      <xdr:colOff>21590</xdr:colOff>
      <xdr:row>0</xdr:row>
      <xdr:rowOff>535940</xdr:rowOff>
    </xdr:to>
    <xdr:pic>
      <xdr:nvPicPr>
        <xdr:cNvPr id="2" name="Obrázok 1" descr="logo_energyr_30_rokov mail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00" y="38100"/>
          <a:ext cx="1240790" cy="497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indexed="11"/>
  </sheetPr>
  <dimension ref="A1:K48"/>
  <sheetViews>
    <sheetView showGridLines="0" view="pageBreakPreview" topLeftCell="A2" zoomScale="60" zoomScaleNormal="100" workbookViewId="0">
      <selection activeCell="B33" sqref="B33"/>
    </sheetView>
  </sheetViews>
  <sheetFormatPr defaultColWidth="9.140625" defaultRowHeight="12.75" x14ac:dyDescent="0.2"/>
  <cols>
    <col min="1" max="1" width="5.7109375" style="1" customWidth="1"/>
    <col min="2" max="2" width="33.5703125" style="1" customWidth="1"/>
    <col min="3" max="3" width="2.28515625" style="1" customWidth="1"/>
    <col min="4" max="4" width="6.42578125" style="1" customWidth="1"/>
    <col min="5" max="5" width="14.7109375" style="1" customWidth="1"/>
    <col min="6" max="6" width="14.42578125" style="1" customWidth="1"/>
    <col min="7" max="7" width="19.28515625" style="1" customWidth="1"/>
    <col min="8" max="8" width="19.140625" style="1" customWidth="1"/>
    <col min="9" max="10" width="16.7109375" style="1" customWidth="1"/>
    <col min="11" max="11" width="16" style="1" customWidth="1"/>
    <col min="12" max="12" width="17.42578125" style="1" customWidth="1"/>
    <col min="13" max="13" width="16.7109375" style="1" customWidth="1"/>
    <col min="14" max="14" width="15.7109375" style="1" customWidth="1"/>
    <col min="15" max="15" width="15.85546875" style="1" customWidth="1"/>
    <col min="16" max="16" width="16.140625" style="1" customWidth="1"/>
    <col min="17" max="17" width="16.5703125" style="1" customWidth="1"/>
    <col min="18" max="18" width="16.7109375" style="1" customWidth="1"/>
    <col min="19" max="19" width="16" style="1" customWidth="1"/>
    <col min="20" max="20" width="15.28515625" style="1" customWidth="1"/>
    <col min="21" max="21" width="15.7109375" style="1" customWidth="1"/>
    <col min="22" max="22" width="15" style="1" customWidth="1"/>
    <col min="23" max="23" width="14.7109375" style="1" customWidth="1"/>
    <col min="24" max="24" width="13.28515625" style="1" customWidth="1"/>
    <col min="25" max="16384" width="9.140625" style="1"/>
  </cols>
  <sheetData>
    <row r="1" spans="1:11" ht="16.149999999999999" customHeight="1" x14ac:dyDescent="0.35">
      <c r="B1" s="2"/>
      <c r="C1" s="3"/>
      <c r="D1" s="2"/>
      <c r="I1"/>
      <c r="J1"/>
      <c r="K1"/>
    </row>
    <row r="2" spans="1:11" ht="33" customHeight="1" x14ac:dyDescent="0.4">
      <c r="B2" s="4" t="s">
        <v>56</v>
      </c>
      <c r="C2" s="3"/>
      <c r="I2"/>
      <c r="J2"/>
      <c r="K2"/>
    </row>
    <row r="3" spans="1:11" ht="15" x14ac:dyDescent="0.25">
      <c r="F3" s="1" t="s">
        <v>0</v>
      </c>
      <c r="H3" s="5"/>
      <c r="I3"/>
      <c r="J3"/>
      <c r="K3"/>
    </row>
    <row r="4" spans="1:11" ht="14.25" customHeight="1" x14ac:dyDescent="0.25">
      <c r="F4" s="1" t="s">
        <v>1</v>
      </c>
      <c r="H4" s="6"/>
      <c r="I4"/>
      <c r="J4"/>
      <c r="K4"/>
    </row>
    <row r="5" spans="1:11" ht="15" x14ac:dyDescent="0.25">
      <c r="F5" s="1" t="s">
        <v>2</v>
      </c>
      <c r="H5" s="7"/>
      <c r="I5"/>
      <c r="J5"/>
      <c r="K5"/>
    </row>
    <row r="6" spans="1:11" ht="15" x14ac:dyDescent="0.25">
      <c r="F6" s="1" t="s">
        <v>3</v>
      </c>
      <c r="H6" s="8"/>
      <c r="I6"/>
      <c r="J6"/>
      <c r="K6"/>
    </row>
    <row r="7" spans="1:11" ht="15.75" thickBot="1" x14ac:dyDescent="0.3">
      <c r="G7" s="9"/>
      <c r="H7" s="8"/>
      <c r="I7"/>
      <c r="J7"/>
      <c r="K7"/>
    </row>
    <row r="8" spans="1:11" ht="16.149999999999999" customHeight="1" x14ac:dyDescent="0.25">
      <c r="A8" s="10" t="s">
        <v>4</v>
      </c>
      <c r="B8" s="11"/>
      <c r="C8" s="11"/>
      <c r="D8" s="11"/>
      <c r="E8" s="11"/>
      <c r="F8" s="11"/>
      <c r="G8" s="12"/>
      <c r="H8" s="8"/>
      <c r="I8"/>
      <c r="J8"/>
      <c r="K8"/>
    </row>
    <row r="9" spans="1:11" ht="16.149999999999999" customHeight="1" x14ac:dyDescent="0.25">
      <c r="A9" s="13" t="s">
        <v>5</v>
      </c>
      <c r="F9" s="14"/>
      <c r="G9" s="15"/>
      <c r="H9" s="8"/>
      <c r="I9"/>
      <c r="J9"/>
      <c r="K9"/>
    </row>
    <row r="10" spans="1:11" ht="16.149999999999999" customHeight="1" x14ac:dyDescent="0.25">
      <c r="A10" s="13" t="s">
        <v>6</v>
      </c>
      <c r="F10" s="14"/>
      <c r="G10" s="15"/>
      <c r="H10" s="16"/>
      <c r="I10"/>
      <c r="J10"/>
      <c r="K10"/>
    </row>
    <row r="11" spans="1:11" ht="16.149999999999999" customHeight="1" x14ac:dyDescent="0.25">
      <c r="A11" s="13" t="s">
        <v>7</v>
      </c>
      <c r="F11" s="17"/>
      <c r="G11" s="18"/>
      <c r="H11" s="8"/>
      <c r="I11"/>
      <c r="J11"/>
      <c r="K11"/>
    </row>
    <row r="12" spans="1:11" ht="16.149999999999999" customHeight="1" x14ac:dyDescent="0.25">
      <c r="A12" s="13" t="s">
        <v>8</v>
      </c>
      <c r="F12" s="19"/>
      <c r="G12" s="20"/>
      <c r="H12" s="8"/>
      <c r="I12"/>
      <c r="J12"/>
      <c r="K12"/>
    </row>
    <row r="13" spans="1:11" ht="16.149999999999999" customHeight="1" x14ac:dyDescent="0.25">
      <c r="A13" s="13" t="s">
        <v>9</v>
      </c>
      <c r="F13" s="19"/>
      <c r="G13" s="20"/>
      <c r="H13" s="19"/>
      <c r="I13"/>
      <c r="J13"/>
      <c r="K13"/>
    </row>
    <row r="14" spans="1:11" ht="16.149999999999999" customHeight="1" x14ac:dyDescent="0.25">
      <c r="A14" s="21" t="s">
        <v>10</v>
      </c>
      <c r="F14" s="19"/>
      <c r="G14" s="20"/>
      <c r="H14" s="19"/>
      <c r="I14"/>
      <c r="J14"/>
      <c r="K14"/>
    </row>
    <row r="15" spans="1:11" s="23" customFormat="1" ht="16.149999999999999" customHeight="1" x14ac:dyDescent="0.25">
      <c r="A15" s="22"/>
      <c r="C15" s="1"/>
      <c r="D15" s="1"/>
      <c r="E15" s="1"/>
      <c r="F15" s="19"/>
      <c r="G15" s="20"/>
      <c r="H15" s="24"/>
      <c r="I15"/>
      <c r="J15"/>
      <c r="K15"/>
    </row>
    <row r="16" spans="1:11" s="23" customFormat="1" ht="16.149999999999999" customHeight="1" x14ac:dyDescent="0.25">
      <c r="A16" s="21" t="s">
        <v>11</v>
      </c>
      <c r="C16" s="1"/>
      <c r="D16" s="1"/>
      <c r="E16" s="1"/>
      <c r="F16" s="14"/>
      <c r="G16" s="25"/>
      <c r="H16" s="24"/>
      <c r="I16"/>
      <c r="J16"/>
      <c r="K16"/>
    </row>
    <row r="17" spans="1:11" s="23" customFormat="1" ht="16.149999999999999" customHeight="1" thickBot="1" x14ac:dyDescent="0.3">
      <c r="A17" s="26" t="s">
        <v>12</v>
      </c>
      <c r="C17" s="9"/>
      <c r="D17" s="9"/>
      <c r="E17" s="9"/>
      <c r="F17" s="27" t="s">
        <v>13</v>
      </c>
      <c r="G17" s="28"/>
      <c r="H17" s="29"/>
      <c r="I17"/>
      <c r="J17"/>
      <c r="K17"/>
    </row>
    <row r="18" spans="1:11" s="23" customFormat="1" ht="12.6" customHeight="1" x14ac:dyDescent="0.25">
      <c r="B18" s="30"/>
      <c r="H18" s="31"/>
      <c r="I18"/>
      <c r="J18"/>
      <c r="K18"/>
    </row>
    <row r="19" spans="1:11" s="23" customFormat="1" ht="7.9" customHeight="1" x14ac:dyDescent="0.25">
      <c r="B19" s="32"/>
      <c r="H19" s="33"/>
      <c r="I19"/>
      <c r="J19"/>
      <c r="K19"/>
    </row>
    <row r="20" spans="1:11" s="23" customFormat="1" ht="3.6" customHeight="1" x14ac:dyDescent="0.25">
      <c r="B20" s="32"/>
      <c r="H20" s="33"/>
      <c r="I20"/>
      <c r="J20"/>
      <c r="K20"/>
    </row>
    <row r="21" spans="1:11" s="23" customFormat="1" ht="15.75" thickBot="1" x14ac:dyDescent="0.3">
      <c r="B21" s="32"/>
      <c r="G21" s="34"/>
      <c r="H21" s="33"/>
      <c r="I21"/>
      <c r="J21"/>
      <c r="K21"/>
    </row>
    <row r="22" spans="1:11" s="23" customFormat="1" ht="18" customHeight="1" x14ac:dyDescent="0.25">
      <c r="B22" s="32"/>
      <c r="C22" s="24"/>
      <c r="D22" s="24"/>
      <c r="E22" s="35" t="s">
        <v>14</v>
      </c>
      <c r="F22" s="36" t="s">
        <v>15</v>
      </c>
      <c r="G22" s="35" t="s">
        <v>16</v>
      </c>
      <c r="H22" s="33"/>
      <c r="I22"/>
      <c r="J22"/>
      <c r="K22"/>
    </row>
    <row r="23" spans="1:11" s="23" customFormat="1" ht="18" customHeight="1" thickBot="1" x14ac:dyDescent="0.3">
      <c r="A23" s="37"/>
      <c r="B23" s="24" t="s">
        <v>17</v>
      </c>
      <c r="C23" s="24"/>
      <c r="D23" s="24"/>
      <c r="E23" s="38" t="s">
        <v>18</v>
      </c>
      <c r="F23" s="39" t="s">
        <v>19</v>
      </c>
      <c r="G23" s="38" t="s">
        <v>19</v>
      </c>
      <c r="H23" s="33"/>
      <c r="I23"/>
      <c r="J23"/>
      <c r="K23"/>
    </row>
    <row r="24" spans="1:11" s="23" customFormat="1" ht="15.75" thickBot="1" x14ac:dyDescent="0.3">
      <c r="A24" s="40" t="s">
        <v>20</v>
      </c>
      <c r="B24" s="41" t="s">
        <v>21</v>
      </c>
      <c r="C24" s="42"/>
      <c r="D24" s="43"/>
      <c r="E24" s="40" t="s">
        <v>14</v>
      </c>
      <c r="F24" s="44" t="s">
        <v>15</v>
      </c>
      <c r="G24" s="44" t="s">
        <v>22</v>
      </c>
      <c r="H24" s="33"/>
      <c r="I24"/>
      <c r="J24"/>
      <c r="K24"/>
    </row>
    <row r="25" spans="1:11" s="23" customFormat="1" ht="18" customHeight="1" x14ac:dyDescent="0.25">
      <c r="A25" s="45">
        <v>1</v>
      </c>
      <c r="B25" s="46" t="s">
        <v>23</v>
      </c>
      <c r="C25" s="47"/>
      <c r="D25" s="47"/>
      <c r="E25" s="48"/>
      <c r="F25" s="48"/>
      <c r="G25" s="49"/>
      <c r="H25" s="33"/>
      <c r="I25"/>
      <c r="J25"/>
      <c r="K25"/>
    </row>
    <row r="26" spans="1:11" s="23" customFormat="1" ht="12.75" customHeight="1" x14ac:dyDescent="0.25">
      <c r="A26" s="50" t="s">
        <v>24</v>
      </c>
      <c r="B26" s="51" t="s">
        <v>165</v>
      </c>
      <c r="C26" s="52"/>
      <c r="D26" s="53"/>
      <c r="E26" s="54"/>
      <c r="F26" s="54"/>
      <c r="G26" s="55"/>
      <c r="H26" s="33"/>
      <c r="I26"/>
      <c r="J26"/>
      <c r="K26"/>
    </row>
    <row r="27" spans="1:11" s="23" customFormat="1" ht="12.75" customHeight="1" x14ac:dyDescent="0.25">
      <c r="A27" s="50" t="s">
        <v>25</v>
      </c>
      <c r="B27" s="51" t="s">
        <v>162</v>
      </c>
      <c r="C27" s="52"/>
      <c r="D27" s="53"/>
      <c r="E27" s="54"/>
      <c r="F27" s="54"/>
      <c r="G27" s="55"/>
      <c r="H27" s="33"/>
      <c r="I27"/>
      <c r="J27"/>
      <c r="K27"/>
    </row>
    <row r="28" spans="1:11" s="23" customFormat="1" ht="12.75" customHeight="1" x14ac:dyDescent="0.25">
      <c r="A28" s="50" t="s">
        <v>26</v>
      </c>
      <c r="B28" s="51" t="s">
        <v>163</v>
      </c>
      <c r="C28" s="52"/>
      <c r="D28" s="53"/>
      <c r="E28" s="54"/>
      <c r="F28" s="54"/>
      <c r="G28" s="55"/>
      <c r="H28" s="56"/>
      <c r="I28"/>
      <c r="J28"/>
      <c r="K28"/>
    </row>
    <row r="29" spans="1:11" s="23" customFormat="1" ht="12.75" customHeight="1" x14ac:dyDescent="0.25">
      <c r="A29" s="50" t="s">
        <v>27</v>
      </c>
      <c r="B29" s="51" t="s">
        <v>30</v>
      </c>
      <c r="C29" s="52"/>
      <c r="D29" s="53"/>
      <c r="E29" s="54"/>
      <c r="F29" s="54"/>
      <c r="G29" s="55"/>
      <c r="H29" s="31"/>
      <c r="I29"/>
      <c r="J29"/>
      <c r="K29"/>
    </row>
    <row r="30" spans="1:11" s="23" customFormat="1" ht="12.75" customHeight="1" x14ac:dyDescent="0.25">
      <c r="A30" s="50" t="s">
        <v>28</v>
      </c>
      <c r="B30" s="51" t="s">
        <v>31</v>
      </c>
      <c r="C30" s="52"/>
      <c r="D30" s="53"/>
      <c r="E30" s="54"/>
      <c r="F30" s="54"/>
      <c r="G30" s="55"/>
      <c r="H30" s="57"/>
      <c r="I30"/>
      <c r="J30"/>
      <c r="K30"/>
    </row>
    <row r="31" spans="1:11" s="23" customFormat="1" ht="12.75" customHeight="1" x14ac:dyDescent="0.25">
      <c r="A31" s="58" t="s">
        <v>29</v>
      </c>
      <c r="B31" s="59" t="s">
        <v>32</v>
      </c>
      <c r="C31" s="60"/>
      <c r="D31" s="61"/>
      <c r="E31" s="62"/>
      <c r="F31" s="62"/>
      <c r="G31" s="63"/>
      <c r="H31" s="57"/>
      <c r="I31"/>
      <c r="J31"/>
      <c r="K31"/>
    </row>
    <row r="32" spans="1:11" s="23" customFormat="1" ht="15" x14ac:dyDescent="0.25">
      <c r="A32" s="64"/>
      <c r="B32" s="65" t="s">
        <v>55</v>
      </c>
      <c r="C32" s="66"/>
      <c r="D32" s="67"/>
      <c r="E32" s="68"/>
      <c r="F32" s="68"/>
      <c r="G32" s="69"/>
      <c r="H32" s="70"/>
      <c r="I32"/>
      <c r="J32"/>
      <c r="K32"/>
    </row>
    <row r="33" spans="1:11" s="23" customFormat="1" ht="18" customHeight="1" x14ac:dyDescent="0.25">
      <c r="A33" s="71">
        <v>2</v>
      </c>
      <c r="B33" s="72" t="s">
        <v>33</v>
      </c>
      <c r="C33" s="73"/>
      <c r="D33" s="73"/>
      <c r="E33" s="73"/>
      <c r="F33" s="73"/>
      <c r="G33" s="74"/>
      <c r="H33" s="33"/>
      <c r="I33"/>
      <c r="J33"/>
      <c r="K33"/>
    </row>
    <row r="34" spans="1:11" s="23" customFormat="1" ht="12.75" customHeight="1" x14ac:dyDescent="0.25">
      <c r="A34" s="50" t="s">
        <v>34</v>
      </c>
      <c r="B34" s="51" t="s">
        <v>33</v>
      </c>
      <c r="C34" s="52"/>
      <c r="D34" s="53"/>
      <c r="E34" s="75"/>
      <c r="F34" s="54"/>
      <c r="G34" s="76"/>
      <c r="H34" s="33"/>
      <c r="I34"/>
      <c r="J34"/>
      <c r="K34"/>
    </row>
    <row r="35" spans="1:11" s="23" customFormat="1" ht="16.899999999999999" customHeight="1" x14ac:dyDescent="0.25">
      <c r="A35" s="64"/>
      <c r="B35" s="65" t="s">
        <v>35</v>
      </c>
      <c r="C35" s="66"/>
      <c r="D35" s="67"/>
      <c r="E35" s="68"/>
      <c r="F35" s="68"/>
      <c r="G35" s="69"/>
      <c r="H35" s="70"/>
      <c r="I35"/>
      <c r="J35"/>
      <c r="K35"/>
    </row>
    <row r="36" spans="1:11" s="23" customFormat="1" ht="18" customHeight="1" x14ac:dyDescent="0.25">
      <c r="A36" s="71">
        <v>3</v>
      </c>
      <c r="B36" s="77" t="s">
        <v>36</v>
      </c>
      <c r="C36" s="78"/>
      <c r="D36" s="78"/>
      <c r="E36" s="73"/>
      <c r="F36" s="73"/>
      <c r="G36" s="74"/>
      <c r="H36" s="79"/>
      <c r="I36"/>
      <c r="J36"/>
      <c r="K36"/>
    </row>
    <row r="37" spans="1:11" s="23" customFormat="1" ht="12.75" customHeight="1" x14ac:dyDescent="0.25">
      <c r="A37" s="50" t="s">
        <v>37</v>
      </c>
      <c r="B37" s="51" t="s">
        <v>38</v>
      </c>
      <c r="C37" s="52" t="s">
        <v>39</v>
      </c>
      <c r="D37" s="80"/>
      <c r="E37" s="81"/>
      <c r="F37" s="54"/>
      <c r="G37" s="76"/>
      <c r="H37" s="82"/>
      <c r="I37"/>
      <c r="J37"/>
      <c r="K37"/>
    </row>
    <row r="38" spans="1:11" s="23" customFormat="1" ht="12.75" customHeight="1" x14ac:dyDescent="0.25">
      <c r="A38" s="50" t="s">
        <v>40</v>
      </c>
      <c r="B38" s="51" t="s">
        <v>41</v>
      </c>
      <c r="C38" s="83" t="s">
        <v>39</v>
      </c>
      <c r="D38" s="80"/>
      <c r="E38" s="84"/>
      <c r="F38" s="85"/>
      <c r="G38" s="76"/>
      <c r="H38" s="82"/>
      <c r="I38"/>
      <c r="J38"/>
      <c r="K38"/>
    </row>
    <row r="39" spans="1:11" s="23" customFormat="1" ht="12.75" customHeight="1" x14ac:dyDescent="0.25">
      <c r="A39" s="50" t="s">
        <v>42</v>
      </c>
      <c r="B39" s="86" t="s">
        <v>43</v>
      </c>
      <c r="C39" s="83" t="s">
        <v>39</v>
      </c>
      <c r="D39" s="87"/>
      <c r="E39" s="81"/>
      <c r="F39" s="54"/>
      <c r="G39" s="76"/>
      <c r="H39" s="82"/>
      <c r="I39"/>
      <c r="J39"/>
      <c r="K39"/>
    </row>
    <row r="40" spans="1:11" ht="12.75" customHeight="1" x14ac:dyDescent="0.25">
      <c r="A40" s="50" t="s">
        <v>44</v>
      </c>
      <c r="B40" s="86" t="s">
        <v>45</v>
      </c>
      <c r="C40" s="83" t="s">
        <v>39</v>
      </c>
      <c r="D40" s="87"/>
      <c r="E40" s="88"/>
      <c r="F40" s="54"/>
      <c r="G40" s="76"/>
      <c r="I40"/>
      <c r="J40"/>
      <c r="K40"/>
    </row>
    <row r="41" spans="1:11" ht="12.75" customHeight="1" x14ac:dyDescent="0.25">
      <c r="A41" s="50" t="s">
        <v>46</v>
      </c>
      <c r="B41" s="86" t="s">
        <v>47</v>
      </c>
      <c r="C41" s="83" t="s">
        <v>39</v>
      </c>
      <c r="D41" s="87"/>
      <c r="E41" s="88"/>
      <c r="F41" s="54"/>
      <c r="G41" s="76"/>
      <c r="I41"/>
      <c r="J41"/>
      <c r="K41"/>
    </row>
    <row r="42" spans="1:11" ht="12.75" customHeight="1" x14ac:dyDescent="0.25">
      <c r="A42" s="58" t="s">
        <v>48</v>
      </c>
      <c r="B42" s="89" t="s">
        <v>49</v>
      </c>
      <c r="C42" s="90" t="s">
        <v>39</v>
      </c>
      <c r="D42" s="91"/>
      <c r="E42" s="92"/>
      <c r="F42" s="62"/>
      <c r="G42" s="93"/>
      <c r="I42"/>
      <c r="J42"/>
      <c r="K42"/>
    </row>
    <row r="43" spans="1:11" ht="15.75" thickBot="1" x14ac:dyDescent="0.3">
      <c r="A43" s="94"/>
      <c r="B43" s="95" t="s">
        <v>50</v>
      </c>
      <c r="C43" s="96"/>
      <c r="D43" s="97"/>
      <c r="E43" s="98"/>
      <c r="F43" s="98"/>
      <c r="G43" s="99"/>
      <c r="H43" s="100"/>
      <c r="I43"/>
      <c r="J43"/>
      <c r="K43"/>
    </row>
    <row r="44" spans="1:11" ht="16.5" thickBot="1" x14ac:dyDescent="0.3">
      <c r="A44" s="101"/>
      <c r="B44" s="102" t="s">
        <v>51</v>
      </c>
      <c r="C44" s="103"/>
      <c r="D44" s="104"/>
      <c r="E44" s="105"/>
      <c r="F44" s="106"/>
      <c r="G44" s="107"/>
      <c r="H44" s="108"/>
      <c r="I44"/>
      <c r="J44"/>
      <c r="K44"/>
    </row>
    <row r="45" spans="1:11" ht="16.5" thickBot="1" x14ac:dyDescent="0.3">
      <c r="A45" s="109"/>
      <c r="B45" s="110"/>
      <c r="C45" s="110"/>
      <c r="D45" s="111"/>
      <c r="E45" s="111"/>
      <c r="F45" s="111"/>
      <c r="G45" s="112"/>
      <c r="I45"/>
      <c r="J45"/>
      <c r="K45"/>
    </row>
    <row r="46" spans="1:11" ht="18.75" thickBot="1" x14ac:dyDescent="0.3">
      <c r="A46" s="113"/>
      <c r="B46" s="114" t="s">
        <v>52</v>
      </c>
      <c r="C46" s="115"/>
      <c r="D46" s="116"/>
      <c r="E46" s="117"/>
      <c r="F46" s="118"/>
      <c r="G46" s="119"/>
      <c r="H46" s="120"/>
      <c r="I46"/>
      <c r="J46"/>
      <c r="K46"/>
    </row>
    <row r="47" spans="1:11" ht="15.75" thickBot="1" x14ac:dyDescent="0.3">
      <c r="A47" s="109"/>
      <c r="B47" s="121" t="s">
        <v>53</v>
      </c>
      <c r="C47" s="122" t="s">
        <v>39</v>
      </c>
      <c r="D47" s="123"/>
      <c r="E47" s="124"/>
      <c r="F47" s="125"/>
      <c r="G47" s="126"/>
      <c r="I47"/>
      <c r="J47"/>
      <c r="K47"/>
    </row>
    <row r="48" spans="1:11" ht="18.75" thickBot="1" x14ac:dyDescent="0.3">
      <c r="A48" s="127"/>
      <c r="B48" s="128" t="s">
        <v>54</v>
      </c>
      <c r="C48" s="129"/>
      <c r="D48" s="130"/>
      <c r="E48" s="131"/>
      <c r="F48" s="132"/>
      <c r="G48" s="133"/>
      <c r="I48"/>
      <c r="J48"/>
      <c r="K48"/>
    </row>
  </sheetData>
  <conditionalFormatting sqref="E46:G46">
    <cfRule type="cellIs" dxfId="1" priority="3" stopIfTrue="1" operator="equal">
      <formula>"NÁKUP = PREDAJ !!!"</formula>
    </cfRule>
    <cfRule type="cellIs" dxfId="0" priority="4" stopIfTrue="1" operator="equal">
      <formula>"NÁKUP &gt; PREDAJ !!!"</formula>
    </cfRule>
  </conditionalFormatting>
  <printOptions horizontalCentered="1" verticalCentered="1"/>
  <pageMargins left="0.39370078740157483" right="0.39370078740157483" top="0.78740157480314965" bottom="0.78740157480314965" header="0.39370078740157483" footer="0.39370078740157483"/>
  <pageSetup paperSize="9"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9"/>
  <sheetViews>
    <sheetView tabSelected="1" view="pageBreakPreview" zoomScale="60" zoomScaleNormal="100" workbookViewId="0">
      <pane ySplit="2" topLeftCell="A43" activePane="bottomLeft" state="frozen"/>
      <selection pane="bottomLeft" activeCell="R59" sqref="R59"/>
    </sheetView>
  </sheetViews>
  <sheetFormatPr defaultRowHeight="15" x14ac:dyDescent="0.25"/>
  <cols>
    <col min="1" max="1" width="4.28515625" customWidth="1"/>
    <col min="2" max="2" width="15.140625" customWidth="1"/>
    <col min="3" max="3" width="35.7109375" customWidth="1"/>
    <col min="4" max="4" width="4.140625" customWidth="1"/>
    <col min="5" max="5" width="8.28515625" customWidth="1"/>
    <col min="6" max="6" width="11" customWidth="1"/>
    <col min="7" max="7" width="13.140625" customWidth="1"/>
    <col min="8" max="8" width="9.5703125" customWidth="1"/>
    <col min="9" max="9" width="12.7109375" customWidth="1"/>
    <col min="10" max="10" width="14.28515625" customWidth="1"/>
  </cols>
  <sheetData>
    <row r="1" spans="1:10" ht="45" customHeight="1" thickBot="1" x14ac:dyDescent="0.3">
      <c r="A1" s="134"/>
      <c r="B1" s="135"/>
      <c r="C1" s="136"/>
      <c r="D1" s="137"/>
      <c r="E1" s="138"/>
      <c r="F1" s="139"/>
      <c r="G1" s="139"/>
      <c r="H1" s="139"/>
      <c r="I1" s="139"/>
      <c r="J1" s="140"/>
    </row>
    <row r="2" spans="1:10" ht="24.75" thickBot="1" x14ac:dyDescent="0.3">
      <c r="A2" s="141" t="s">
        <v>57</v>
      </c>
      <c r="B2" s="142" t="s">
        <v>58</v>
      </c>
      <c r="C2" s="143" t="s">
        <v>59</v>
      </c>
      <c r="D2" s="144" t="s">
        <v>60</v>
      </c>
      <c r="E2" s="145" t="s">
        <v>61</v>
      </c>
      <c r="F2" s="143" t="s">
        <v>62</v>
      </c>
      <c r="G2" s="146" t="s">
        <v>63</v>
      </c>
      <c r="H2" s="143" t="s">
        <v>64</v>
      </c>
      <c r="I2" s="146" t="s">
        <v>65</v>
      </c>
      <c r="J2" s="147" t="s">
        <v>66</v>
      </c>
    </row>
    <row r="3" spans="1:10" x14ac:dyDescent="0.25">
      <c r="A3" s="148"/>
      <c r="B3" s="149"/>
      <c r="C3" s="150" t="s">
        <v>161</v>
      </c>
      <c r="D3" s="150"/>
      <c r="E3" s="151"/>
      <c r="F3" s="152"/>
      <c r="G3" s="152"/>
      <c r="H3" s="152"/>
      <c r="I3" s="152"/>
      <c r="J3" s="153"/>
    </row>
    <row r="4" spans="1:10" ht="36" x14ac:dyDescent="0.25">
      <c r="A4" s="154">
        <v>1</v>
      </c>
      <c r="B4" s="155"/>
      <c r="C4" s="156" t="s">
        <v>67</v>
      </c>
      <c r="D4" s="157" t="s">
        <v>68</v>
      </c>
      <c r="E4" s="158">
        <v>2</v>
      </c>
      <c r="F4" s="159"/>
      <c r="G4" s="159"/>
      <c r="H4" s="159"/>
      <c r="I4" s="159"/>
      <c r="J4" s="160"/>
    </row>
    <row r="5" spans="1:10" x14ac:dyDescent="0.25">
      <c r="A5" s="161">
        <v>2</v>
      </c>
      <c r="B5" s="162"/>
      <c r="C5" s="163" t="s">
        <v>69</v>
      </c>
      <c r="D5" s="164" t="s">
        <v>68</v>
      </c>
      <c r="E5" s="165">
        <v>2</v>
      </c>
      <c r="F5" s="166"/>
      <c r="G5" s="166"/>
      <c r="H5" s="166"/>
      <c r="I5" s="166"/>
      <c r="J5" s="167"/>
    </row>
    <row r="6" spans="1:10" ht="24" x14ac:dyDescent="0.25">
      <c r="A6" s="161">
        <v>3</v>
      </c>
      <c r="B6" s="162"/>
      <c r="C6" s="163" t="s">
        <v>70</v>
      </c>
      <c r="D6" s="164" t="s">
        <v>68</v>
      </c>
      <c r="E6" s="165">
        <v>2</v>
      </c>
      <c r="F6" s="166"/>
      <c r="G6" s="166"/>
      <c r="H6" s="166"/>
      <c r="I6" s="166"/>
      <c r="J6" s="167"/>
    </row>
    <row r="7" spans="1:10" x14ac:dyDescent="0.25">
      <c r="A7" s="161">
        <v>4</v>
      </c>
      <c r="B7" s="162"/>
      <c r="C7" s="163" t="s">
        <v>71</v>
      </c>
      <c r="D7" s="164" t="s">
        <v>68</v>
      </c>
      <c r="E7" s="165">
        <v>7</v>
      </c>
      <c r="F7" s="166"/>
      <c r="G7" s="166"/>
      <c r="H7" s="166"/>
      <c r="I7" s="166"/>
      <c r="J7" s="167"/>
    </row>
    <row r="8" spans="1:10" x14ac:dyDescent="0.25">
      <c r="A8" s="161">
        <v>5</v>
      </c>
      <c r="B8" s="162"/>
      <c r="C8" s="163" t="s">
        <v>164</v>
      </c>
      <c r="D8" s="164" t="s">
        <v>68</v>
      </c>
      <c r="E8" s="165">
        <v>9</v>
      </c>
      <c r="F8" s="166"/>
      <c r="G8" s="166"/>
      <c r="H8" s="166"/>
      <c r="I8" s="166"/>
      <c r="J8" s="167"/>
    </row>
    <row r="9" spans="1:10" x14ac:dyDescent="0.25">
      <c r="A9" s="161">
        <v>6</v>
      </c>
      <c r="B9" s="162"/>
      <c r="C9" s="163" t="s">
        <v>72</v>
      </c>
      <c r="D9" s="164" t="s">
        <v>68</v>
      </c>
      <c r="E9" s="165">
        <v>1</v>
      </c>
      <c r="F9" s="166"/>
      <c r="G9" s="166"/>
      <c r="H9" s="166"/>
      <c r="I9" s="166"/>
      <c r="J9" s="167"/>
    </row>
    <row r="10" spans="1:10" x14ac:dyDescent="0.25">
      <c r="A10" s="161">
        <v>7</v>
      </c>
      <c r="B10" s="162"/>
      <c r="C10" s="163" t="s">
        <v>73</v>
      </c>
      <c r="D10" s="164" t="s">
        <v>68</v>
      </c>
      <c r="E10" s="165">
        <v>7</v>
      </c>
      <c r="F10" s="166"/>
      <c r="G10" s="166"/>
      <c r="H10" s="166"/>
      <c r="I10" s="166"/>
      <c r="J10" s="167"/>
    </row>
    <row r="11" spans="1:10" x14ac:dyDescent="0.25">
      <c r="A11" s="161">
        <v>8</v>
      </c>
      <c r="B11" s="162"/>
      <c r="C11" s="163" t="s">
        <v>74</v>
      </c>
      <c r="D11" s="164" t="s">
        <v>68</v>
      </c>
      <c r="E11" s="165">
        <v>1</v>
      </c>
      <c r="F11" s="166"/>
      <c r="G11" s="166"/>
      <c r="H11" s="166"/>
      <c r="I11" s="166"/>
      <c r="J11" s="167"/>
    </row>
    <row r="12" spans="1:10" x14ac:dyDescent="0.25">
      <c r="A12" s="161">
        <v>9</v>
      </c>
      <c r="B12" s="162"/>
      <c r="C12" s="163" t="s">
        <v>75</v>
      </c>
      <c r="D12" s="164" t="s">
        <v>68</v>
      </c>
      <c r="E12" s="165">
        <v>3</v>
      </c>
      <c r="F12" s="166"/>
      <c r="G12" s="166"/>
      <c r="H12" s="166"/>
      <c r="I12" s="166"/>
      <c r="J12" s="167"/>
    </row>
    <row r="13" spans="1:10" ht="15.75" thickBot="1" x14ac:dyDescent="0.3">
      <c r="A13" s="161">
        <v>10</v>
      </c>
      <c r="B13" s="162"/>
      <c r="C13" s="163" t="s">
        <v>76</v>
      </c>
      <c r="D13" s="164" t="s">
        <v>68</v>
      </c>
      <c r="E13" s="165">
        <v>2</v>
      </c>
      <c r="F13" s="166"/>
      <c r="G13" s="166"/>
      <c r="H13" s="166"/>
      <c r="I13" s="166"/>
      <c r="J13" s="167"/>
    </row>
    <row r="14" spans="1:10" x14ac:dyDescent="0.25">
      <c r="A14" s="148"/>
      <c r="B14" s="149"/>
      <c r="C14" s="150" t="s">
        <v>162</v>
      </c>
      <c r="D14" s="150"/>
      <c r="E14" s="151"/>
      <c r="F14" s="152"/>
      <c r="G14" s="152"/>
      <c r="H14" s="152"/>
      <c r="I14" s="152"/>
      <c r="J14" s="153"/>
    </row>
    <row r="15" spans="1:10" ht="36.75" thickBot="1" x14ac:dyDescent="0.3">
      <c r="A15" s="154">
        <v>11</v>
      </c>
      <c r="B15" s="155"/>
      <c r="C15" s="156" t="s">
        <v>77</v>
      </c>
      <c r="D15" s="157" t="s">
        <v>68</v>
      </c>
      <c r="E15" s="158">
        <v>1</v>
      </c>
      <c r="F15" s="168"/>
      <c r="G15" s="168"/>
      <c r="H15" s="168"/>
      <c r="I15" s="168"/>
      <c r="J15" s="169"/>
    </row>
    <row r="16" spans="1:10" x14ac:dyDescent="0.25">
      <c r="A16" s="148"/>
      <c r="B16" s="149"/>
      <c r="C16" s="150" t="s">
        <v>163</v>
      </c>
      <c r="D16" s="150"/>
      <c r="E16" s="151"/>
      <c r="F16" s="152"/>
      <c r="G16" s="152"/>
      <c r="H16" s="152"/>
      <c r="I16" s="152"/>
      <c r="J16" s="153"/>
    </row>
    <row r="17" spans="1:10" ht="24" x14ac:dyDescent="0.25">
      <c r="A17" s="170">
        <v>12</v>
      </c>
      <c r="B17" s="155"/>
      <c r="C17" s="156" t="s">
        <v>78</v>
      </c>
      <c r="D17" s="157" t="s">
        <v>68</v>
      </c>
      <c r="E17" s="158">
        <v>10</v>
      </c>
      <c r="F17" s="168"/>
      <c r="G17" s="168"/>
      <c r="H17" s="168"/>
      <c r="I17" s="168"/>
      <c r="J17" s="169"/>
    </row>
    <row r="18" spans="1:10" ht="24" x14ac:dyDescent="0.25">
      <c r="A18" s="171">
        <v>13</v>
      </c>
      <c r="B18" s="162"/>
      <c r="C18" s="163" t="s">
        <v>79</v>
      </c>
      <c r="D18" s="164" t="s">
        <v>68</v>
      </c>
      <c r="E18" s="165">
        <v>7</v>
      </c>
      <c r="F18" s="172"/>
      <c r="G18" s="172"/>
      <c r="H18" s="172"/>
      <c r="I18" s="172"/>
      <c r="J18" s="173"/>
    </row>
    <row r="19" spans="1:10" ht="24" x14ac:dyDescent="0.25">
      <c r="A19" s="171">
        <v>14</v>
      </c>
      <c r="B19" s="162"/>
      <c r="C19" s="163" t="s">
        <v>80</v>
      </c>
      <c r="D19" s="164" t="s">
        <v>68</v>
      </c>
      <c r="E19" s="165">
        <v>8</v>
      </c>
      <c r="F19" s="172"/>
      <c r="G19" s="172"/>
      <c r="H19" s="172"/>
      <c r="I19" s="172"/>
      <c r="J19" s="173"/>
    </row>
    <row r="20" spans="1:10" ht="24" x14ac:dyDescent="0.25">
      <c r="A20" s="171">
        <v>15</v>
      </c>
      <c r="B20" s="162"/>
      <c r="C20" s="163" t="s">
        <v>81</v>
      </c>
      <c r="D20" s="164" t="s">
        <v>68</v>
      </c>
      <c r="E20" s="165">
        <v>3</v>
      </c>
      <c r="F20" s="172"/>
      <c r="G20" s="172"/>
      <c r="H20" s="172"/>
      <c r="I20" s="172"/>
      <c r="J20" s="173"/>
    </row>
    <row r="21" spans="1:10" ht="24" x14ac:dyDescent="0.25">
      <c r="A21" s="171">
        <v>16</v>
      </c>
      <c r="B21" s="162"/>
      <c r="C21" s="163" t="s">
        <v>82</v>
      </c>
      <c r="D21" s="164" t="s">
        <v>68</v>
      </c>
      <c r="E21" s="165">
        <v>10</v>
      </c>
      <c r="F21" s="172"/>
      <c r="G21" s="172"/>
      <c r="H21" s="172"/>
      <c r="I21" s="172"/>
      <c r="J21" s="173"/>
    </row>
    <row r="22" spans="1:10" ht="24" x14ac:dyDescent="0.25">
      <c r="A22" s="171">
        <v>17</v>
      </c>
      <c r="B22" s="162"/>
      <c r="C22" s="163" t="s">
        <v>83</v>
      </c>
      <c r="D22" s="164" t="s">
        <v>68</v>
      </c>
      <c r="E22" s="165">
        <v>7</v>
      </c>
      <c r="F22" s="172"/>
      <c r="G22" s="172"/>
      <c r="H22" s="172"/>
      <c r="I22" s="172"/>
      <c r="J22" s="173"/>
    </row>
    <row r="23" spans="1:10" ht="24" x14ac:dyDescent="0.25">
      <c r="A23" s="171">
        <v>18</v>
      </c>
      <c r="B23" s="162"/>
      <c r="C23" s="163" t="s">
        <v>84</v>
      </c>
      <c r="D23" s="164" t="s">
        <v>68</v>
      </c>
      <c r="E23" s="165">
        <v>1</v>
      </c>
      <c r="F23" s="172"/>
      <c r="G23" s="172"/>
      <c r="H23" s="172"/>
      <c r="I23" s="172"/>
      <c r="J23" s="173"/>
    </row>
    <row r="24" spans="1:10" ht="24" x14ac:dyDescent="0.25">
      <c r="A24" s="171">
        <v>19</v>
      </c>
      <c r="B24" s="162"/>
      <c r="C24" s="163" t="s">
        <v>85</v>
      </c>
      <c r="D24" s="164" t="s">
        <v>68</v>
      </c>
      <c r="E24" s="165">
        <v>1</v>
      </c>
      <c r="F24" s="172"/>
      <c r="G24" s="172"/>
      <c r="H24" s="172"/>
      <c r="I24" s="172"/>
      <c r="J24" s="173"/>
    </row>
    <row r="25" spans="1:10" ht="36.75" thickBot="1" x14ac:dyDescent="0.3">
      <c r="A25" s="171">
        <v>20</v>
      </c>
      <c r="B25" s="162"/>
      <c r="C25" s="163" t="s">
        <v>86</v>
      </c>
      <c r="D25" s="164" t="s">
        <v>68</v>
      </c>
      <c r="E25" s="165">
        <v>2</v>
      </c>
      <c r="F25" s="172"/>
      <c r="G25" s="172"/>
      <c r="H25" s="172"/>
      <c r="I25" s="172"/>
      <c r="J25" s="173"/>
    </row>
    <row r="26" spans="1:10" x14ac:dyDescent="0.25">
      <c r="A26" s="148"/>
      <c r="B26" s="149"/>
      <c r="C26" s="150" t="s">
        <v>30</v>
      </c>
      <c r="D26" s="150"/>
      <c r="E26" s="151"/>
      <c r="F26" s="152"/>
      <c r="G26" s="152"/>
      <c r="H26" s="152"/>
      <c r="I26" s="152"/>
      <c r="J26" s="153"/>
    </row>
    <row r="27" spans="1:10" x14ac:dyDescent="0.25">
      <c r="A27" s="170">
        <v>21</v>
      </c>
      <c r="B27" s="155" t="s">
        <v>87</v>
      </c>
      <c r="C27" s="156" t="s">
        <v>88</v>
      </c>
      <c r="D27" s="157" t="s">
        <v>68</v>
      </c>
      <c r="E27" s="158">
        <v>2</v>
      </c>
      <c r="F27" s="168"/>
      <c r="G27" s="168"/>
      <c r="H27" s="168"/>
      <c r="I27" s="168"/>
      <c r="J27" s="169"/>
    </row>
    <row r="28" spans="1:10" x14ac:dyDescent="0.25">
      <c r="A28" s="171">
        <v>22</v>
      </c>
      <c r="B28" s="162"/>
      <c r="C28" s="163" t="s">
        <v>89</v>
      </c>
      <c r="D28" s="164" t="s">
        <v>68</v>
      </c>
      <c r="E28" s="165">
        <v>2</v>
      </c>
      <c r="F28" s="172"/>
      <c r="G28" s="172"/>
      <c r="H28" s="172"/>
      <c r="I28" s="172"/>
      <c r="J28" s="173"/>
    </row>
    <row r="29" spans="1:10" ht="24" x14ac:dyDescent="0.25">
      <c r="A29" s="171">
        <v>23</v>
      </c>
      <c r="B29" s="162"/>
      <c r="C29" s="163" t="s">
        <v>90</v>
      </c>
      <c r="D29" s="164" t="s">
        <v>68</v>
      </c>
      <c r="E29" s="165">
        <v>1</v>
      </c>
      <c r="F29" s="172"/>
      <c r="G29" s="172"/>
      <c r="H29" s="172"/>
      <c r="I29" s="172"/>
      <c r="J29" s="173"/>
    </row>
    <row r="30" spans="1:10" ht="24" x14ac:dyDescent="0.25">
      <c r="A30" s="171">
        <v>24</v>
      </c>
      <c r="B30" s="162"/>
      <c r="C30" s="163" t="s">
        <v>91</v>
      </c>
      <c r="D30" s="164" t="s">
        <v>68</v>
      </c>
      <c r="E30" s="165">
        <v>5</v>
      </c>
      <c r="F30" s="172"/>
      <c r="G30" s="172"/>
      <c r="H30" s="172"/>
      <c r="I30" s="172"/>
      <c r="J30" s="173"/>
    </row>
    <row r="31" spans="1:10" x14ac:dyDescent="0.25">
      <c r="A31" s="171">
        <v>25</v>
      </c>
      <c r="B31" s="162"/>
      <c r="C31" s="163" t="s">
        <v>92</v>
      </c>
      <c r="D31" s="164" t="s">
        <v>68</v>
      </c>
      <c r="E31" s="165">
        <v>2</v>
      </c>
      <c r="F31" s="172"/>
      <c r="G31" s="172"/>
      <c r="H31" s="172"/>
      <c r="I31" s="172"/>
      <c r="J31" s="173"/>
    </row>
    <row r="32" spans="1:10" ht="24" x14ac:dyDescent="0.25">
      <c r="A32" s="171">
        <v>26</v>
      </c>
      <c r="B32" s="162"/>
      <c r="C32" s="163" t="s">
        <v>93</v>
      </c>
      <c r="D32" s="164" t="s">
        <v>68</v>
      </c>
      <c r="E32" s="165">
        <v>2</v>
      </c>
      <c r="F32" s="172"/>
      <c r="G32" s="172"/>
      <c r="H32" s="172"/>
      <c r="I32" s="172"/>
      <c r="J32" s="173"/>
    </row>
    <row r="33" spans="1:10" ht="36.75" thickBot="1" x14ac:dyDescent="0.3">
      <c r="A33" s="171">
        <v>27</v>
      </c>
      <c r="B33" s="162" t="s">
        <v>94</v>
      </c>
      <c r="C33" s="163" t="s">
        <v>95</v>
      </c>
      <c r="D33" s="164" t="s">
        <v>96</v>
      </c>
      <c r="E33" s="165">
        <v>1</v>
      </c>
      <c r="F33" s="172"/>
      <c r="G33" s="172"/>
      <c r="H33" s="172"/>
      <c r="I33" s="172"/>
      <c r="J33" s="173"/>
    </row>
    <row r="34" spans="1:10" x14ac:dyDescent="0.25">
      <c r="A34" s="148"/>
      <c r="B34" s="149"/>
      <c r="C34" s="150" t="s">
        <v>31</v>
      </c>
      <c r="D34" s="150"/>
      <c r="E34" s="151"/>
      <c r="F34" s="152"/>
      <c r="G34" s="152"/>
      <c r="H34" s="152"/>
      <c r="I34" s="152"/>
      <c r="J34" s="153"/>
    </row>
    <row r="35" spans="1:10" ht="36" x14ac:dyDescent="0.25">
      <c r="A35" s="170">
        <v>28</v>
      </c>
      <c r="B35" s="155" t="s">
        <v>97</v>
      </c>
      <c r="C35" s="156" t="s">
        <v>98</v>
      </c>
      <c r="D35" s="157" t="s">
        <v>68</v>
      </c>
      <c r="E35" s="158">
        <v>1</v>
      </c>
      <c r="F35" s="168"/>
      <c r="G35" s="168"/>
      <c r="H35" s="168"/>
      <c r="I35" s="168"/>
      <c r="J35" s="169"/>
    </row>
    <row r="36" spans="1:10" ht="36.75" thickBot="1" x14ac:dyDescent="0.3">
      <c r="A36" s="171">
        <v>29</v>
      </c>
      <c r="B36" s="162" t="s">
        <v>99</v>
      </c>
      <c r="C36" s="163" t="s">
        <v>100</v>
      </c>
      <c r="D36" s="164" t="s">
        <v>68</v>
      </c>
      <c r="E36" s="165">
        <v>1</v>
      </c>
      <c r="F36" s="172"/>
      <c r="G36" s="172"/>
      <c r="H36" s="172"/>
      <c r="I36" s="172"/>
      <c r="J36" s="173"/>
    </row>
    <row r="37" spans="1:10" x14ac:dyDescent="0.25">
      <c r="A37" s="148"/>
      <c r="B37" s="149"/>
      <c r="C37" s="150" t="s">
        <v>32</v>
      </c>
      <c r="D37" s="150"/>
      <c r="E37" s="151"/>
      <c r="F37" s="152"/>
      <c r="G37" s="152"/>
      <c r="H37" s="152"/>
      <c r="I37" s="152"/>
      <c r="J37" s="153"/>
    </row>
    <row r="38" spans="1:10" ht="24" x14ac:dyDescent="0.25">
      <c r="A38" s="170">
        <v>30</v>
      </c>
      <c r="B38" s="155" t="s">
        <v>101</v>
      </c>
      <c r="C38" s="156" t="s">
        <v>102</v>
      </c>
      <c r="D38" s="157" t="s">
        <v>103</v>
      </c>
      <c r="E38" s="158">
        <v>30</v>
      </c>
      <c r="F38" s="168"/>
      <c r="G38" s="168"/>
      <c r="H38" s="168"/>
      <c r="I38" s="168"/>
      <c r="J38" s="169"/>
    </row>
    <row r="39" spans="1:10" ht="24" x14ac:dyDescent="0.25">
      <c r="A39" s="171">
        <v>31</v>
      </c>
      <c r="B39" s="162" t="s">
        <v>104</v>
      </c>
      <c r="C39" s="163" t="s">
        <v>105</v>
      </c>
      <c r="D39" s="164" t="s">
        <v>68</v>
      </c>
      <c r="E39" s="165">
        <v>20</v>
      </c>
      <c r="F39" s="172"/>
      <c r="G39" s="172"/>
      <c r="H39" s="172"/>
      <c r="I39" s="172"/>
      <c r="J39" s="173"/>
    </row>
    <row r="40" spans="1:10" x14ac:dyDescent="0.25">
      <c r="A40" s="171">
        <v>32</v>
      </c>
      <c r="B40" s="162" t="s">
        <v>106</v>
      </c>
      <c r="C40" s="163" t="s">
        <v>107</v>
      </c>
      <c r="D40" s="164" t="s">
        <v>103</v>
      </c>
      <c r="E40" s="165">
        <v>60</v>
      </c>
      <c r="F40" s="172"/>
      <c r="G40" s="172"/>
      <c r="H40" s="172"/>
      <c r="I40" s="172"/>
      <c r="J40" s="173"/>
    </row>
    <row r="41" spans="1:10" x14ac:dyDescent="0.25">
      <c r="A41" s="171">
        <v>33</v>
      </c>
      <c r="B41" s="162" t="s">
        <v>108</v>
      </c>
      <c r="C41" s="163" t="s">
        <v>109</v>
      </c>
      <c r="D41" s="164" t="s">
        <v>110</v>
      </c>
      <c r="E41" s="165">
        <v>2</v>
      </c>
      <c r="F41" s="172"/>
      <c r="G41" s="172"/>
      <c r="H41" s="172"/>
      <c r="I41" s="172"/>
      <c r="J41" s="173"/>
    </row>
    <row r="42" spans="1:10" x14ac:dyDescent="0.25">
      <c r="A42" s="171">
        <v>34</v>
      </c>
      <c r="B42" s="162" t="s">
        <v>111</v>
      </c>
      <c r="C42" s="163" t="s">
        <v>112</v>
      </c>
      <c r="D42" s="164" t="s">
        <v>103</v>
      </c>
      <c r="E42" s="165">
        <v>30</v>
      </c>
      <c r="F42" s="172"/>
      <c r="G42" s="172"/>
      <c r="H42" s="172"/>
      <c r="I42" s="172"/>
      <c r="J42" s="173"/>
    </row>
    <row r="43" spans="1:10" x14ac:dyDescent="0.25">
      <c r="A43" s="171">
        <v>35</v>
      </c>
      <c r="B43" s="162" t="s">
        <v>113</v>
      </c>
      <c r="C43" s="163" t="s">
        <v>114</v>
      </c>
      <c r="D43" s="164" t="s">
        <v>103</v>
      </c>
      <c r="E43" s="165">
        <v>40</v>
      </c>
      <c r="F43" s="172"/>
      <c r="G43" s="172"/>
      <c r="H43" s="172"/>
      <c r="I43" s="172"/>
      <c r="J43" s="173"/>
    </row>
    <row r="44" spans="1:10" ht="24" x14ac:dyDescent="0.25">
      <c r="A44" s="171">
        <v>36</v>
      </c>
      <c r="B44" s="162" t="s">
        <v>115</v>
      </c>
      <c r="C44" s="163" t="s">
        <v>116</v>
      </c>
      <c r="D44" s="164" t="s">
        <v>68</v>
      </c>
      <c r="E44" s="165">
        <v>1</v>
      </c>
      <c r="F44" s="172"/>
      <c r="G44" s="172"/>
      <c r="H44" s="172"/>
      <c r="I44" s="172"/>
      <c r="J44" s="173"/>
    </row>
    <row r="45" spans="1:10" x14ac:dyDescent="0.25">
      <c r="A45" s="171">
        <v>37</v>
      </c>
      <c r="B45" s="162" t="s">
        <v>117</v>
      </c>
      <c r="C45" s="163" t="s">
        <v>118</v>
      </c>
      <c r="D45" s="164" t="s">
        <v>68</v>
      </c>
      <c r="E45" s="165">
        <v>50</v>
      </c>
      <c r="F45" s="172"/>
      <c r="G45" s="172"/>
      <c r="H45" s="172"/>
      <c r="I45" s="172"/>
      <c r="J45" s="173"/>
    </row>
    <row r="46" spans="1:10" x14ac:dyDescent="0.25">
      <c r="A46" s="171">
        <v>38</v>
      </c>
      <c r="B46" s="162" t="s">
        <v>117</v>
      </c>
      <c r="C46" s="163" t="s">
        <v>119</v>
      </c>
      <c r="D46" s="164" t="s">
        <v>68</v>
      </c>
      <c r="E46" s="165">
        <v>182</v>
      </c>
      <c r="F46" s="172"/>
      <c r="G46" s="172"/>
      <c r="H46" s="172"/>
      <c r="I46" s="172"/>
      <c r="J46" s="173"/>
    </row>
    <row r="47" spans="1:10" ht="24" x14ac:dyDescent="0.25">
      <c r="A47" s="171">
        <v>39</v>
      </c>
      <c r="B47" s="162" t="s">
        <v>120</v>
      </c>
      <c r="C47" s="163" t="s">
        <v>121</v>
      </c>
      <c r="D47" s="164" t="s">
        <v>122</v>
      </c>
      <c r="E47" s="165">
        <v>0.2</v>
      </c>
      <c r="F47" s="172"/>
      <c r="G47" s="172"/>
      <c r="H47" s="172"/>
      <c r="I47" s="172"/>
      <c r="J47" s="173"/>
    </row>
    <row r="48" spans="1:10" x14ac:dyDescent="0.25">
      <c r="A48" s="171">
        <v>40</v>
      </c>
      <c r="B48" s="162" t="s">
        <v>123</v>
      </c>
      <c r="C48" s="163" t="s">
        <v>124</v>
      </c>
      <c r="D48" s="164" t="s">
        <v>103</v>
      </c>
      <c r="E48" s="165">
        <v>250</v>
      </c>
      <c r="F48" s="172"/>
      <c r="G48" s="172"/>
      <c r="H48" s="172"/>
      <c r="I48" s="172"/>
      <c r="J48" s="173"/>
    </row>
    <row r="49" spans="1:10" ht="24" x14ac:dyDescent="0.25">
      <c r="A49" s="171">
        <v>41</v>
      </c>
      <c r="B49" s="162" t="s">
        <v>125</v>
      </c>
      <c r="C49" s="163" t="s">
        <v>126</v>
      </c>
      <c r="D49" s="164" t="s">
        <v>103</v>
      </c>
      <c r="E49" s="165">
        <v>50</v>
      </c>
      <c r="F49" s="172"/>
      <c r="G49" s="172"/>
      <c r="H49" s="172"/>
      <c r="I49" s="172"/>
      <c r="J49" s="173"/>
    </row>
    <row r="50" spans="1:10" ht="24" x14ac:dyDescent="0.25">
      <c r="A50" s="171">
        <v>42</v>
      </c>
      <c r="B50" s="162" t="s">
        <v>127</v>
      </c>
      <c r="C50" s="163" t="s">
        <v>126</v>
      </c>
      <c r="D50" s="164" t="s">
        <v>103</v>
      </c>
      <c r="E50" s="165">
        <v>30</v>
      </c>
      <c r="F50" s="172"/>
      <c r="G50" s="172"/>
      <c r="H50" s="172"/>
      <c r="I50" s="172"/>
      <c r="J50" s="173"/>
    </row>
    <row r="51" spans="1:10" ht="24" x14ac:dyDescent="0.25">
      <c r="A51" s="171">
        <v>43</v>
      </c>
      <c r="B51" s="162" t="s">
        <v>128</v>
      </c>
      <c r="C51" s="163" t="s">
        <v>126</v>
      </c>
      <c r="D51" s="164" t="s">
        <v>103</v>
      </c>
      <c r="E51" s="165">
        <v>70</v>
      </c>
      <c r="F51" s="172"/>
      <c r="G51" s="172"/>
      <c r="H51" s="172"/>
      <c r="I51" s="172"/>
      <c r="J51" s="173"/>
    </row>
    <row r="52" spans="1:10" ht="24" x14ac:dyDescent="0.25">
      <c r="A52" s="171">
        <v>44</v>
      </c>
      <c r="B52" s="162" t="s">
        <v>129</v>
      </c>
      <c r="C52" s="163" t="s">
        <v>126</v>
      </c>
      <c r="D52" s="164" t="s">
        <v>103</v>
      </c>
      <c r="E52" s="165">
        <v>25</v>
      </c>
      <c r="F52" s="172"/>
      <c r="G52" s="172"/>
      <c r="H52" s="172"/>
      <c r="I52" s="172"/>
      <c r="J52" s="173"/>
    </row>
    <row r="53" spans="1:10" ht="24" x14ac:dyDescent="0.25">
      <c r="A53" s="171">
        <v>45</v>
      </c>
      <c r="B53" s="162" t="s">
        <v>130</v>
      </c>
      <c r="C53" s="163" t="s">
        <v>126</v>
      </c>
      <c r="D53" s="164" t="s">
        <v>103</v>
      </c>
      <c r="E53" s="165">
        <v>50</v>
      </c>
      <c r="F53" s="172"/>
      <c r="G53" s="172"/>
      <c r="H53" s="172"/>
      <c r="I53" s="172"/>
      <c r="J53" s="173"/>
    </row>
    <row r="54" spans="1:10" x14ac:dyDescent="0.25">
      <c r="A54" s="171">
        <v>46</v>
      </c>
      <c r="B54" s="162" t="s">
        <v>131</v>
      </c>
      <c r="C54" s="163" t="s">
        <v>132</v>
      </c>
      <c r="D54" s="164" t="s">
        <v>103</v>
      </c>
      <c r="E54" s="165">
        <v>315</v>
      </c>
      <c r="F54" s="172"/>
      <c r="G54" s="172"/>
      <c r="H54" s="172"/>
      <c r="I54" s="172"/>
      <c r="J54" s="173"/>
    </row>
    <row r="55" spans="1:10" x14ac:dyDescent="0.25">
      <c r="A55" s="171">
        <v>47</v>
      </c>
      <c r="B55" s="162" t="s">
        <v>133</v>
      </c>
      <c r="C55" s="163" t="s">
        <v>132</v>
      </c>
      <c r="D55" s="164" t="s">
        <v>103</v>
      </c>
      <c r="E55" s="165">
        <v>75</v>
      </c>
      <c r="F55" s="172"/>
      <c r="G55" s="172"/>
      <c r="H55" s="172"/>
      <c r="I55" s="172"/>
      <c r="J55" s="173"/>
    </row>
    <row r="56" spans="1:10" x14ac:dyDescent="0.25">
      <c r="A56" s="171">
        <v>48</v>
      </c>
      <c r="B56" s="162" t="s">
        <v>134</v>
      </c>
      <c r="C56" s="163" t="s">
        <v>132</v>
      </c>
      <c r="D56" s="164" t="s">
        <v>103</v>
      </c>
      <c r="E56" s="165">
        <v>25</v>
      </c>
      <c r="F56" s="172"/>
      <c r="G56" s="172"/>
      <c r="H56" s="172"/>
      <c r="I56" s="172"/>
      <c r="J56" s="173"/>
    </row>
    <row r="57" spans="1:10" x14ac:dyDescent="0.25">
      <c r="A57" s="171">
        <v>49</v>
      </c>
      <c r="B57" s="162" t="s">
        <v>135</v>
      </c>
      <c r="C57" s="163" t="s">
        <v>132</v>
      </c>
      <c r="D57" s="164" t="s">
        <v>103</v>
      </c>
      <c r="E57" s="165">
        <v>270</v>
      </c>
      <c r="F57" s="172"/>
      <c r="G57" s="172"/>
      <c r="H57" s="172"/>
      <c r="I57" s="172"/>
      <c r="J57" s="173"/>
    </row>
    <row r="58" spans="1:10" ht="24" x14ac:dyDescent="0.25">
      <c r="A58" s="171">
        <v>50</v>
      </c>
      <c r="B58" s="162" t="s">
        <v>136</v>
      </c>
      <c r="C58" s="163" t="s">
        <v>137</v>
      </c>
      <c r="D58" s="164" t="s">
        <v>103</v>
      </c>
      <c r="E58" s="165">
        <v>1150</v>
      </c>
      <c r="F58" s="172"/>
      <c r="G58" s="172"/>
      <c r="H58" s="172"/>
      <c r="I58" s="172"/>
      <c r="J58" s="173"/>
    </row>
    <row r="59" spans="1:10" ht="24" x14ac:dyDescent="0.25">
      <c r="A59" s="171">
        <v>51</v>
      </c>
      <c r="B59" s="162" t="s">
        <v>138</v>
      </c>
      <c r="C59" s="163" t="s">
        <v>137</v>
      </c>
      <c r="D59" s="164" t="s">
        <v>103</v>
      </c>
      <c r="E59" s="165">
        <v>215</v>
      </c>
      <c r="F59" s="172"/>
      <c r="G59" s="172"/>
      <c r="H59" s="172"/>
      <c r="I59" s="172"/>
      <c r="J59" s="173"/>
    </row>
    <row r="60" spans="1:10" ht="24" x14ac:dyDescent="0.25">
      <c r="A60" s="171">
        <v>52</v>
      </c>
      <c r="B60" s="162" t="s">
        <v>139</v>
      </c>
      <c r="C60" s="163" t="s">
        <v>137</v>
      </c>
      <c r="D60" s="164" t="s">
        <v>103</v>
      </c>
      <c r="E60" s="165">
        <v>70</v>
      </c>
      <c r="F60" s="172"/>
      <c r="G60" s="172"/>
      <c r="H60" s="172"/>
      <c r="I60" s="172"/>
      <c r="J60" s="173"/>
    </row>
    <row r="61" spans="1:10" ht="24" x14ac:dyDescent="0.25">
      <c r="A61" s="171">
        <v>53</v>
      </c>
      <c r="B61" s="162"/>
      <c r="C61" s="163" t="s">
        <v>140</v>
      </c>
      <c r="D61" s="164" t="s">
        <v>68</v>
      </c>
      <c r="E61" s="165">
        <v>90</v>
      </c>
      <c r="F61" s="172"/>
      <c r="G61" s="172"/>
      <c r="H61" s="172"/>
      <c r="I61" s="172"/>
      <c r="J61" s="173"/>
    </row>
    <row r="62" spans="1:10" ht="24" x14ac:dyDescent="0.25">
      <c r="A62" s="171">
        <v>54</v>
      </c>
      <c r="B62" s="162"/>
      <c r="C62" s="163" t="s">
        <v>141</v>
      </c>
      <c r="D62" s="164" t="s">
        <v>68</v>
      </c>
      <c r="E62" s="165">
        <v>4</v>
      </c>
      <c r="F62" s="172"/>
      <c r="G62" s="172"/>
      <c r="H62" s="172"/>
      <c r="I62" s="172"/>
      <c r="J62" s="173"/>
    </row>
    <row r="63" spans="1:10" x14ac:dyDescent="0.25">
      <c r="A63" s="171">
        <v>55</v>
      </c>
      <c r="B63" s="162"/>
      <c r="C63" s="163" t="s">
        <v>142</v>
      </c>
      <c r="D63" s="164" t="s">
        <v>68</v>
      </c>
      <c r="E63" s="165">
        <v>69</v>
      </c>
      <c r="F63" s="172"/>
      <c r="G63" s="172"/>
      <c r="H63" s="172"/>
      <c r="I63" s="172"/>
      <c r="J63" s="173"/>
    </row>
    <row r="64" spans="1:10" x14ac:dyDescent="0.25">
      <c r="A64" s="171">
        <v>56</v>
      </c>
      <c r="B64" s="162"/>
      <c r="C64" s="163" t="s">
        <v>143</v>
      </c>
      <c r="D64" s="164" t="s">
        <v>144</v>
      </c>
      <c r="E64" s="165">
        <v>10</v>
      </c>
      <c r="F64" s="172"/>
      <c r="G64" s="172"/>
      <c r="H64" s="172"/>
      <c r="I64" s="172"/>
      <c r="J64" s="173"/>
    </row>
    <row r="65" spans="1:10" x14ac:dyDescent="0.25">
      <c r="A65" s="171">
        <v>57</v>
      </c>
      <c r="B65" s="162"/>
      <c r="C65" s="163" t="s">
        <v>145</v>
      </c>
      <c r="D65" s="164" t="s">
        <v>144</v>
      </c>
      <c r="E65" s="165">
        <v>48</v>
      </c>
      <c r="F65" s="172"/>
      <c r="G65" s="172"/>
      <c r="H65" s="172"/>
      <c r="I65" s="172"/>
      <c r="J65" s="173"/>
    </row>
    <row r="66" spans="1:10" ht="15.75" thickBot="1" x14ac:dyDescent="0.3">
      <c r="A66" s="171">
        <v>58</v>
      </c>
      <c r="B66" s="162"/>
      <c r="C66" s="163" t="s">
        <v>146</v>
      </c>
      <c r="D66" s="164" t="s">
        <v>39</v>
      </c>
      <c r="E66" s="165">
        <v>5</v>
      </c>
      <c r="F66" s="172"/>
      <c r="G66" s="172"/>
      <c r="H66" s="172"/>
      <c r="I66" s="172"/>
      <c r="J66" s="173"/>
    </row>
    <row r="67" spans="1:10" x14ac:dyDescent="0.25">
      <c r="A67" s="148"/>
      <c r="B67" s="149"/>
      <c r="C67" s="150" t="s">
        <v>33</v>
      </c>
      <c r="D67" s="150"/>
      <c r="E67" s="151"/>
      <c r="F67" s="152"/>
      <c r="G67" s="152"/>
      <c r="H67" s="152"/>
      <c r="I67" s="152"/>
      <c r="J67" s="153"/>
    </row>
    <row r="68" spans="1:10" x14ac:dyDescent="0.25">
      <c r="A68" s="170">
        <v>59</v>
      </c>
      <c r="B68" s="155"/>
      <c r="C68" s="156" t="s">
        <v>147</v>
      </c>
      <c r="D68" s="157" t="s">
        <v>68</v>
      </c>
      <c r="E68" s="158">
        <v>1</v>
      </c>
      <c r="F68" s="168"/>
      <c r="G68" s="168"/>
      <c r="H68" s="168"/>
      <c r="I68" s="168"/>
      <c r="J68" s="169"/>
    </row>
    <row r="69" spans="1:10" x14ac:dyDescent="0.25">
      <c r="A69" s="171">
        <v>60</v>
      </c>
      <c r="B69" s="162"/>
      <c r="C69" s="163" t="s">
        <v>148</v>
      </c>
      <c r="D69" s="164" t="s">
        <v>149</v>
      </c>
      <c r="E69" s="165">
        <v>220</v>
      </c>
      <c r="F69" s="172"/>
      <c r="G69" s="172"/>
      <c r="H69" s="172"/>
      <c r="I69" s="172"/>
      <c r="J69" s="173"/>
    </row>
    <row r="70" spans="1:10" x14ac:dyDescent="0.25">
      <c r="A70" s="171">
        <v>61</v>
      </c>
      <c r="B70" s="162"/>
      <c r="C70" s="163" t="s">
        <v>150</v>
      </c>
      <c r="D70" s="164" t="s">
        <v>68</v>
      </c>
      <c r="E70" s="165">
        <v>2</v>
      </c>
      <c r="F70" s="172"/>
      <c r="G70" s="172"/>
      <c r="H70" s="172"/>
      <c r="I70" s="172"/>
      <c r="J70" s="173"/>
    </row>
    <row r="71" spans="1:10" x14ac:dyDescent="0.25">
      <c r="A71" s="171">
        <v>62</v>
      </c>
      <c r="B71" s="162"/>
      <c r="C71" s="163" t="s">
        <v>151</v>
      </c>
      <c r="D71" s="164" t="s">
        <v>149</v>
      </c>
      <c r="E71" s="165">
        <v>202</v>
      </c>
      <c r="F71" s="172"/>
      <c r="G71" s="172"/>
      <c r="H71" s="172"/>
      <c r="I71" s="172"/>
      <c r="J71" s="173"/>
    </row>
    <row r="72" spans="1:10" x14ac:dyDescent="0.25">
      <c r="A72" s="171">
        <v>63</v>
      </c>
      <c r="B72" s="162"/>
      <c r="C72" s="163" t="s">
        <v>152</v>
      </c>
      <c r="D72" s="164" t="s">
        <v>149</v>
      </c>
      <c r="E72" s="165">
        <v>220</v>
      </c>
      <c r="F72" s="172"/>
      <c r="G72" s="172"/>
      <c r="H72" s="172"/>
      <c r="I72" s="172"/>
      <c r="J72" s="173"/>
    </row>
    <row r="73" spans="1:10" x14ac:dyDescent="0.25">
      <c r="A73" s="171">
        <v>64</v>
      </c>
      <c r="B73" s="162"/>
      <c r="C73" s="163" t="s">
        <v>153</v>
      </c>
      <c r="D73" s="164" t="s">
        <v>154</v>
      </c>
      <c r="E73" s="165">
        <v>48</v>
      </c>
      <c r="F73" s="172"/>
      <c r="G73" s="172"/>
      <c r="H73" s="172"/>
      <c r="I73" s="172"/>
      <c r="J73" s="173"/>
    </row>
    <row r="74" spans="1:10" x14ac:dyDescent="0.25">
      <c r="A74" s="171">
        <v>65</v>
      </c>
      <c r="B74" s="162"/>
      <c r="C74" s="163" t="s">
        <v>155</v>
      </c>
      <c r="D74" s="164" t="s">
        <v>154</v>
      </c>
      <c r="E74" s="165">
        <v>24</v>
      </c>
      <c r="F74" s="172"/>
      <c r="G74" s="172"/>
      <c r="H74" s="172"/>
      <c r="I74" s="172"/>
      <c r="J74" s="173"/>
    </row>
    <row r="75" spans="1:10" x14ac:dyDescent="0.25">
      <c r="A75" s="171">
        <v>66</v>
      </c>
      <c r="B75" s="162"/>
      <c r="C75" s="163" t="s">
        <v>156</v>
      </c>
      <c r="D75" s="164" t="s">
        <v>154</v>
      </c>
      <c r="E75" s="165">
        <v>8</v>
      </c>
      <c r="F75" s="172"/>
      <c r="G75" s="172"/>
      <c r="H75" s="172"/>
      <c r="I75" s="172"/>
      <c r="J75" s="173"/>
    </row>
    <row r="76" spans="1:10" x14ac:dyDescent="0.25">
      <c r="A76" s="171">
        <v>67</v>
      </c>
      <c r="B76" s="162"/>
      <c r="C76" s="163" t="s">
        <v>157</v>
      </c>
      <c r="D76" s="164" t="s">
        <v>154</v>
      </c>
      <c r="E76" s="165">
        <v>8</v>
      </c>
      <c r="F76" s="172"/>
      <c r="G76" s="172"/>
      <c r="H76" s="172"/>
      <c r="I76" s="172"/>
      <c r="J76" s="173"/>
    </row>
    <row r="77" spans="1:10" x14ac:dyDescent="0.25">
      <c r="A77" s="171">
        <v>68</v>
      </c>
      <c r="B77" s="162"/>
      <c r="C77" s="163" t="s">
        <v>158</v>
      </c>
      <c r="D77" s="164" t="s">
        <v>154</v>
      </c>
      <c r="E77" s="165">
        <v>8</v>
      </c>
      <c r="F77" s="172"/>
      <c r="G77" s="172"/>
      <c r="H77" s="172"/>
      <c r="I77" s="172"/>
      <c r="J77" s="173"/>
    </row>
    <row r="78" spans="1:10" x14ac:dyDescent="0.25">
      <c r="A78" s="171">
        <v>69</v>
      </c>
      <c r="B78" s="162"/>
      <c r="C78" s="163" t="s">
        <v>159</v>
      </c>
      <c r="D78" s="164" t="s">
        <v>154</v>
      </c>
      <c r="E78" s="165">
        <v>8</v>
      </c>
      <c r="F78" s="172"/>
      <c r="G78" s="172"/>
      <c r="H78" s="172"/>
      <c r="I78" s="172"/>
      <c r="J78" s="173"/>
    </row>
    <row r="79" spans="1:10" x14ac:dyDescent="0.25">
      <c r="A79" s="171">
        <v>70</v>
      </c>
      <c r="B79" s="162"/>
      <c r="C79" s="163" t="s">
        <v>160</v>
      </c>
      <c r="D79" s="164" t="s">
        <v>154</v>
      </c>
      <c r="E79" s="165">
        <v>8</v>
      </c>
      <c r="F79" s="172"/>
      <c r="G79" s="172"/>
      <c r="H79" s="172"/>
      <c r="I79" s="172"/>
      <c r="J79" s="173"/>
    </row>
  </sheetData>
  <pageMargins left="0.8" right="0.8" top="0.5" bottom="0.5" header="0.3" footer="0.3"/>
  <pageSetup paperSize="9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Rekapitulácia</vt:lpstr>
      <vt:lpstr>Rozpočet</vt:lpstr>
      <vt:lpstr>Rozpočet!Názvy_tlače</vt:lpstr>
      <vt:lpstr>Rekapitulácia!Oblasť_tlače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Tucekova</dc:creator>
  <cp:lastModifiedBy>Lenka</cp:lastModifiedBy>
  <cp:lastPrinted>2023-07-28T10:41:24Z</cp:lastPrinted>
  <dcterms:created xsi:type="dcterms:W3CDTF">2023-07-26T13:38:52Z</dcterms:created>
  <dcterms:modified xsi:type="dcterms:W3CDTF">2023-07-28T10:41:40Z</dcterms:modified>
</cp:coreProperties>
</file>