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y\PRV_4.2_výzva_51_PRV_2021\ZMP2\VO\Technológia chladenia\Nový priečinok\"/>
    </mc:Choice>
  </mc:AlternateContent>
  <xr:revisionPtr revIDLastSave="0" documentId="13_ncr:1_{2CCE6D50-C037-4CE2-B2AB-2B942FCCD302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Rekapitulácia" sheetId="4" r:id="rId1"/>
    <sheet name="Rozpočet" sheetId="1" r:id="rId2"/>
  </sheets>
  <definedNames>
    <definedName name="_xlnm.Print_Titles" localSheetId="1">Rozpočet!$1:$2</definedName>
    <definedName name="_xlnm.Print_Area" localSheetId="0">Rekapitulácia!$A$1:$G$45</definedName>
  </definedNames>
  <calcPr calcId="181029"/>
</workbook>
</file>

<file path=xl/sharedStrings.xml><?xml version="1.0" encoding="utf-8"?>
<sst xmlns="http://schemas.openxmlformats.org/spreadsheetml/2006/main" count="235" uniqueCount="156">
  <si>
    <t>Zvolenská cesta 14</t>
  </si>
  <si>
    <t>974 05 Banská Bystrica</t>
  </si>
  <si>
    <t>Slovensko</t>
  </si>
  <si>
    <t>tel.: (+421/48) 4141850</t>
  </si>
  <si>
    <t>NÁZOV AKCIE: Prístavba chladiarne a mraziarne</t>
  </si>
  <si>
    <t>Časť: Prevádzkový rozvod silnoprúdu (PRS)</t>
  </si>
  <si>
    <t>INVESTOR: Zvolenská mliekareň, s.r.o., Zvolen</t>
  </si>
  <si>
    <t>OBJEDNÁVATEĽ: Zvolenská mliekareň, s.r.o., Zvolen</t>
  </si>
  <si>
    <t>PROFESIA: PRS</t>
  </si>
  <si>
    <t>STUPEŇ PD:  RP</t>
  </si>
  <si>
    <t xml:space="preserve">VYPRACOVAL: ING. Nágel  M. </t>
  </si>
  <si>
    <t>DÁTUM: 07/2023</t>
  </si>
  <si>
    <t>REVÍZIA:</t>
  </si>
  <si>
    <t>ZÁKAZKOVÉ ČÍSLO: 2023-059</t>
  </si>
  <si>
    <t>Dodávka</t>
  </si>
  <si>
    <t>Práce</t>
  </si>
  <si>
    <t>Spolu</t>
  </si>
  <si>
    <t xml:space="preserve"> </t>
  </si>
  <si>
    <t>rozpočet</t>
  </si>
  <si>
    <t>Rozpočet</t>
  </si>
  <si>
    <t>Por.č.</t>
  </si>
  <si>
    <t>Názov položky</t>
  </si>
  <si>
    <t>Dodávka-práce</t>
  </si>
  <si>
    <t>Základné rozpočtové náklady (ZRN)</t>
  </si>
  <si>
    <t>1.1</t>
  </si>
  <si>
    <t>1.2</t>
  </si>
  <si>
    <t>1.3</t>
  </si>
  <si>
    <t>Dodávky ostatné</t>
  </si>
  <si>
    <t>Rozvádzače</t>
  </si>
  <si>
    <t>Montážny materiál a práce</t>
  </si>
  <si>
    <t>Služby</t>
  </si>
  <si>
    <t>2.1</t>
  </si>
  <si>
    <t>Spolu (ZRN + Služby )</t>
  </si>
  <si>
    <t>Vedľajšie rozpočtové náklady (VRN)</t>
  </si>
  <si>
    <t>3.1</t>
  </si>
  <si>
    <t>Presun</t>
  </si>
  <si>
    <t>%</t>
  </si>
  <si>
    <t>3.2</t>
  </si>
  <si>
    <t>Mimostavenisková doprava</t>
  </si>
  <si>
    <t>3.3</t>
  </si>
  <si>
    <t>PPV z montáže: materiál + práce</t>
  </si>
  <si>
    <t>3.4</t>
  </si>
  <si>
    <t>PPV</t>
  </si>
  <si>
    <t>3.5</t>
  </si>
  <si>
    <t>Murárske výpomoci</t>
  </si>
  <si>
    <t>3.6</t>
  </si>
  <si>
    <t>GZS</t>
  </si>
  <si>
    <t>VRN spolu (položka 3.1-3.6):</t>
  </si>
  <si>
    <t>Spolu (ZRN + Služby + VRN)</t>
  </si>
  <si>
    <t>Náklady celkom bez DPH:</t>
  </si>
  <si>
    <t>DPH</t>
  </si>
  <si>
    <t>Cena s DPH</t>
  </si>
  <si>
    <t>Medzisúčet (položka 1.1-1.3):</t>
  </si>
  <si>
    <t>Výkaz výmer</t>
  </si>
  <si>
    <t>Por. č.</t>
  </si>
  <si>
    <t>Typ</t>
  </si>
  <si>
    <t>Popis</t>
  </si>
  <si>
    <t>MJ</t>
  </si>
  <si>
    <t>Množstvo</t>
  </si>
  <si>
    <t>JC Materiál</t>
  </si>
  <si>
    <t>Materiál celkom</t>
  </si>
  <si>
    <t>JC Montáž</t>
  </si>
  <si>
    <t>Montáž celkom</t>
  </si>
  <si>
    <t>Cena Spolu
€</t>
  </si>
  <si>
    <t xml:space="preserve">FM 400V/11 kW </t>
  </si>
  <si>
    <t>Frekvenčný menič 11 kW, IP 55, 3x380 - 480VAC, RFI filter tr.A1/B, bez brzdového modulu, grafický ovládací panel</t>
  </si>
  <si>
    <t>ks</t>
  </si>
  <si>
    <t xml:space="preserve">FM 400V/18,5 kW </t>
  </si>
  <si>
    <t>Frekvenčný menič 18,5 kW, IP 55, 3x380 - 480VAC, RFI filter tr.A1/B, bez brzdového modulu, grafický ovládací panel</t>
  </si>
  <si>
    <t>FM 400V/30 kW</t>
  </si>
  <si>
    <t>Frekvenčný menič 30 kW, IP 55, 3x380 - 480VAC, RFI filter tr.A1/B, bez brzdového modulu, grafický ovládací panel</t>
  </si>
  <si>
    <t>SS1, SS2</t>
  </si>
  <si>
    <t>Sofštartér do rozvádzača R-CH2, 45 kW/400V/112A, IP20</t>
  </si>
  <si>
    <t xml:space="preserve">R-CH1.1 </t>
  </si>
  <si>
    <t>Skriňový rozvádzač PRS  - 800x2000+100x400 mm - 400V/In=290A/Ik"=17,7 kA, výzbroj podľa sch. Zapojenia F101, IP52/IP20</t>
  </si>
  <si>
    <t xml:space="preserve">R-CH2 - časť PRS </t>
  </si>
  <si>
    <t>Skriňový rozvádzač MaR a PRS pod prístreškom  - 1600x2000+100x400 mm - 400V/In=190A/Ik"=8,68 kA, výzbroj PRS podľa sch. Zapojenia F102, IP52/IP20</t>
  </si>
  <si>
    <t>Hadica 16 FX Monoflex</t>
  </si>
  <si>
    <t>Elektroinšt. rúrka ohybná zvlnená o16 z PVC pre ľah. mech. namáh.</t>
  </si>
  <si>
    <t>m</t>
  </si>
  <si>
    <t>Hadica 25 FX Monoflex</t>
  </si>
  <si>
    <t>Elektroinšt. rúrka ohybná zvlnená o29 z PVC pre ľah. mech. namáh.</t>
  </si>
  <si>
    <t>Hadica 32 FX Monoflex</t>
  </si>
  <si>
    <t>Elektroinšt. rúrka ohybná zvlnená o36 z PVC pre ľah. mech. namáh.</t>
  </si>
  <si>
    <t>Žľab 62/50 s príslušenstvom</t>
  </si>
  <si>
    <t>Žľab káblový NKZI 50x62mm 2,1m perforovaný so spojkou zinkovaný</t>
  </si>
  <si>
    <t>Žľab 125/50 s príslušenstvom</t>
  </si>
  <si>
    <t>Žľab káblový NKZI 50x125mm 2,1m perforovaný so spojkou zinkovaný</t>
  </si>
  <si>
    <t>Žľab 250/100 s príslušenstvom</t>
  </si>
  <si>
    <t>Žľab káblový NKZI 100x250mm 2,1m perforovaný so spojkou zinkovaný</t>
  </si>
  <si>
    <t>Žľab 40/20</t>
  </si>
  <si>
    <t>Káblový žľab 40/20 MARS</t>
  </si>
  <si>
    <t>Spoj. Materiál</t>
  </si>
  <si>
    <t>MARS Spoj.materiál M8 Zn</t>
  </si>
  <si>
    <t>sada</t>
  </si>
  <si>
    <t>XAL-K178E + ZBZ1605</t>
  </si>
  <si>
    <t>Stop tlačidlo s manžetou</t>
  </si>
  <si>
    <t>1-zásuvka IP44</t>
  </si>
  <si>
    <t>Zásuvka na povrch 230V, 16A, IP44</t>
  </si>
  <si>
    <t>Ekvip. zbernica s krytom typ 1801 VDE OBO</t>
  </si>
  <si>
    <t>FeZn 8</t>
  </si>
  <si>
    <t>Hro.drôt FeZn  8  1bm=0,395kg</t>
  </si>
  <si>
    <t>kg</t>
  </si>
  <si>
    <t>SP1</t>
  </si>
  <si>
    <t>Svorka pripojovacia</t>
  </si>
  <si>
    <t>SS</t>
  </si>
  <si>
    <t>Svorka spojovacia FeZN</t>
  </si>
  <si>
    <t>HM8</t>
  </si>
  <si>
    <t>Hmožd. upev. HM  8</t>
  </si>
  <si>
    <t>Dielektrický koberec</t>
  </si>
  <si>
    <t>Koberec dielektrický 26kV hr.5mm š.1,3m bal.10m</t>
  </si>
  <si>
    <t>Štítok</t>
  </si>
  <si>
    <t>Štítok na kábel</t>
  </si>
  <si>
    <t>Tabuľka</t>
  </si>
  <si>
    <t>Tabuľka výstražná dvojfarebná 21x15 mm</t>
  </si>
  <si>
    <t xml:space="preserve">CYKYOJ 7x1,5  </t>
  </si>
  <si>
    <t>Silový kábel, uloženie</t>
  </si>
  <si>
    <t>CY 6 zž</t>
  </si>
  <si>
    <t>Vodič inštalačný zelenožltý, uloženie</t>
  </si>
  <si>
    <t>CY 10 zž</t>
  </si>
  <si>
    <t>HO7V-K (CYA) 25 zž</t>
  </si>
  <si>
    <t>CYKY-O 2x1,5</t>
  </si>
  <si>
    <t xml:space="preserve">CYKY-O 3x1,5    </t>
  </si>
  <si>
    <t>CYKY-J 3x1,5</t>
  </si>
  <si>
    <t>CYKY-J 3x2,5</t>
  </si>
  <si>
    <t>CYKY-J 3x4</t>
  </si>
  <si>
    <t>CYKY-J 4x1,5</t>
  </si>
  <si>
    <t>CYKY-J 4x2,5</t>
  </si>
  <si>
    <t>CYKY-J 4x4</t>
  </si>
  <si>
    <t>CYKY-J 4x10</t>
  </si>
  <si>
    <t xml:space="preserve">CYKY-J 5x4 </t>
  </si>
  <si>
    <t>2YSLCYK-JB 4x6</t>
  </si>
  <si>
    <t xml:space="preserve">Silový kábel ohybný </t>
  </si>
  <si>
    <t>2YSLCYK-JB 4x10</t>
  </si>
  <si>
    <t>H07RN-F 4G16</t>
  </si>
  <si>
    <t>J-Y(ST)Y 1x2x0,8</t>
  </si>
  <si>
    <t>Inštalačný kábel tienený, uloženie</t>
  </si>
  <si>
    <t>JYTY-O 2x1</t>
  </si>
  <si>
    <t>Kábel tienený pre riad. systémy, uloženie</t>
  </si>
  <si>
    <t>Ukončenie vodičov pre ochranné pospojovanie - do 6 mm2</t>
  </si>
  <si>
    <t>Ukončenie celoplastových káblov do 4x10 mm2</t>
  </si>
  <si>
    <t>Ukončenie celoplastových kábla do 5x4 mm2</t>
  </si>
  <si>
    <t>Ukončenie celoplastových kábla do 7x4 mm2</t>
  </si>
  <si>
    <t>Ukonč. tienenia kábla vč. zapoj.</t>
  </si>
  <si>
    <t>Ukončenie celoplastových káblov do 4x25 mm2</t>
  </si>
  <si>
    <t>HZS - práce neobsiahnuté v cenníkoch</t>
  </si>
  <si>
    <t>h</t>
  </si>
  <si>
    <t>HZS - demontáže</t>
  </si>
  <si>
    <t xml:space="preserve">Lešenie stavebné výšky do 15m </t>
  </si>
  <si>
    <t>Prenájom lešenia stavebného do výšky 15 m</t>
  </si>
  <si>
    <t>Podružný materiál</t>
  </si>
  <si>
    <t>Projekt skutočného vyhotovenia</t>
  </si>
  <si>
    <t>Revízia</t>
  </si>
  <si>
    <t>hod</t>
  </si>
  <si>
    <t>Koordinácia prác s ostatnými profesiami</t>
  </si>
  <si>
    <t>Oživenie frekvenčného meniča a softštartéra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</si>
</sst>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[$-F400]h:mm:ss\ AM/PM"/>
    <numFmt numFmtId="166" formatCode="#,##0\ [$€-1]"/>
    <numFmt numFmtId="167" formatCode="#,##0.00\ &quot;€&quot;"/>
    <numFmt numFmtId="168" formatCode="#,##0\ &quot;Sk&quot;"/>
    <numFmt numFmtId="169" formatCode="#,##0.00\ [$€-1]"/>
    <numFmt numFmtId="170" formatCode="0.0"/>
    <numFmt numFmtId="171" formatCode="0.000"/>
    <numFmt numFmtId="172" formatCode="#,##0.00000"/>
    <numFmt numFmtId="173" formatCode="#,##0.000\ [$€-1]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sz val="20"/>
      <name val="Arial"/>
      <family val="2"/>
      <charset val="238"/>
    </font>
    <font>
      <b/>
      <sz val="24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9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CFFCC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1" fillId="0" borderId="0"/>
    <xf numFmtId="0" fontId="14" fillId="0" borderId="0"/>
    <xf numFmtId="0" fontId="15" fillId="0" borderId="0"/>
    <xf numFmtId="0" fontId="3" fillId="0" borderId="0"/>
  </cellStyleXfs>
  <cellXfs count="167">
    <xf numFmtId="0" fontId="0" fillId="0" borderId="0" xfId="0"/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left"/>
    </xf>
    <xf numFmtId="1" fontId="3" fillId="0" borderId="0" xfId="2" applyNumberFormat="1" applyAlignment="1">
      <alignment horizontal="left" wrapText="1"/>
    </xf>
    <xf numFmtId="1" fontId="3" fillId="0" borderId="0" xfId="2" applyNumberFormat="1" applyAlignment="1">
      <alignment horizontal="left"/>
    </xf>
    <xf numFmtId="1" fontId="3" fillId="0" borderId="0" xfId="2" applyNumberFormat="1" applyFont="1" applyAlignment="1">
      <alignment horizontal="left"/>
    </xf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 applyAlignment="1">
      <alignment horizontal="left"/>
    </xf>
    <xf numFmtId="49" fontId="3" fillId="0" borderId="5" xfId="1" applyNumberFormat="1" applyFont="1" applyBorder="1"/>
    <xf numFmtId="49" fontId="3" fillId="0" borderId="0" xfId="2" applyNumberFormat="1" applyFont="1" applyAlignment="1">
      <alignment horizontal="left"/>
    </xf>
    <xf numFmtId="1" fontId="3" fillId="0" borderId="6" xfId="2" applyNumberFormat="1" applyBorder="1" applyAlignment="1">
      <alignment horizontal="left" wrapText="1"/>
    </xf>
    <xf numFmtId="14" fontId="3" fillId="0" borderId="0" xfId="2" applyNumberFormat="1" applyFont="1" applyAlignment="1">
      <alignment horizontal="left"/>
    </xf>
    <xf numFmtId="49" fontId="6" fillId="0" borderId="0" xfId="2" applyNumberFormat="1" applyFont="1" applyAlignment="1">
      <alignment horizontal="left"/>
    </xf>
    <xf numFmtId="1" fontId="3" fillId="0" borderId="6" xfId="2" applyNumberFormat="1" applyBorder="1" applyAlignment="1">
      <alignment horizontal="left"/>
    </xf>
    <xf numFmtId="1" fontId="3" fillId="0" borderId="0" xfId="2" applyNumberFormat="1" applyFont="1" applyAlignment="1">
      <alignment horizontal="center"/>
    </xf>
    <xf numFmtId="1" fontId="3" fillId="0" borderId="6" xfId="2" applyNumberFormat="1" applyFont="1" applyBorder="1" applyAlignment="1">
      <alignment horizontal="left"/>
    </xf>
    <xf numFmtId="49" fontId="3" fillId="0" borderId="5" xfId="2" applyNumberFormat="1" applyBorder="1" applyAlignment="1">
      <alignment horizontal="left"/>
    </xf>
    <xf numFmtId="49" fontId="3" fillId="0" borderId="5" xfId="2" applyNumberFormat="1" applyFont="1" applyBorder="1" applyAlignment="1">
      <alignment horizontal="left"/>
    </xf>
    <xf numFmtId="0" fontId="7" fillId="0" borderId="0" xfId="1" applyFont="1"/>
    <xf numFmtId="0" fontId="8" fillId="0" borderId="0" xfId="1" applyFont="1" applyAlignment="1">
      <alignment horizontal="center"/>
    </xf>
    <xf numFmtId="14" fontId="3" fillId="0" borderId="6" xfId="2" applyNumberFormat="1" applyFont="1" applyBorder="1" applyAlignment="1">
      <alignment horizontal="left"/>
    </xf>
    <xf numFmtId="49" fontId="3" fillId="0" borderId="7" xfId="1" applyNumberFormat="1" applyFont="1" applyBorder="1"/>
    <xf numFmtId="14" fontId="3" fillId="0" borderId="1" xfId="2" applyNumberFormat="1" applyBorder="1" applyAlignment="1">
      <alignment horizontal="left"/>
    </xf>
    <xf numFmtId="1" fontId="3" fillId="0" borderId="8" xfId="2" applyNumberFormat="1" applyFont="1" applyBorder="1" applyAlignment="1">
      <alignment horizontal="left"/>
    </xf>
    <xf numFmtId="164" fontId="3" fillId="0" borderId="0" xfId="2" applyFont="1" applyAlignment="1">
      <alignment horizontal="center"/>
    </xf>
    <xf numFmtId="0" fontId="3" fillId="0" borderId="3" xfId="1" applyFont="1" applyBorder="1" applyAlignment="1">
      <alignment horizontal="center"/>
    </xf>
    <xf numFmtId="165" fontId="9" fillId="0" borderId="0" xfId="1" applyNumberFormat="1" applyFont="1" applyAlignment="1">
      <alignment horizontal="left" wrapText="1"/>
    </xf>
    <xf numFmtId="0" fontId="3" fillId="0" borderId="0" xfId="1" applyFont="1" applyAlignment="1">
      <alignment wrapText="1"/>
    </xf>
    <xf numFmtId="166" fontId="3" fillId="0" borderId="0" xfId="2" applyNumberFormat="1" applyFont="1" applyAlignment="1">
      <alignment horizontal="right"/>
    </xf>
    <xf numFmtId="0" fontId="7" fillId="0" borderId="1" xfId="1" applyFont="1" applyBorder="1"/>
    <xf numFmtId="0" fontId="8" fillId="2" borderId="9" xfId="1" applyFont="1" applyFill="1" applyBorder="1" applyAlignment="1">
      <alignment horizontal="center"/>
    </xf>
    <xf numFmtId="164" fontId="8" fillId="2" borderId="9" xfId="2" applyFont="1" applyFill="1" applyBorder="1" applyAlignment="1">
      <alignment horizontal="center"/>
    </xf>
    <xf numFmtId="0" fontId="10" fillId="0" borderId="0" xfId="1" applyFont="1" applyAlignment="1">
      <alignment horizontal="right"/>
    </xf>
    <xf numFmtId="0" fontId="8" fillId="2" borderId="10" xfId="1" applyFont="1" applyFill="1" applyBorder="1" applyAlignment="1">
      <alignment horizontal="center"/>
    </xf>
    <xf numFmtId="164" fontId="8" fillId="2" borderId="10" xfId="2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3" borderId="12" xfId="1" quotePrefix="1" applyFont="1" applyFill="1" applyBorder="1" applyAlignment="1">
      <alignment horizontal="center"/>
    </xf>
    <xf numFmtId="0" fontId="3" fillId="3" borderId="13" xfId="1" quotePrefix="1" applyFont="1" applyFill="1" applyBorder="1" applyAlignment="1">
      <alignment horizontal="center"/>
    </xf>
    <xf numFmtId="0" fontId="3" fillId="3" borderId="14" xfId="1" quotePrefix="1" applyFont="1" applyFill="1" applyBorder="1" applyAlignment="1">
      <alignment horizontal="center"/>
    </xf>
    <xf numFmtId="164" fontId="3" fillId="3" borderId="11" xfId="2" applyFont="1" applyFill="1" applyBorder="1" applyAlignment="1">
      <alignment horizontal="center"/>
    </xf>
    <xf numFmtId="0" fontId="9" fillId="4" borderId="15" xfId="1" applyFont="1" applyFill="1" applyBorder="1" applyAlignment="1">
      <alignment horizontal="left" wrapText="1"/>
    </xf>
    <xf numFmtId="165" fontId="9" fillId="4" borderId="16" xfId="1" applyNumberFormat="1" applyFont="1" applyFill="1" applyBorder="1"/>
    <xf numFmtId="165" fontId="9" fillId="4" borderId="17" xfId="1" applyNumberFormat="1" applyFont="1" applyFill="1" applyBorder="1"/>
    <xf numFmtId="165" fontId="9" fillId="4" borderId="17" xfId="1" applyNumberFormat="1" applyFont="1" applyFill="1" applyBorder="1" applyAlignment="1">
      <alignment wrapText="1"/>
    </xf>
    <xf numFmtId="165" fontId="9" fillId="4" borderId="18" xfId="1" applyNumberFormat="1" applyFont="1" applyFill="1" applyBorder="1" applyAlignment="1">
      <alignment wrapText="1"/>
    </xf>
    <xf numFmtId="49" fontId="3" fillId="0" borderId="21" xfId="1" applyNumberFormat="1" applyFont="1" applyBorder="1" applyAlignment="1">
      <alignment horizontal="left" vertical="center"/>
    </xf>
    <xf numFmtId="0" fontId="3" fillId="0" borderId="22" xfId="1" applyFont="1" applyBorder="1" applyAlignment="1">
      <alignment vertical="center" wrapText="1"/>
    </xf>
    <xf numFmtId="0" fontId="3" fillId="0" borderId="22" xfId="1" applyFont="1" applyBorder="1" applyAlignment="1">
      <alignment wrapText="1"/>
    </xf>
    <xf numFmtId="0" fontId="3" fillId="0" borderId="23" xfId="1" applyFont="1" applyBorder="1" applyAlignment="1">
      <alignment wrapText="1"/>
    </xf>
    <xf numFmtId="167" fontId="3" fillId="0" borderId="22" xfId="2" applyNumberFormat="1" applyFont="1" applyBorder="1" applyAlignment="1">
      <alignment horizontal="right"/>
    </xf>
    <xf numFmtId="167" fontId="3" fillId="0" borderId="24" xfId="2" applyNumberFormat="1" applyFont="1" applyBorder="1" applyAlignment="1">
      <alignment horizontal="right"/>
    </xf>
    <xf numFmtId="168" fontId="3" fillId="0" borderId="0" xfId="2" applyNumberFormat="1" applyFont="1" applyAlignment="1">
      <alignment horizontal="right"/>
    </xf>
    <xf numFmtId="49" fontId="3" fillId="0" borderId="25" xfId="1" applyNumberFormat="1" applyFont="1" applyBorder="1" applyAlignment="1">
      <alignment horizontal="left" vertical="center"/>
    </xf>
    <xf numFmtId="0" fontId="3" fillId="0" borderId="26" xfId="1" applyFont="1" applyBorder="1" applyAlignment="1">
      <alignment vertical="center" wrapText="1"/>
    </xf>
    <xf numFmtId="0" fontId="3" fillId="0" borderId="26" xfId="1" applyFont="1" applyBorder="1" applyAlignment="1">
      <alignment wrapText="1"/>
    </xf>
    <xf numFmtId="0" fontId="3" fillId="0" borderId="27" xfId="1" applyFont="1" applyBorder="1" applyAlignment="1">
      <alignment wrapText="1"/>
    </xf>
    <xf numFmtId="167" fontId="3" fillId="0" borderId="26" xfId="2" applyNumberFormat="1" applyFont="1" applyBorder="1" applyAlignment="1">
      <alignment horizontal="right"/>
    </xf>
    <xf numFmtId="167" fontId="3" fillId="0" borderId="28" xfId="2" applyNumberFormat="1" applyFont="1" applyBorder="1" applyAlignment="1">
      <alignment horizontal="right"/>
    </xf>
    <xf numFmtId="1" fontId="3" fillId="0" borderId="21" xfId="1" applyNumberFormat="1" applyFont="1" applyBorder="1" applyAlignment="1">
      <alignment horizontal="left"/>
    </xf>
    <xf numFmtId="0" fontId="11" fillId="0" borderId="22" xfId="1" applyFont="1" applyBorder="1" applyAlignment="1">
      <alignment vertical="center" wrapText="1"/>
    </xf>
    <xf numFmtId="0" fontId="11" fillId="0" borderId="22" xfId="1" applyFont="1" applyBorder="1" applyAlignment="1">
      <alignment wrapText="1"/>
    </xf>
    <xf numFmtId="0" fontId="11" fillId="0" borderId="23" xfId="1" applyFont="1" applyBorder="1" applyAlignment="1">
      <alignment wrapText="1"/>
    </xf>
    <xf numFmtId="167" fontId="11" fillId="0" borderId="22" xfId="2" applyNumberFormat="1" applyFont="1" applyFill="1" applyBorder="1" applyAlignment="1">
      <alignment horizontal="right"/>
    </xf>
    <xf numFmtId="167" fontId="11" fillId="0" borderId="24" xfId="2" applyNumberFormat="1" applyFont="1" applyFill="1" applyBorder="1" applyAlignment="1">
      <alignment horizontal="right"/>
    </xf>
    <xf numFmtId="166" fontId="12" fillId="0" borderId="0" xfId="2" applyNumberFormat="1" applyFont="1" applyAlignment="1">
      <alignment horizontal="right"/>
    </xf>
    <xf numFmtId="0" fontId="9" fillId="4" borderId="29" xfId="1" applyFont="1" applyFill="1" applyBorder="1" applyAlignment="1">
      <alignment horizontal="left" vertical="center" wrapText="1"/>
    </xf>
    <xf numFmtId="165" fontId="9" fillId="4" borderId="30" xfId="1" applyNumberFormat="1" applyFont="1" applyFill="1" applyBorder="1" applyAlignment="1">
      <alignment vertical="center" wrapText="1"/>
    </xf>
    <xf numFmtId="165" fontId="9" fillId="4" borderId="19" xfId="1" applyNumberFormat="1" applyFont="1" applyFill="1" applyBorder="1" applyAlignment="1">
      <alignment wrapText="1"/>
    </xf>
    <xf numFmtId="165" fontId="9" fillId="4" borderId="20" xfId="1" applyNumberFormat="1" applyFont="1" applyFill="1" applyBorder="1" applyAlignment="1">
      <alignment wrapText="1"/>
    </xf>
    <xf numFmtId="169" fontId="3" fillId="0" borderId="22" xfId="2" applyNumberFormat="1" applyFont="1" applyBorder="1" applyAlignment="1">
      <alignment horizontal="right"/>
    </xf>
    <xf numFmtId="167" fontId="3" fillId="0" borderId="31" xfId="2" applyNumberFormat="1" applyFont="1" applyBorder="1" applyAlignment="1">
      <alignment horizontal="right"/>
    </xf>
    <xf numFmtId="165" fontId="9" fillId="4" borderId="30" xfId="1" applyNumberFormat="1" applyFont="1" applyFill="1" applyBorder="1" applyAlignment="1">
      <alignment vertical="center"/>
    </xf>
    <xf numFmtId="165" fontId="9" fillId="4" borderId="19" xfId="1" applyNumberFormat="1" applyFont="1" applyFill="1" applyBorder="1" applyAlignment="1">
      <alignment vertical="center" wrapText="1"/>
    </xf>
    <xf numFmtId="168" fontId="9" fillId="0" borderId="0" xfId="2" applyNumberFormat="1" applyFont="1" applyAlignment="1">
      <alignment horizontal="right"/>
    </xf>
    <xf numFmtId="170" fontId="3" fillId="0" borderId="23" xfId="1" applyNumberFormat="1" applyFont="1" applyBorder="1" applyAlignment="1">
      <alignment wrapText="1"/>
    </xf>
    <xf numFmtId="168" fontId="3" fillId="0" borderId="23" xfId="2" applyNumberFormat="1" applyFont="1" applyBorder="1" applyAlignment="1">
      <alignment horizontal="right"/>
    </xf>
    <xf numFmtId="168" fontId="9" fillId="0" borderId="0" xfId="1" applyNumberFormat="1" applyFont="1" applyAlignment="1">
      <alignment horizontal="center"/>
    </xf>
    <xf numFmtId="0" fontId="7" fillId="0" borderId="22" xfId="1" applyFont="1" applyBorder="1"/>
    <xf numFmtId="167" fontId="3" fillId="0" borderId="23" xfId="2" applyNumberFormat="1" applyFont="1" applyBorder="1" applyAlignment="1">
      <alignment horizontal="right"/>
    </xf>
    <xf numFmtId="168" fontId="3" fillId="0" borderId="22" xfId="2" applyNumberFormat="1" applyFont="1" applyBorder="1" applyAlignment="1">
      <alignment horizontal="right"/>
    </xf>
    <xf numFmtId="0" fontId="3" fillId="0" borderId="22" xfId="1" applyFont="1" applyBorder="1" applyAlignment="1">
      <alignment vertical="center"/>
    </xf>
    <xf numFmtId="170" fontId="7" fillId="0" borderId="23" xfId="1" applyNumberFormat="1" applyFont="1" applyBorder="1"/>
    <xf numFmtId="166" fontId="3" fillId="0" borderId="23" xfId="2" applyNumberFormat="1" applyFont="1" applyBorder="1" applyAlignment="1">
      <alignment horizontal="right"/>
    </xf>
    <xf numFmtId="0" fontId="3" fillId="0" borderId="26" xfId="1" applyFont="1" applyBorder="1" applyAlignment="1">
      <alignment vertical="center"/>
    </xf>
    <xf numFmtId="0" fontId="7" fillId="0" borderId="26" xfId="1" applyFont="1" applyBorder="1"/>
    <xf numFmtId="170" fontId="7" fillId="0" borderId="27" xfId="1" applyNumberFormat="1" applyFont="1" applyBorder="1"/>
    <xf numFmtId="166" fontId="3" fillId="0" borderId="27" xfId="2" applyNumberFormat="1" applyFont="1" applyBorder="1" applyAlignment="1">
      <alignment horizontal="right"/>
    </xf>
    <xf numFmtId="167" fontId="3" fillId="0" borderId="32" xfId="2" applyNumberFormat="1" applyFont="1" applyBorder="1" applyAlignment="1">
      <alignment horizontal="right"/>
    </xf>
    <xf numFmtId="1" fontId="3" fillId="0" borderId="25" xfId="1" applyNumberFormat="1" applyFont="1" applyBorder="1" applyAlignment="1">
      <alignment horizontal="left"/>
    </xf>
    <xf numFmtId="0" fontId="11" fillId="0" borderId="26" xfId="1" applyFont="1" applyBorder="1" applyAlignment="1">
      <alignment vertical="center" wrapText="1"/>
    </xf>
    <xf numFmtId="0" fontId="11" fillId="0" borderId="26" xfId="1" applyFont="1" applyBorder="1" applyAlignment="1">
      <alignment wrapText="1"/>
    </xf>
    <xf numFmtId="0" fontId="11" fillId="0" borderId="27" xfId="1" applyFont="1" applyBorder="1" applyAlignment="1">
      <alignment wrapText="1"/>
    </xf>
    <xf numFmtId="167" fontId="11" fillId="0" borderId="26" xfId="2" applyNumberFormat="1" applyFont="1" applyFill="1" applyBorder="1" applyAlignment="1">
      <alignment horizontal="right"/>
    </xf>
    <xf numFmtId="167" fontId="11" fillId="0" borderId="32" xfId="2" applyNumberFormat="1" applyFont="1" applyFill="1" applyBorder="1" applyAlignment="1">
      <alignment horizontal="right"/>
    </xf>
    <xf numFmtId="0" fontId="12" fillId="0" borderId="0" xfId="1" applyFont="1"/>
    <xf numFmtId="1" fontId="3" fillId="0" borderId="33" xfId="1" applyNumberFormat="1" applyFont="1" applyBorder="1" applyAlignment="1">
      <alignment horizontal="left"/>
    </xf>
    <xf numFmtId="0" fontId="9" fillId="0" borderId="13" xfId="1" applyFont="1" applyBorder="1" applyAlignment="1">
      <alignment vertical="center" wrapText="1"/>
    </xf>
    <xf numFmtId="0" fontId="9" fillId="0" borderId="13" xfId="1" applyFont="1" applyBorder="1" applyAlignment="1">
      <alignment wrapText="1"/>
    </xf>
    <xf numFmtId="0" fontId="9" fillId="0" borderId="34" xfId="1" applyFont="1" applyBorder="1" applyAlignment="1">
      <alignment wrapText="1"/>
    </xf>
    <xf numFmtId="167" fontId="9" fillId="0" borderId="34" xfId="1" applyNumberFormat="1" applyFont="1" applyBorder="1" applyAlignment="1">
      <alignment horizontal="right"/>
    </xf>
    <xf numFmtId="167" fontId="9" fillId="0" borderId="13" xfId="1" applyNumberFormat="1" applyFont="1" applyBorder="1" applyAlignment="1">
      <alignment horizontal="right"/>
    </xf>
    <xf numFmtId="167" fontId="9" fillId="0" borderId="14" xfId="1" applyNumberFormat="1" applyFont="1" applyBorder="1" applyAlignment="1">
      <alignment horizontal="right"/>
    </xf>
    <xf numFmtId="0" fontId="3" fillId="5" borderId="0" xfId="1" applyFont="1" applyFill="1"/>
    <xf numFmtId="1" fontId="3" fillId="0" borderId="35" xfId="1" applyNumberFormat="1" applyFont="1" applyBorder="1" applyAlignment="1">
      <alignment horizontal="left"/>
    </xf>
    <xf numFmtId="0" fontId="9" fillId="0" borderId="36" xfId="1" applyFont="1" applyBorder="1" applyAlignment="1">
      <alignment wrapText="1"/>
    </xf>
    <xf numFmtId="0" fontId="9" fillId="0" borderId="37" xfId="1" applyFont="1" applyBorder="1" applyAlignment="1">
      <alignment wrapText="1"/>
    </xf>
    <xf numFmtId="0" fontId="9" fillId="0" borderId="38" xfId="1" applyFont="1" applyBorder="1" applyAlignment="1">
      <alignment wrapText="1"/>
    </xf>
    <xf numFmtId="1" fontId="9" fillId="3" borderId="33" xfId="1" applyNumberFormat="1" applyFont="1" applyFill="1" applyBorder="1" applyAlignment="1">
      <alignment horizontal="left"/>
    </xf>
    <xf numFmtId="0" fontId="8" fillId="3" borderId="13" xfId="1" applyFont="1" applyFill="1" applyBorder="1" applyAlignment="1">
      <alignment vertical="center"/>
    </xf>
    <xf numFmtId="0" fontId="8" fillId="3" borderId="13" xfId="1" applyFont="1" applyFill="1" applyBorder="1"/>
    <xf numFmtId="0" fontId="8" fillId="3" borderId="34" xfId="1" applyFont="1" applyFill="1" applyBorder="1"/>
    <xf numFmtId="167" fontId="8" fillId="3" borderId="39" xfId="1" applyNumberFormat="1" applyFont="1" applyFill="1" applyBorder="1" applyAlignment="1">
      <alignment horizontal="center"/>
    </xf>
    <xf numFmtId="166" fontId="8" fillId="3" borderId="39" xfId="1" applyNumberFormat="1" applyFont="1" applyFill="1" applyBorder="1" applyAlignment="1">
      <alignment horizontal="center"/>
    </xf>
    <xf numFmtId="167" fontId="8" fillId="3" borderId="14" xfId="1" applyNumberFormat="1" applyFont="1" applyFill="1" applyBorder="1" applyAlignment="1">
      <alignment horizontal="right" vertical="center"/>
    </xf>
    <xf numFmtId="0" fontId="13" fillId="0" borderId="0" xfId="1" applyFont="1"/>
    <xf numFmtId="0" fontId="3" fillId="0" borderId="36" xfId="1" applyFont="1" applyBorder="1" applyAlignment="1">
      <alignment vertical="center"/>
    </xf>
    <xf numFmtId="0" fontId="7" fillId="0" borderId="36" xfId="1" applyFont="1" applyBorder="1"/>
    <xf numFmtId="0" fontId="7" fillId="0" borderId="13" xfId="1" applyFont="1" applyBorder="1"/>
    <xf numFmtId="167" fontId="3" fillId="0" borderId="0" xfId="2" applyNumberFormat="1" applyBorder="1" applyAlignment="1">
      <alignment horizontal="center"/>
    </xf>
    <xf numFmtId="166" fontId="3" fillId="0" borderId="0" xfId="2" applyNumberFormat="1" applyBorder="1" applyAlignment="1">
      <alignment horizontal="center"/>
    </xf>
    <xf numFmtId="167" fontId="3" fillId="0" borderId="14" xfId="2" applyNumberFormat="1" applyBorder="1" applyAlignment="1">
      <alignment horizontal="right" vertical="center"/>
    </xf>
    <xf numFmtId="0" fontId="8" fillId="0" borderId="33" xfId="1" applyFont="1" applyBorder="1"/>
    <xf numFmtId="0" fontId="8" fillId="0" borderId="13" xfId="1" applyFont="1" applyBorder="1" applyAlignment="1">
      <alignment vertical="center"/>
    </xf>
    <xf numFmtId="0" fontId="8" fillId="0" borderId="13" xfId="1" applyFont="1" applyBorder="1"/>
    <xf numFmtId="0" fontId="8" fillId="0" borderId="34" xfId="1" applyFont="1" applyBorder="1"/>
    <xf numFmtId="167" fontId="9" fillId="0" borderId="39" xfId="1" applyNumberFormat="1" applyFont="1" applyBorder="1" applyAlignment="1">
      <alignment horizontal="center"/>
    </xf>
    <xf numFmtId="0" fontId="8" fillId="0" borderId="39" xfId="1" applyFont="1" applyBorder="1" applyAlignment="1">
      <alignment horizontal="center"/>
    </xf>
    <xf numFmtId="167" fontId="9" fillId="0" borderId="14" xfId="1" applyNumberFormat="1" applyFont="1" applyBorder="1" applyAlignment="1">
      <alignment horizontal="right" vertical="center"/>
    </xf>
    <xf numFmtId="1" fontId="16" fillId="6" borderId="2" xfId="0" applyNumberFormat="1" applyFont="1" applyFill="1" applyBorder="1"/>
    <xf numFmtId="1" fontId="17" fillId="6" borderId="3" xfId="0" applyNumberFormat="1" applyFont="1" applyFill="1" applyBorder="1" applyAlignment="1">
      <alignment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left"/>
    </xf>
    <xf numFmtId="171" fontId="16" fillId="6" borderId="3" xfId="0" applyNumberFormat="1" applyFont="1" applyFill="1" applyBorder="1" applyAlignment="1">
      <alignment horizontal="center"/>
    </xf>
    <xf numFmtId="0" fontId="16" fillId="6" borderId="3" xfId="0" applyFont="1" applyFill="1" applyBorder="1"/>
    <xf numFmtId="172" fontId="16" fillId="6" borderId="4" xfId="0" applyNumberFormat="1" applyFont="1" applyFill="1" applyBorder="1"/>
    <xf numFmtId="1" fontId="17" fillId="7" borderId="2" xfId="0" applyNumberFormat="1" applyFont="1" applyFill="1" applyBorder="1" applyAlignment="1">
      <alignment horizontal="center" vertical="center" wrapText="1"/>
    </xf>
    <xf numFmtId="1" fontId="17" fillId="7" borderId="40" xfId="0" applyNumberFormat="1" applyFont="1" applyFill="1" applyBorder="1" applyAlignment="1">
      <alignment horizontal="center" vertical="center" wrapText="1"/>
    </xf>
    <xf numFmtId="0" fontId="17" fillId="7" borderId="40" xfId="0" applyFont="1" applyFill="1" applyBorder="1" applyAlignment="1">
      <alignment horizontal="center" vertical="center" wrapText="1"/>
    </xf>
    <xf numFmtId="0" fontId="17" fillId="7" borderId="40" xfId="0" applyFont="1" applyFill="1" applyBorder="1" applyAlignment="1">
      <alignment horizontal="center" vertical="center"/>
    </xf>
    <xf numFmtId="171" fontId="17" fillId="7" borderId="40" xfId="0" applyNumberFormat="1" applyFont="1" applyFill="1" applyBorder="1" applyAlignment="1">
      <alignment horizontal="center" vertical="center"/>
    </xf>
    <xf numFmtId="173" fontId="17" fillId="7" borderId="40" xfId="0" applyNumberFormat="1" applyFont="1" applyFill="1" applyBorder="1" applyAlignment="1">
      <alignment horizontal="center" vertical="center" wrapText="1"/>
    </xf>
    <xf numFmtId="0" fontId="18" fillId="8" borderId="41" xfId="0" applyFont="1" applyFill="1" applyBorder="1" applyAlignment="1">
      <alignment horizontal="center" vertical="center" wrapText="1"/>
    </xf>
    <xf numFmtId="0" fontId="11" fillId="9" borderId="42" xfId="0" applyFont="1" applyFill="1" applyBorder="1" applyAlignment="1">
      <alignment wrapText="1"/>
    </xf>
    <xf numFmtId="0" fontId="11" fillId="9" borderId="17" xfId="0" applyFont="1" applyFill="1" applyBorder="1" applyAlignment="1">
      <alignment wrapText="1"/>
    </xf>
    <xf numFmtId="0" fontId="11" fillId="9" borderId="43" xfId="0" applyFont="1" applyFill="1" applyBorder="1" applyAlignment="1">
      <alignment wrapText="1"/>
    </xf>
    <xf numFmtId="0" fontId="11" fillId="9" borderId="44" xfId="0" applyFont="1" applyFill="1" applyBorder="1" applyAlignment="1">
      <alignment wrapText="1"/>
    </xf>
    <xf numFmtId="167" fontId="11" fillId="9" borderId="44" xfId="0" applyNumberFormat="1" applyFont="1" applyFill="1" applyBorder="1" applyAlignment="1">
      <alignment wrapText="1"/>
    </xf>
    <xf numFmtId="167" fontId="11" fillId="9" borderId="45" xfId="0" applyNumberFormat="1" applyFont="1" applyFill="1" applyBorder="1" applyAlignment="1">
      <alignment wrapText="1"/>
    </xf>
    <xf numFmtId="1" fontId="16" fillId="0" borderId="29" xfId="0" applyNumberFormat="1" applyFont="1" applyBorder="1" applyAlignment="1">
      <alignment horizontal="left" vertical="top"/>
    </xf>
    <xf numFmtId="1" fontId="16" fillId="0" borderId="46" xfId="0" applyNumberFormat="1" applyFont="1" applyBorder="1" applyAlignment="1">
      <alignment horizontal="left" vertical="top" wrapText="1"/>
    </xf>
    <xf numFmtId="0" fontId="16" fillId="0" borderId="46" xfId="0" applyFont="1" applyBorder="1" applyAlignment="1">
      <alignment horizontal="left" vertical="top" wrapText="1"/>
    </xf>
    <xf numFmtId="2" fontId="16" fillId="0" borderId="46" xfId="0" applyNumberFormat="1" applyFont="1" applyBorder="1" applyAlignment="1">
      <alignment horizontal="left" vertical="center"/>
    </xf>
    <xf numFmtId="171" fontId="16" fillId="0" borderId="46" xfId="0" applyNumberFormat="1" applyFont="1" applyBorder="1" applyAlignment="1">
      <alignment vertical="center"/>
    </xf>
    <xf numFmtId="167" fontId="16" fillId="0" borderId="46" xfId="0" applyNumberFormat="1" applyFont="1" applyBorder="1" applyAlignment="1">
      <alignment vertical="center"/>
    </xf>
    <xf numFmtId="167" fontId="16" fillId="0" borderId="47" xfId="0" applyNumberFormat="1" applyFont="1" applyBorder="1" applyAlignment="1">
      <alignment vertical="center"/>
    </xf>
    <xf numFmtId="1" fontId="16" fillId="0" borderId="21" xfId="0" applyNumberFormat="1" applyFont="1" applyBorder="1" applyAlignment="1">
      <alignment horizontal="left" vertical="top"/>
    </xf>
    <xf numFmtId="1" fontId="16" fillId="0" borderId="22" xfId="0" applyNumberFormat="1" applyFont="1" applyBorder="1" applyAlignment="1">
      <alignment horizontal="left" vertical="top" wrapText="1"/>
    </xf>
    <xf numFmtId="0" fontId="16" fillId="0" borderId="22" xfId="0" applyFont="1" applyBorder="1" applyAlignment="1">
      <alignment horizontal="left" vertical="top" wrapText="1"/>
    </xf>
    <xf numFmtId="2" fontId="16" fillId="0" borderId="22" xfId="0" applyNumberFormat="1" applyFont="1" applyBorder="1" applyAlignment="1">
      <alignment horizontal="left" vertical="center"/>
    </xf>
    <xf numFmtId="171" fontId="16" fillId="0" borderId="22" xfId="0" applyNumberFormat="1" applyFont="1" applyBorder="1" applyAlignment="1">
      <alignment vertical="center"/>
    </xf>
    <xf numFmtId="167" fontId="16" fillId="0" borderId="22" xfId="0" applyNumberFormat="1" applyFont="1" applyBorder="1" applyAlignment="1">
      <alignment vertical="center"/>
    </xf>
    <xf numFmtId="167" fontId="16" fillId="0" borderId="24" xfId="0" applyNumberFormat="1" applyFont="1" applyBorder="1" applyAlignment="1">
      <alignment vertical="center"/>
    </xf>
  </cellXfs>
  <cellStyles count="7">
    <cellStyle name="čiarky 2" xfId="2" xr:uid="{00000000-0005-0000-0000-000000000000}"/>
    <cellStyle name="Normálna" xfId="0" builtinId="0"/>
    <cellStyle name="Normálna 2" xfId="3" xr:uid="{00000000-0005-0000-0000-000001000000}"/>
    <cellStyle name="Normálna 3" xfId="4" xr:uid="{00000000-0005-0000-0000-000002000000}"/>
    <cellStyle name="normálne 2" xfId="1" xr:uid="{00000000-0005-0000-0000-000004000000}"/>
    <cellStyle name="normálne 3" xfId="5" xr:uid="{00000000-0005-0000-0000-000005000000}"/>
    <cellStyle name="normální_Práce naviac APOLLO_0131 2005" xfId="6" xr:uid="{00000000-0005-0000-0000-000006000000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0</xdr:row>
      <xdr:rowOff>47625</xdr:rowOff>
    </xdr:from>
    <xdr:to>
      <xdr:col>6</xdr:col>
      <xdr:colOff>504825</xdr:colOff>
      <xdr:row>2</xdr:row>
      <xdr:rowOff>0</xdr:rowOff>
    </xdr:to>
    <xdr:pic>
      <xdr:nvPicPr>
        <xdr:cNvPr id="2" name="Obrázok 1" descr="logo_energyr_30_rokov mai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19575" y="47625"/>
          <a:ext cx="1428750" cy="5715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1466850</xdr:colOff>
          <xdr:row>12</xdr:row>
          <xdr:rowOff>133350</xdr:rowOff>
        </xdr:from>
        <xdr:to>
          <xdr:col>1</xdr:col>
          <xdr:colOff>1879600</xdr:colOff>
          <xdr:row>14</xdr:row>
          <xdr:rowOff>88900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38100</xdr:rowOff>
    </xdr:from>
    <xdr:to>
      <xdr:col>2</xdr:col>
      <xdr:colOff>21590</xdr:colOff>
      <xdr:row>0</xdr:row>
      <xdr:rowOff>535940</xdr:rowOff>
    </xdr:to>
    <xdr:pic>
      <xdr:nvPicPr>
        <xdr:cNvPr id="2" name="Obrázok 1" descr="logo_energyr_30_rokov mail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00" y="38100"/>
          <a:ext cx="1240790" cy="497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indexed="11"/>
  </sheetPr>
  <dimension ref="A1:K45"/>
  <sheetViews>
    <sheetView showGridLines="0" tabSelected="1" view="pageBreakPreview" zoomScale="60" zoomScaleNormal="100" workbookViewId="0">
      <selection activeCell="E66" sqref="E66"/>
    </sheetView>
  </sheetViews>
  <sheetFormatPr defaultColWidth="9.1796875" defaultRowHeight="12.5" x14ac:dyDescent="0.25"/>
  <cols>
    <col min="1" max="1" width="5.7265625" style="1" customWidth="1"/>
    <col min="2" max="2" width="33.54296875" style="1" customWidth="1"/>
    <col min="3" max="3" width="2.26953125" style="1" customWidth="1"/>
    <col min="4" max="4" width="6.453125" style="1" customWidth="1"/>
    <col min="5" max="5" width="14.7265625" style="1" customWidth="1"/>
    <col min="6" max="6" width="14.453125" style="1" customWidth="1"/>
    <col min="7" max="7" width="19.26953125" style="1" customWidth="1"/>
    <col min="8" max="8" width="19.1796875" style="1" customWidth="1"/>
    <col min="9" max="10" width="16.7265625" style="1" customWidth="1"/>
    <col min="11" max="11" width="16" style="1" customWidth="1"/>
    <col min="12" max="12" width="17.453125" style="1" customWidth="1"/>
    <col min="13" max="13" width="16.7265625" style="1" customWidth="1"/>
    <col min="14" max="14" width="15.7265625" style="1" customWidth="1"/>
    <col min="15" max="15" width="15.81640625" style="1" customWidth="1"/>
    <col min="16" max="16" width="16.1796875" style="1" customWidth="1"/>
    <col min="17" max="17" width="16.54296875" style="1" customWidth="1"/>
    <col min="18" max="18" width="16.7265625" style="1" customWidth="1"/>
    <col min="19" max="19" width="16" style="1" customWidth="1"/>
    <col min="20" max="20" width="15.26953125" style="1" customWidth="1"/>
    <col min="21" max="21" width="15.7265625" style="1" customWidth="1"/>
    <col min="22" max="22" width="15" style="1" customWidth="1"/>
    <col min="23" max="23" width="14.7265625" style="1" customWidth="1"/>
    <col min="24" max="24" width="13.26953125" style="1" customWidth="1"/>
    <col min="25" max="16384" width="9.1796875" style="1"/>
  </cols>
  <sheetData>
    <row r="1" spans="1:11" ht="16.149999999999999" customHeight="1" x14ac:dyDescent="0.5">
      <c r="B1" s="2"/>
      <c r="C1" s="3"/>
      <c r="D1" s="2"/>
      <c r="I1"/>
      <c r="J1"/>
      <c r="K1"/>
    </row>
    <row r="2" spans="1:11" ht="33" customHeight="1" x14ac:dyDescent="0.6">
      <c r="B2" s="4" t="s">
        <v>53</v>
      </c>
      <c r="C2" s="3"/>
      <c r="I2"/>
      <c r="J2"/>
      <c r="K2"/>
    </row>
    <row r="3" spans="1:11" ht="14.5" x14ac:dyDescent="0.35">
      <c r="F3" s="1" t="s">
        <v>0</v>
      </c>
      <c r="H3" s="5"/>
      <c r="I3"/>
      <c r="J3"/>
      <c r="K3"/>
    </row>
    <row r="4" spans="1:11" ht="14.25" customHeight="1" x14ac:dyDescent="0.35">
      <c r="F4" s="1" t="s">
        <v>1</v>
      </c>
      <c r="H4" s="6"/>
      <c r="I4"/>
      <c r="J4"/>
      <c r="K4"/>
    </row>
    <row r="5" spans="1:11" ht="14.5" x14ac:dyDescent="0.35">
      <c r="F5" s="1" t="s">
        <v>2</v>
      </c>
      <c r="H5" s="7"/>
      <c r="I5"/>
      <c r="J5"/>
      <c r="K5"/>
    </row>
    <row r="6" spans="1:11" ht="14.5" x14ac:dyDescent="0.35">
      <c r="F6" s="1" t="s">
        <v>3</v>
      </c>
      <c r="H6" s="8"/>
      <c r="I6"/>
      <c r="J6"/>
      <c r="K6"/>
    </row>
    <row r="7" spans="1:11" ht="15" thickBot="1" x14ac:dyDescent="0.4">
      <c r="G7" s="9"/>
      <c r="H7" s="8"/>
      <c r="I7"/>
      <c r="J7"/>
      <c r="K7"/>
    </row>
    <row r="8" spans="1:11" ht="16.149999999999999" customHeight="1" x14ac:dyDescent="0.35">
      <c r="A8" s="10" t="s">
        <v>4</v>
      </c>
      <c r="B8" s="11"/>
      <c r="C8" s="11"/>
      <c r="D8" s="11"/>
      <c r="E8" s="11"/>
      <c r="F8" s="11"/>
      <c r="G8" s="12"/>
      <c r="H8" s="8"/>
      <c r="I8"/>
      <c r="J8"/>
      <c r="K8"/>
    </row>
    <row r="9" spans="1:11" ht="16.149999999999999" customHeight="1" x14ac:dyDescent="0.35">
      <c r="A9" s="13" t="s">
        <v>5</v>
      </c>
      <c r="F9" s="14"/>
      <c r="G9" s="15"/>
      <c r="H9" s="8"/>
      <c r="I9"/>
      <c r="J9"/>
      <c r="K9"/>
    </row>
    <row r="10" spans="1:11" ht="16.149999999999999" customHeight="1" x14ac:dyDescent="0.35">
      <c r="A10" s="13" t="s">
        <v>6</v>
      </c>
      <c r="F10" s="14"/>
      <c r="G10" s="15"/>
      <c r="H10" s="16"/>
      <c r="I10"/>
      <c r="J10"/>
      <c r="K10"/>
    </row>
    <row r="11" spans="1:11" ht="16.149999999999999" customHeight="1" x14ac:dyDescent="0.35">
      <c r="A11" s="13" t="s">
        <v>7</v>
      </c>
      <c r="F11" s="17"/>
      <c r="G11" s="18"/>
      <c r="H11" s="8"/>
      <c r="I11"/>
      <c r="J11"/>
      <c r="K11"/>
    </row>
    <row r="12" spans="1:11" ht="16.149999999999999" customHeight="1" x14ac:dyDescent="0.35">
      <c r="A12" s="13" t="s">
        <v>8</v>
      </c>
      <c r="F12" s="19"/>
      <c r="G12" s="20"/>
      <c r="H12" s="8"/>
      <c r="I12"/>
      <c r="J12"/>
      <c r="K12"/>
    </row>
    <row r="13" spans="1:11" ht="16.149999999999999" customHeight="1" x14ac:dyDescent="0.35">
      <c r="A13" s="13" t="s">
        <v>9</v>
      </c>
      <c r="F13" s="19"/>
      <c r="G13" s="20"/>
      <c r="H13" s="19"/>
      <c r="I13"/>
      <c r="J13"/>
      <c r="K13"/>
    </row>
    <row r="14" spans="1:11" ht="16.149999999999999" customHeight="1" x14ac:dyDescent="0.35">
      <c r="A14" s="21" t="s">
        <v>10</v>
      </c>
      <c r="F14" s="19"/>
      <c r="G14" s="20"/>
      <c r="H14" s="19"/>
      <c r="I14"/>
      <c r="J14"/>
      <c r="K14"/>
    </row>
    <row r="15" spans="1:11" s="23" customFormat="1" ht="16.149999999999999" customHeight="1" x14ac:dyDescent="0.4">
      <c r="A15" s="22"/>
      <c r="C15" s="1"/>
      <c r="D15" s="1"/>
      <c r="E15" s="1"/>
      <c r="F15" s="19"/>
      <c r="G15" s="20"/>
      <c r="H15" s="24"/>
      <c r="I15"/>
      <c r="J15"/>
      <c r="K15"/>
    </row>
    <row r="16" spans="1:11" s="23" customFormat="1" ht="16.149999999999999" customHeight="1" x14ac:dyDescent="0.4">
      <c r="A16" s="21" t="s">
        <v>11</v>
      </c>
      <c r="C16" s="1"/>
      <c r="D16" s="1"/>
      <c r="E16" s="1"/>
      <c r="F16" s="14"/>
      <c r="G16" s="25"/>
      <c r="H16" s="24"/>
      <c r="I16"/>
      <c r="J16"/>
      <c r="K16"/>
    </row>
    <row r="17" spans="1:11" s="23" customFormat="1" ht="16.149999999999999" customHeight="1" thickBot="1" x14ac:dyDescent="0.4">
      <c r="A17" s="26" t="s">
        <v>12</v>
      </c>
      <c r="C17" s="9"/>
      <c r="D17" s="9"/>
      <c r="E17" s="9"/>
      <c r="F17" s="27" t="s">
        <v>13</v>
      </c>
      <c r="G17" s="28"/>
      <c r="H17" s="29"/>
      <c r="I17"/>
      <c r="J17"/>
      <c r="K17"/>
    </row>
    <row r="18" spans="1:11" s="23" customFormat="1" ht="12.65" customHeight="1" x14ac:dyDescent="0.35">
      <c r="B18" s="30"/>
      <c r="H18" s="31"/>
      <c r="I18"/>
      <c r="J18"/>
      <c r="K18"/>
    </row>
    <row r="19" spans="1:11" s="23" customFormat="1" ht="7.9" customHeight="1" x14ac:dyDescent="0.35">
      <c r="B19" s="32"/>
      <c r="H19" s="33"/>
      <c r="I19"/>
      <c r="J19"/>
      <c r="K19"/>
    </row>
    <row r="20" spans="1:11" s="23" customFormat="1" ht="3.65" customHeight="1" x14ac:dyDescent="0.35">
      <c r="B20" s="32"/>
      <c r="H20" s="33"/>
      <c r="I20"/>
      <c r="J20"/>
      <c r="K20"/>
    </row>
    <row r="21" spans="1:11" s="23" customFormat="1" ht="15" thickBot="1" x14ac:dyDescent="0.4">
      <c r="B21" s="32"/>
      <c r="G21" s="34"/>
      <c r="H21" s="33"/>
      <c r="I21"/>
      <c r="J21"/>
      <c r="K21"/>
    </row>
    <row r="22" spans="1:11" s="23" customFormat="1" ht="18" customHeight="1" x14ac:dyDescent="0.4">
      <c r="B22" s="32"/>
      <c r="C22" s="24"/>
      <c r="D22" s="24"/>
      <c r="E22" s="35" t="s">
        <v>14</v>
      </c>
      <c r="F22" s="36" t="s">
        <v>15</v>
      </c>
      <c r="G22" s="35" t="s">
        <v>16</v>
      </c>
      <c r="H22" s="33"/>
      <c r="I22"/>
      <c r="J22"/>
      <c r="K22"/>
    </row>
    <row r="23" spans="1:11" s="23" customFormat="1" ht="18" customHeight="1" thickBot="1" x14ac:dyDescent="0.45">
      <c r="A23" s="37"/>
      <c r="B23" s="24" t="s">
        <v>17</v>
      </c>
      <c r="C23" s="24"/>
      <c r="D23" s="24"/>
      <c r="E23" s="38" t="s">
        <v>18</v>
      </c>
      <c r="F23" s="39" t="s">
        <v>19</v>
      </c>
      <c r="G23" s="38" t="s">
        <v>19</v>
      </c>
      <c r="H23" s="33"/>
      <c r="I23"/>
      <c r="J23"/>
      <c r="K23"/>
    </row>
    <row r="24" spans="1:11" s="23" customFormat="1" ht="15" thickBot="1" x14ac:dyDescent="0.4">
      <c r="A24" s="40" t="s">
        <v>20</v>
      </c>
      <c r="B24" s="41" t="s">
        <v>21</v>
      </c>
      <c r="C24" s="42"/>
      <c r="D24" s="43"/>
      <c r="E24" s="40" t="s">
        <v>14</v>
      </c>
      <c r="F24" s="44" t="s">
        <v>15</v>
      </c>
      <c r="G24" s="44" t="s">
        <v>22</v>
      </c>
      <c r="H24" s="33"/>
      <c r="I24"/>
      <c r="J24"/>
      <c r="K24"/>
    </row>
    <row r="25" spans="1:11" s="23" customFormat="1" ht="18" customHeight="1" x14ac:dyDescent="0.35">
      <c r="A25" s="45">
        <v>1</v>
      </c>
      <c r="B25" s="46" t="s">
        <v>23</v>
      </c>
      <c r="C25" s="47"/>
      <c r="D25" s="47"/>
      <c r="E25" s="48"/>
      <c r="F25" s="48"/>
      <c r="G25" s="49"/>
      <c r="H25" s="33"/>
      <c r="I25"/>
      <c r="J25"/>
      <c r="K25"/>
    </row>
    <row r="26" spans="1:11" s="23" customFormat="1" ht="12.75" customHeight="1" x14ac:dyDescent="0.35">
      <c r="A26" s="50" t="s">
        <v>24</v>
      </c>
      <c r="B26" s="51" t="s">
        <v>27</v>
      </c>
      <c r="C26" s="52"/>
      <c r="D26" s="53"/>
      <c r="E26" s="54"/>
      <c r="F26" s="54"/>
      <c r="G26" s="55"/>
      <c r="H26" s="31"/>
      <c r="I26"/>
      <c r="J26"/>
      <c r="K26"/>
    </row>
    <row r="27" spans="1:11" s="23" customFormat="1" ht="12.75" customHeight="1" x14ac:dyDescent="0.35">
      <c r="A27" s="50" t="s">
        <v>25</v>
      </c>
      <c r="B27" s="51" t="s">
        <v>28</v>
      </c>
      <c r="C27" s="52"/>
      <c r="D27" s="53"/>
      <c r="E27" s="54"/>
      <c r="F27" s="54"/>
      <c r="G27" s="55"/>
      <c r="H27" s="56"/>
      <c r="I27"/>
      <c r="J27"/>
      <c r="K27"/>
    </row>
    <row r="28" spans="1:11" s="23" customFormat="1" ht="12.75" customHeight="1" x14ac:dyDescent="0.35">
      <c r="A28" s="57" t="s">
        <v>26</v>
      </c>
      <c r="B28" s="58" t="s">
        <v>29</v>
      </c>
      <c r="C28" s="59"/>
      <c r="D28" s="60"/>
      <c r="E28" s="61"/>
      <c r="F28" s="61"/>
      <c r="G28" s="62"/>
      <c r="H28" s="56"/>
      <c r="I28"/>
      <c r="J28"/>
      <c r="K28"/>
    </row>
    <row r="29" spans="1:11" s="23" customFormat="1" ht="14.5" x14ac:dyDescent="0.35">
      <c r="A29" s="63"/>
      <c r="B29" s="64" t="s">
        <v>52</v>
      </c>
      <c r="C29" s="65"/>
      <c r="D29" s="66"/>
      <c r="E29" s="67"/>
      <c r="F29" s="67"/>
      <c r="G29" s="68"/>
      <c r="H29" s="69"/>
      <c r="I29"/>
      <c r="J29"/>
      <c r="K29"/>
    </row>
    <row r="30" spans="1:11" s="23" customFormat="1" ht="18" customHeight="1" x14ac:dyDescent="0.35">
      <c r="A30" s="70">
        <v>2</v>
      </c>
      <c r="B30" s="71" t="s">
        <v>30</v>
      </c>
      <c r="C30" s="72"/>
      <c r="D30" s="72"/>
      <c r="E30" s="72"/>
      <c r="F30" s="72"/>
      <c r="G30" s="73"/>
      <c r="H30" s="33"/>
      <c r="I30"/>
      <c r="J30"/>
      <c r="K30"/>
    </row>
    <row r="31" spans="1:11" s="23" customFormat="1" ht="12.75" customHeight="1" x14ac:dyDescent="0.35">
      <c r="A31" s="50" t="s">
        <v>31</v>
      </c>
      <c r="B31" s="51" t="s">
        <v>30</v>
      </c>
      <c r="C31" s="52"/>
      <c r="D31" s="53"/>
      <c r="E31" s="74"/>
      <c r="F31" s="54"/>
      <c r="G31" s="75"/>
      <c r="H31" s="33"/>
      <c r="I31"/>
      <c r="J31"/>
      <c r="K31"/>
    </row>
    <row r="32" spans="1:11" s="23" customFormat="1" ht="16.899999999999999" customHeight="1" x14ac:dyDescent="0.35">
      <c r="A32" s="63"/>
      <c r="B32" s="64" t="s">
        <v>32</v>
      </c>
      <c r="C32" s="65"/>
      <c r="D32" s="66"/>
      <c r="E32" s="67"/>
      <c r="F32" s="67"/>
      <c r="G32" s="68"/>
      <c r="H32" s="69"/>
      <c r="I32"/>
      <c r="J32"/>
      <c r="K32"/>
    </row>
    <row r="33" spans="1:11" s="23" customFormat="1" ht="18" customHeight="1" x14ac:dyDescent="0.35">
      <c r="A33" s="70">
        <v>3</v>
      </c>
      <c r="B33" s="76" t="s">
        <v>33</v>
      </c>
      <c r="C33" s="77"/>
      <c r="D33" s="77"/>
      <c r="E33" s="72"/>
      <c r="F33" s="72"/>
      <c r="G33" s="73"/>
      <c r="H33" s="78"/>
      <c r="I33"/>
      <c r="J33"/>
      <c r="K33"/>
    </row>
    <row r="34" spans="1:11" s="23" customFormat="1" ht="12.75" customHeight="1" x14ac:dyDescent="0.35">
      <c r="A34" s="50" t="s">
        <v>34</v>
      </c>
      <c r="B34" s="51" t="s">
        <v>35</v>
      </c>
      <c r="C34" s="52" t="s">
        <v>36</v>
      </c>
      <c r="D34" s="79"/>
      <c r="E34" s="80"/>
      <c r="F34" s="54"/>
      <c r="G34" s="75"/>
      <c r="H34" s="81"/>
      <c r="I34"/>
      <c r="J34"/>
      <c r="K34"/>
    </row>
    <row r="35" spans="1:11" s="23" customFormat="1" ht="12.75" customHeight="1" x14ac:dyDescent="0.35">
      <c r="A35" s="50" t="s">
        <v>37</v>
      </c>
      <c r="B35" s="51" t="s">
        <v>38</v>
      </c>
      <c r="C35" s="82" t="s">
        <v>36</v>
      </c>
      <c r="D35" s="79"/>
      <c r="E35" s="83"/>
      <c r="F35" s="84"/>
      <c r="G35" s="75"/>
      <c r="H35" s="81"/>
      <c r="I35"/>
      <c r="J35"/>
      <c r="K35"/>
    </row>
    <row r="36" spans="1:11" s="23" customFormat="1" ht="12.75" customHeight="1" x14ac:dyDescent="0.35">
      <c r="A36" s="50" t="s">
        <v>39</v>
      </c>
      <c r="B36" s="85" t="s">
        <v>40</v>
      </c>
      <c r="C36" s="82" t="s">
        <v>36</v>
      </c>
      <c r="D36" s="86"/>
      <c r="E36" s="80"/>
      <c r="F36" s="54"/>
      <c r="G36" s="75"/>
      <c r="H36" s="81"/>
      <c r="I36"/>
      <c r="J36"/>
      <c r="K36"/>
    </row>
    <row r="37" spans="1:11" ht="12.75" customHeight="1" x14ac:dyDescent="0.35">
      <c r="A37" s="50" t="s">
        <v>41</v>
      </c>
      <c r="B37" s="85" t="s">
        <v>42</v>
      </c>
      <c r="C37" s="82" t="s">
        <v>36</v>
      </c>
      <c r="D37" s="86"/>
      <c r="E37" s="87"/>
      <c r="F37" s="54"/>
      <c r="G37" s="75"/>
      <c r="I37"/>
      <c r="J37"/>
      <c r="K37"/>
    </row>
    <row r="38" spans="1:11" ht="12.75" customHeight="1" x14ac:dyDescent="0.35">
      <c r="A38" s="50" t="s">
        <v>43</v>
      </c>
      <c r="B38" s="85" t="s">
        <v>44</v>
      </c>
      <c r="C38" s="82" t="s">
        <v>36</v>
      </c>
      <c r="D38" s="86"/>
      <c r="E38" s="87"/>
      <c r="F38" s="54"/>
      <c r="G38" s="75"/>
      <c r="I38"/>
      <c r="J38"/>
      <c r="K38"/>
    </row>
    <row r="39" spans="1:11" ht="12.75" customHeight="1" x14ac:dyDescent="0.35">
      <c r="A39" s="57" t="s">
        <v>45</v>
      </c>
      <c r="B39" s="88" t="s">
        <v>46</v>
      </c>
      <c r="C39" s="89" t="s">
        <v>36</v>
      </c>
      <c r="D39" s="90"/>
      <c r="E39" s="91"/>
      <c r="F39" s="61"/>
      <c r="G39" s="92"/>
      <c r="I39"/>
      <c r="J39"/>
      <c r="K39"/>
    </row>
    <row r="40" spans="1:11" ht="15" thickBot="1" x14ac:dyDescent="0.4">
      <c r="A40" s="93"/>
      <c r="B40" s="94" t="s">
        <v>47</v>
      </c>
      <c r="C40" s="95"/>
      <c r="D40" s="96"/>
      <c r="E40" s="97"/>
      <c r="F40" s="97"/>
      <c r="G40" s="98"/>
      <c r="H40" s="99"/>
      <c r="I40"/>
      <c r="J40"/>
      <c r="K40"/>
    </row>
    <row r="41" spans="1:11" ht="16" thickBot="1" x14ac:dyDescent="0.4">
      <c r="A41" s="100"/>
      <c r="B41" s="101" t="s">
        <v>48</v>
      </c>
      <c r="C41" s="102"/>
      <c r="D41" s="103"/>
      <c r="E41" s="104"/>
      <c r="F41" s="105"/>
      <c r="G41" s="106"/>
      <c r="H41" s="107"/>
      <c r="I41"/>
      <c r="J41"/>
      <c r="K41"/>
    </row>
    <row r="42" spans="1:11" ht="16" thickBot="1" x14ac:dyDescent="0.4">
      <c r="A42" s="108"/>
      <c r="B42" s="109"/>
      <c r="C42" s="109"/>
      <c r="D42" s="110"/>
      <c r="E42" s="110"/>
      <c r="F42" s="110"/>
      <c r="G42" s="111"/>
      <c r="I42"/>
      <c r="J42"/>
      <c r="K42"/>
    </row>
    <row r="43" spans="1:11" ht="18.5" thickBot="1" x14ac:dyDescent="0.45">
      <c r="A43" s="112"/>
      <c r="B43" s="113" t="s">
        <v>49</v>
      </c>
      <c r="C43" s="114"/>
      <c r="D43" s="115"/>
      <c r="E43" s="116"/>
      <c r="F43" s="117"/>
      <c r="G43" s="118"/>
      <c r="H43" s="119"/>
      <c r="I43"/>
      <c r="J43"/>
      <c r="K43"/>
    </row>
    <row r="44" spans="1:11" ht="15" thickBot="1" x14ac:dyDescent="0.4">
      <c r="A44" s="108"/>
      <c r="B44" s="120" t="s">
        <v>50</v>
      </c>
      <c r="C44" s="121" t="s">
        <v>36</v>
      </c>
      <c r="D44" s="122"/>
      <c r="E44" s="123"/>
      <c r="F44" s="124"/>
      <c r="G44" s="125"/>
      <c r="I44"/>
      <c r="J44"/>
      <c r="K44"/>
    </row>
    <row r="45" spans="1:11" ht="18.5" thickBot="1" x14ac:dyDescent="0.45">
      <c r="A45" s="126"/>
      <c r="B45" s="127" t="s">
        <v>51</v>
      </c>
      <c r="C45" s="128"/>
      <c r="D45" s="129"/>
      <c r="E45" s="130"/>
      <c r="F45" s="131"/>
      <c r="G45" s="132"/>
      <c r="I45"/>
      <c r="J45"/>
      <c r="K45"/>
    </row>
  </sheetData>
  <conditionalFormatting sqref="E43:G43">
    <cfRule type="cellIs" dxfId="1" priority="3" stopIfTrue="1" operator="equal">
      <formula>"NÁKUP = PREDAJ !!!"</formula>
    </cfRule>
    <cfRule type="cellIs" dxfId="0" priority="4" stopIfTrue="1" operator="equal">
      <formula>"NÁKUP &gt; PREDAJ !!!"</formula>
    </cfRule>
  </conditionalFormatting>
  <printOptions horizontalCentered="1" verticalCentered="1"/>
  <pageMargins left="0.39370078740157483" right="0.39370078740157483" top="0.78740157480314965" bottom="0.78740157480314965" header="0.39370078740157483" footer="0.39370078740157483"/>
  <pageSetup paperSize="9" scale="9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1</xdr:col>
                <xdr:colOff>1466850</xdr:colOff>
                <xdr:row>12</xdr:row>
                <xdr:rowOff>133350</xdr:rowOff>
              </from>
              <to>
                <xdr:col>1</xdr:col>
                <xdr:colOff>1879600</xdr:colOff>
                <xdr:row>14</xdr:row>
                <xdr:rowOff>88900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3"/>
  <sheetViews>
    <sheetView workbookViewId="0">
      <pane ySplit="2" topLeftCell="A3" activePane="bottomLeft" state="frozen"/>
      <selection pane="bottomLeft" activeCell="F3" sqref="F3:J4253"/>
    </sheetView>
  </sheetViews>
  <sheetFormatPr defaultRowHeight="14.5" x14ac:dyDescent="0.35"/>
  <cols>
    <col min="1" max="1" width="4.26953125" customWidth="1"/>
    <col min="2" max="2" width="15.1796875" customWidth="1"/>
    <col min="3" max="3" width="35.7265625" customWidth="1"/>
    <col min="4" max="4" width="4.1796875" customWidth="1"/>
    <col min="5" max="5" width="8.26953125" customWidth="1"/>
    <col min="6" max="6" width="11" customWidth="1"/>
    <col min="7" max="7" width="13.1796875" customWidth="1"/>
    <col min="8" max="8" width="9.54296875" customWidth="1"/>
    <col min="9" max="9" width="12.7265625" customWidth="1"/>
    <col min="10" max="10" width="14.26953125" customWidth="1"/>
  </cols>
  <sheetData>
    <row r="1" spans="1:10" ht="45" customHeight="1" thickBot="1" x14ac:dyDescent="0.4">
      <c r="A1" s="133"/>
      <c r="B1" s="134"/>
      <c r="C1" s="135"/>
      <c r="D1" s="136"/>
      <c r="E1" s="137"/>
      <c r="F1" s="138"/>
      <c r="G1" s="138"/>
      <c r="H1" s="138"/>
      <c r="I1" s="138"/>
      <c r="J1" s="139"/>
    </row>
    <row r="2" spans="1:10" ht="23.5" thickBot="1" x14ac:dyDescent="0.4">
      <c r="A2" s="140" t="s">
        <v>54</v>
      </c>
      <c r="B2" s="141" t="s">
        <v>55</v>
      </c>
      <c r="C2" s="142" t="s">
        <v>56</v>
      </c>
      <c r="D2" s="143" t="s">
        <v>57</v>
      </c>
      <c r="E2" s="144" t="s">
        <v>58</v>
      </c>
      <c r="F2" s="142" t="s">
        <v>59</v>
      </c>
      <c r="G2" s="145" t="s">
        <v>60</v>
      </c>
      <c r="H2" s="142" t="s">
        <v>61</v>
      </c>
      <c r="I2" s="145" t="s">
        <v>62</v>
      </c>
      <c r="J2" s="146" t="s">
        <v>63</v>
      </c>
    </row>
    <row r="3" spans="1:10" x14ac:dyDescent="0.35">
      <c r="A3" s="147"/>
      <c r="B3" s="148"/>
      <c r="C3" s="149" t="s">
        <v>27</v>
      </c>
      <c r="D3" s="149"/>
      <c r="E3" s="150"/>
      <c r="F3" s="151"/>
      <c r="G3" s="151"/>
      <c r="H3" s="151"/>
      <c r="I3" s="151"/>
      <c r="J3" s="152"/>
    </row>
    <row r="4" spans="1:10" ht="34.5" x14ac:dyDescent="0.35">
      <c r="A4" s="153">
        <v>1</v>
      </c>
      <c r="B4" s="154" t="s">
        <v>64</v>
      </c>
      <c r="C4" s="155" t="s">
        <v>65</v>
      </c>
      <c r="D4" s="156" t="s">
        <v>66</v>
      </c>
      <c r="E4" s="157">
        <v>1</v>
      </c>
      <c r="F4" s="158"/>
      <c r="G4" s="158"/>
      <c r="H4" s="158"/>
      <c r="I4" s="158"/>
      <c r="J4" s="159"/>
    </row>
    <row r="5" spans="1:10" ht="34.5" x14ac:dyDescent="0.35">
      <c r="A5" s="160">
        <v>2</v>
      </c>
      <c r="B5" s="161" t="s">
        <v>67</v>
      </c>
      <c r="C5" s="162" t="s">
        <v>68</v>
      </c>
      <c r="D5" s="163" t="s">
        <v>66</v>
      </c>
      <c r="E5" s="164">
        <v>1</v>
      </c>
      <c r="F5" s="165"/>
      <c r="G5" s="165"/>
      <c r="H5" s="165"/>
      <c r="I5" s="165"/>
      <c r="J5" s="166"/>
    </row>
    <row r="6" spans="1:10" ht="34.5" x14ac:dyDescent="0.35">
      <c r="A6" s="160">
        <v>3</v>
      </c>
      <c r="B6" s="161" t="s">
        <v>69</v>
      </c>
      <c r="C6" s="162" t="s">
        <v>70</v>
      </c>
      <c r="D6" s="163" t="s">
        <v>66</v>
      </c>
      <c r="E6" s="164">
        <v>3</v>
      </c>
      <c r="F6" s="165"/>
      <c r="G6" s="165"/>
      <c r="H6" s="165"/>
      <c r="I6" s="165"/>
      <c r="J6" s="166"/>
    </row>
    <row r="7" spans="1:10" ht="23.5" thickBot="1" x14ac:dyDescent="0.4">
      <c r="A7" s="160">
        <v>4</v>
      </c>
      <c r="B7" s="161" t="s">
        <v>71</v>
      </c>
      <c r="C7" s="162" t="s">
        <v>72</v>
      </c>
      <c r="D7" s="163" t="s">
        <v>66</v>
      </c>
      <c r="E7" s="164">
        <v>2</v>
      </c>
      <c r="F7" s="165"/>
      <c r="G7" s="165"/>
      <c r="H7" s="165"/>
      <c r="I7" s="165"/>
      <c r="J7" s="166"/>
    </row>
    <row r="8" spans="1:10" x14ac:dyDescent="0.35">
      <c r="A8" s="147"/>
      <c r="B8" s="148"/>
      <c r="C8" s="149" t="s">
        <v>28</v>
      </c>
      <c r="D8" s="149"/>
      <c r="E8" s="150"/>
      <c r="F8" s="151"/>
      <c r="G8" s="151"/>
      <c r="H8" s="151"/>
      <c r="I8" s="151"/>
      <c r="J8" s="152"/>
    </row>
    <row r="9" spans="1:10" ht="34.5" x14ac:dyDescent="0.35">
      <c r="A9" s="153">
        <v>5</v>
      </c>
      <c r="B9" s="154" t="s">
        <v>73</v>
      </c>
      <c r="C9" s="155" t="s">
        <v>74</v>
      </c>
      <c r="D9" s="156" t="s">
        <v>66</v>
      </c>
      <c r="E9" s="157">
        <v>1</v>
      </c>
      <c r="F9" s="158"/>
      <c r="G9" s="158"/>
      <c r="H9" s="158"/>
      <c r="I9" s="158"/>
      <c r="J9" s="159"/>
    </row>
    <row r="10" spans="1:10" ht="46.5" thickBot="1" x14ac:dyDescent="0.4">
      <c r="A10" s="160">
        <v>6</v>
      </c>
      <c r="B10" s="161" t="s">
        <v>75</v>
      </c>
      <c r="C10" s="162" t="s">
        <v>76</v>
      </c>
      <c r="D10" s="163" t="s">
        <v>66</v>
      </c>
      <c r="E10" s="164">
        <v>1</v>
      </c>
      <c r="F10" s="165"/>
      <c r="G10" s="165"/>
      <c r="H10" s="165"/>
      <c r="I10" s="165"/>
      <c r="J10" s="166"/>
    </row>
    <row r="11" spans="1:10" x14ac:dyDescent="0.35">
      <c r="A11" s="147"/>
      <c r="B11" s="148"/>
      <c r="C11" s="149" t="s">
        <v>29</v>
      </c>
      <c r="D11" s="149"/>
      <c r="E11" s="150"/>
      <c r="F11" s="151"/>
      <c r="G11" s="151"/>
      <c r="H11" s="151"/>
      <c r="I11" s="151"/>
      <c r="J11" s="152"/>
    </row>
    <row r="12" spans="1:10" ht="23" x14ac:dyDescent="0.35">
      <c r="A12" s="153">
        <v>7</v>
      </c>
      <c r="B12" s="154" t="s">
        <v>77</v>
      </c>
      <c r="C12" s="155" t="s">
        <v>78</v>
      </c>
      <c r="D12" s="156" t="s">
        <v>79</v>
      </c>
      <c r="E12" s="157">
        <v>40</v>
      </c>
      <c r="F12" s="158"/>
      <c r="G12" s="158"/>
      <c r="H12" s="158"/>
      <c r="I12" s="158"/>
      <c r="J12" s="159"/>
    </row>
    <row r="13" spans="1:10" ht="23" x14ac:dyDescent="0.35">
      <c r="A13" s="160">
        <v>8</v>
      </c>
      <c r="B13" s="161" t="s">
        <v>80</v>
      </c>
      <c r="C13" s="162" t="s">
        <v>81</v>
      </c>
      <c r="D13" s="163" t="s">
        <v>79</v>
      </c>
      <c r="E13" s="164">
        <v>20</v>
      </c>
      <c r="F13" s="165"/>
      <c r="G13" s="165"/>
      <c r="H13" s="165"/>
      <c r="I13" s="165"/>
      <c r="J13" s="166"/>
    </row>
    <row r="14" spans="1:10" ht="23" x14ac:dyDescent="0.35">
      <c r="A14" s="160">
        <v>9</v>
      </c>
      <c r="B14" s="161" t="s">
        <v>82</v>
      </c>
      <c r="C14" s="162" t="s">
        <v>83</v>
      </c>
      <c r="D14" s="163" t="s">
        <v>79</v>
      </c>
      <c r="E14" s="164">
        <v>10</v>
      </c>
      <c r="F14" s="165"/>
      <c r="G14" s="165"/>
      <c r="H14" s="165"/>
      <c r="I14" s="165"/>
      <c r="J14" s="166"/>
    </row>
    <row r="15" spans="1:10" ht="23" x14ac:dyDescent="0.35">
      <c r="A15" s="160">
        <v>10</v>
      </c>
      <c r="B15" s="161" t="s">
        <v>84</v>
      </c>
      <c r="C15" s="162" t="s">
        <v>85</v>
      </c>
      <c r="D15" s="163" t="s">
        <v>66</v>
      </c>
      <c r="E15" s="164">
        <v>25</v>
      </c>
      <c r="F15" s="165"/>
      <c r="G15" s="165"/>
      <c r="H15" s="165"/>
      <c r="I15" s="165"/>
      <c r="J15" s="166"/>
    </row>
    <row r="16" spans="1:10" ht="23" x14ac:dyDescent="0.35">
      <c r="A16" s="160">
        <v>11</v>
      </c>
      <c r="B16" s="161" t="s">
        <v>86</v>
      </c>
      <c r="C16" s="162" t="s">
        <v>87</v>
      </c>
      <c r="D16" s="163" t="s">
        <v>66</v>
      </c>
      <c r="E16" s="164">
        <v>100</v>
      </c>
      <c r="F16" s="165"/>
      <c r="G16" s="165"/>
      <c r="H16" s="165"/>
      <c r="I16" s="165"/>
      <c r="J16" s="166"/>
    </row>
    <row r="17" spans="1:10" ht="23" x14ac:dyDescent="0.35">
      <c r="A17" s="160">
        <v>12</v>
      </c>
      <c r="B17" s="161" t="s">
        <v>88</v>
      </c>
      <c r="C17" s="162" t="s">
        <v>89</v>
      </c>
      <c r="D17" s="163" t="s">
        <v>66</v>
      </c>
      <c r="E17" s="164">
        <v>40</v>
      </c>
      <c r="F17" s="165"/>
      <c r="G17" s="165"/>
      <c r="H17" s="165"/>
      <c r="I17" s="165"/>
      <c r="J17" s="166"/>
    </row>
    <row r="18" spans="1:10" x14ac:dyDescent="0.35">
      <c r="A18" s="160">
        <v>13</v>
      </c>
      <c r="B18" s="161" t="s">
        <v>90</v>
      </c>
      <c r="C18" s="162" t="s">
        <v>91</v>
      </c>
      <c r="D18" s="163" t="s">
        <v>79</v>
      </c>
      <c r="E18" s="164">
        <v>20</v>
      </c>
      <c r="F18" s="165"/>
      <c r="G18" s="165"/>
      <c r="H18" s="165"/>
      <c r="I18" s="165"/>
      <c r="J18" s="166"/>
    </row>
    <row r="19" spans="1:10" x14ac:dyDescent="0.35">
      <c r="A19" s="160">
        <v>14</v>
      </c>
      <c r="B19" s="161" t="s">
        <v>92</v>
      </c>
      <c r="C19" s="162" t="s">
        <v>93</v>
      </c>
      <c r="D19" s="163" t="s">
        <v>94</v>
      </c>
      <c r="E19" s="164">
        <v>3</v>
      </c>
      <c r="F19" s="165"/>
      <c r="G19" s="165"/>
      <c r="H19" s="165"/>
      <c r="I19" s="165"/>
      <c r="J19" s="166"/>
    </row>
    <row r="20" spans="1:10" ht="23" x14ac:dyDescent="0.35">
      <c r="A20" s="160">
        <v>15</v>
      </c>
      <c r="B20" s="161" t="s">
        <v>95</v>
      </c>
      <c r="C20" s="162" t="s">
        <v>96</v>
      </c>
      <c r="D20" s="163" t="s">
        <v>66</v>
      </c>
      <c r="E20" s="164">
        <v>4</v>
      </c>
      <c r="F20" s="165"/>
      <c r="G20" s="165"/>
      <c r="H20" s="165"/>
      <c r="I20" s="165"/>
      <c r="J20" s="166"/>
    </row>
    <row r="21" spans="1:10" x14ac:dyDescent="0.35">
      <c r="A21" s="160">
        <v>16</v>
      </c>
      <c r="B21" s="161" t="s">
        <v>97</v>
      </c>
      <c r="C21" s="162" t="s">
        <v>98</v>
      </c>
      <c r="D21" s="163" t="s">
        <v>66</v>
      </c>
      <c r="E21" s="164">
        <v>1</v>
      </c>
      <c r="F21" s="165"/>
      <c r="G21" s="165"/>
      <c r="H21" s="165"/>
      <c r="I21" s="165"/>
      <c r="J21" s="166"/>
    </row>
    <row r="22" spans="1:10" x14ac:dyDescent="0.35">
      <c r="A22" s="160">
        <v>17</v>
      </c>
      <c r="B22" s="161">
        <v>1801</v>
      </c>
      <c r="C22" s="162" t="s">
        <v>99</v>
      </c>
      <c r="D22" s="163" t="s">
        <v>66</v>
      </c>
      <c r="E22" s="164">
        <v>5</v>
      </c>
      <c r="F22" s="165"/>
      <c r="G22" s="165"/>
      <c r="H22" s="165"/>
      <c r="I22" s="165"/>
      <c r="J22" s="166"/>
    </row>
    <row r="23" spans="1:10" x14ac:dyDescent="0.35">
      <c r="A23" s="160">
        <v>18</v>
      </c>
      <c r="B23" s="161" t="s">
        <v>100</v>
      </c>
      <c r="C23" s="162" t="s">
        <v>101</v>
      </c>
      <c r="D23" s="163" t="s">
        <v>102</v>
      </c>
      <c r="E23" s="164">
        <v>23</v>
      </c>
      <c r="F23" s="165"/>
      <c r="G23" s="165"/>
      <c r="H23" s="165"/>
      <c r="I23" s="165"/>
      <c r="J23" s="166"/>
    </row>
    <row r="24" spans="1:10" x14ac:dyDescent="0.35">
      <c r="A24" s="160">
        <v>19</v>
      </c>
      <c r="B24" s="161" t="s">
        <v>103</v>
      </c>
      <c r="C24" s="162" t="s">
        <v>104</v>
      </c>
      <c r="D24" s="163" t="s">
        <v>66</v>
      </c>
      <c r="E24" s="164">
        <v>8</v>
      </c>
      <c r="F24" s="165"/>
      <c r="G24" s="165"/>
      <c r="H24" s="165"/>
      <c r="I24" s="165"/>
      <c r="J24" s="166"/>
    </row>
    <row r="25" spans="1:10" x14ac:dyDescent="0.35">
      <c r="A25" s="160">
        <v>20</v>
      </c>
      <c r="B25" s="161" t="s">
        <v>105</v>
      </c>
      <c r="C25" s="162" t="s">
        <v>106</v>
      </c>
      <c r="D25" s="163" t="s">
        <v>66</v>
      </c>
      <c r="E25" s="164">
        <v>18</v>
      </c>
      <c r="F25" s="165"/>
      <c r="G25" s="165"/>
      <c r="H25" s="165"/>
      <c r="I25" s="165"/>
      <c r="J25" s="166"/>
    </row>
    <row r="26" spans="1:10" x14ac:dyDescent="0.35">
      <c r="A26" s="160">
        <v>21</v>
      </c>
      <c r="B26" s="161" t="s">
        <v>107</v>
      </c>
      <c r="C26" s="162" t="s">
        <v>108</v>
      </c>
      <c r="D26" s="163" t="s">
        <v>66</v>
      </c>
      <c r="E26" s="164">
        <v>95</v>
      </c>
      <c r="F26" s="165"/>
      <c r="G26" s="165"/>
      <c r="H26" s="165"/>
      <c r="I26" s="165"/>
      <c r="J26" s="166"/>
    </row>
    <row r="27" spans="1:10" ht="23" x14ac:dyDescent="0.35">
      <c r="A27" s="160">
        <v>22</v>
      </c>
      <c r="B27" s="161" t="s">
        <v>109</v>
      </c>
      <c r="C27" s="162" t="s">
        <v>110</v>
      </c>
      <c r="D27" s="163" t="s">
        <v>66</v>
      </c>
      <c r="E27" s="164">
        <v>2</v>
      </c>
      <c r="F27" s="165"/>
      <c r="G27" s="165"/>
      <c r="H27" s="165"/>
      <c r="I27" s="165"/>
      <c r="J27" s="166"/>
    </row>
    <row r="28" spans="1:10" x14ac:dyDescent="0.35">
      <c r="A28" s="160">
        <v>23</v>
      </c>
      <c r="B28" s="161" t="s">
        <v>111</v>
      </c>
      <c r="C28" s="162" t="s">
        <v>112</v>
      </c>
      <c r="D28" s="163" t="s">
        <v>66</v>
      </c>
      <c r="E28" s="164">
        <v>172</v>
      </c>
      <c r="F28" s="165"/>
      <c r="G28" s="165"/>
      <c r="H28" s="165"/>
      <c r="I28" s="165"/>
      <c r="J28" s="166"/>
    </row>
    <row r="29" spans="1:10" x14ac:dyDescent="0.35">
      <c r="A29" s="160">
        <v>24</v>
      </c>
      <c r="B29" s="161" t="s">
        <v>113</v>
      </c>
      <c r="C29" s="162" t="s">
        <v>114</v>
      </c>
      <c r="D29" s="163" t="s">
        <v>66</v>
      </c>
      <c r="E29" s="164">
        <v>6</v>
      </c>
      <c r="F29" s="165"/>
      <c r="G29" s="165"/>
      <c r="H29" s="165"/>
      <c r="I29" s="165"/>
      <c r="J29" s="166"/>
    </row>
    <row r="30" spans="1:10" x14ac:dyDescent="0.35">
      <c r="A30" s="160">
        <v>25</v>
      </c>
      <c r="B30" s="161" t="s">
        <v>115</v>
      </c>
      <c r="C30" s="162" t="s">
        <v>116</v>
      </c>
      <c r="D30" s="163" t="s">
        <v>79</v>
      </c>
      <c r="E30" s="164">
        <v>25</v>
      </c>
      <c r="F30" s="165"/>
      <c r="G30" s="165"/>
      <c r="H30" s="165"/>
      <c r="I30" s="165"/>
      <c r="J30" s="166"/>
    </row>
    <row r="31" spans="1:10" x14ac:dyDescent="0.35">
      <c r="A31" s="160">
        <v>26</v>
      </c>
      <c r="B31" s="161" t="s">
        <v>117</v>
      </c>
      <c r="C31" s="162" t="s">
        <v>118</v>
      </c>
      <c r="D31" s="163" t="s">
        <v>79</v>
      </c>
      <c r="E31" s="164">
        <v>55</v>
      </c>
      <c r="F31" s="165"/>
      <c r="G31" s="165"/>
      <c r="H31" s="165"/>
      <c r="I31" s="165"/>
      <c r="J31" s="166"/>
    </row>
    <row r="32" spans="1:10" x14ac:dyDescent="0.35">
      <c r="A32" s="160">
        <v>27</v>
      </c>
      <c r="B32" s="161" t="s">
        <v>119</v>
      </c>
      <c r="C32" s="162" t="s">
        <v>118</v>
      </c>
      <c r="D32" s="163" t="s">
        <v>79</v>
      </c>
      <c r="E32" s="164">
        <v>40</v>
      </c>
      <c r="F32" s="165"/>
      <c r="G32" s="165"/>
      <c r="H32" s="165"/>
      <c r="I32" s="165"/>
      <c r="J32" s="166"/>
    </row>
    <row r="33" spans="1:10" ht="23" x14ac:dyDescent="0.35">
      <c r="A33" s="160">
        <v>28</v>
      </c>
      <c r="B33" s="161" t="s">
        <v>120</v>
      </c>
      <c r="C33" s="162" t="s">
        <v>118</v>
      </c>
      <c r="D33" s="163" t="s">
        <v>79</v>
      </c>
      <c r="E33" s="164">
        <v>75</v>
      </c>
      <c r="F33" s="165"/>
      <c r="G33" s="165"/>
      <c r="H33" s="165"/>
      <c r="I33" s="165"/>
      <c r="J33" s="166"/>
    </row>
    <row r="34" spans="1:10" x14ac:dyDescent="0.35">
      <c r="A34" s="160">
        <v>29</v>
      </c>
      <c r="B34" s="161" t="s">
        <v>121</v>
      </c>
      <c r="C34" s="162" t="s">
        <v>116</v>
      </c>
      <c r="D34" s="163" t="s">
        <v>79</v>
      </c>
      <c r="E34" s="164">
        <v>50</v>
      </c>
      <c r="F34" s="165"/>
      <c r="G34" s="165"/>
      <c r="H34" s="165"/>
      <c r="I34" s="165"/>
      <c r="J34" s="166"/>
    </row>
    <row r="35" spans="1:10" x14ac:dyDescent="0.35">
      <c r="A35" s="160">
        <v>30</v>
      </c>
      <c r="B35" s="161" t="s">
        <v>122</v>
      </c>
      <c r="C35" s="162" t="s">
        <v>116</v>
      </c>
      <c r="D35" s="163" t="s">
        <v>79</v>
      </c>
      <c r="E35" s="164">
        <v>120</v>
      </c>
      <c r="F35" s="165"/>
      <c r="G35" s="165"/>
      <c r="H35" s="165"/>
      <c r="I35" s="165"/>
      <c r="J35" s="166"/>
    </row>
    <row r="36" spans="1:10" x14ac:dyDescent="0.35">
      <c r="A36" s="160">
        <v>31</v>
      </c>
      <c r="B36" s="161" t="s">
        <v>123</v>
      </c>
      <c r="C36" s="162" t="s">
        <v>116</v>
      </c>
      <c r="D36" s="163" t="s">
        <v>79</v>
      </c>
      <c r="E36" s="164">
        <v>385</v>
      </c>
      <c r="F36" s="165"/>
      <c r="G36" s="165"/>
      <c r="H36" s="165"/>
      <c r="I36" s="165"/>
      <c r="J36" s="166"/>
    </row>
    <row r="37" spans="1:10" x14ac:dyDescent="0.35">
      <c r="A37" s="160">
        <v>32</v>
      </c>
      <c r="B37" s="161" t="s">
        <v>124</v>
      </c>
      <c r="C37" s="162" t="s">
        <v>116</v>
      </c>
      <c r="D37" s="163" t="s">
        <v>79</v>
      </c>
      <c r="E37" s="164">
        <v>85</v>
      </c>
      <c r="F37" s="165"/>
      <c r="G37" s="165"/>
      <c r="H37" s="165"/>
      <c r="I37" s="165"/>
      <c r="J37" s="166"/>
    </row>
    <row r="38" spans="1:10" x14ac:dyDescent="0.35">
      <c r="A38" s="160">
        <v>33</v>
      </c>
      <c r="B38" s="161" t="s">
        <v>125</v>
      </c>
      <c r="C38" s="162" t="s">
        <v>116</v>
      </c>
      <c r="D38" s="163" t="s">
        <v>79</v>
      </c>
      <c r="E38" s="164">
        <v>10</v>
      </c>
      <c r="F38" s="165"/>
      <c r="G38" s="165"/>
      <c r="H38" s="165"/>
      <c r="I38" s="165"/>
      <c r="J38" s="166"/>
    </row>
    <row r="39" spans="1:10" x14ac:dyDescent="0.35">
      <c r="A39" s="160">
        <v>34</v>
      </c>
      <c r="B39" s="161" t="s">
        <v>126</v>
      </c>
      <c r="C39" s="162" t="s">
        <v>116</v>
      </c>
      <c r="D39" s="163" t="s">
        <v>79</v>
      </c>
      <c r="E39" s="164">
        <v>365</v>
      </c>
      <c r="F39" s="165"/>
      <c r="G39" s="165"/>
      <c r="H39" s="165"/>
      <c r="I39" s="165"/>
      <c r="J39" s="166"/>
    </row>
    <row r="40" spans="1:10" x14ac:dyDescent="0.35">
      <c r="A40" s="160">
        <v>35</v>
      </c>
      <c r="B40" s="161" t="s">
        <v>127</v>
      </c>
      <c r="C40" s="162" t="s">
        <v>116</v>
      </c>
      <c r="D40" s="163" t="s">
        <v>79</v>
      </c>
      <c r="E40" s="164">
        <v>140</v>
      </c>
      <c r="F40" s="165"/>
      <c r="G40" s="165"/>
      <c r="H40" s="165"/>
      <c r="I40" s="165"/>
      <c r="J40" s="166"/>
    </row>
    <row r="41" spans="1:10" x14ac:dyDescent="0.35">
      <c r="A41" s="160">
        <v>36</v>
      </c>
      <c r="B41" s="161" t="s">
        <v>128</v>
      </c>
      <c r="C41" s="162" t="s">
        <v>116</v>
      </c>
      <c r="D41" s="163" t="s">
        <v>79</v>
      </c>
      <c r="E41" s="164">
        <v>180</v>
      </c>
      <c r="F41" s="165"/>
      <c r="G41" s="165"/>
      <c r="H41" s="165"/>
      <c r="I41" s="165"/>
      <c r="J41" s="166"/>
    </row>
    <row r="42" spans="1:10" x14ac:dyDescent="0.35">
      <c r="A42" s="160">
        <v>37</v>
      </c>
      <c r="B42" s="161" t="s">
        <v>129</v>
      </c>
      <c r="C42" s="162" t="s">
        <v>116</v>
      </c>
      <c r="D42" s="163" t="s">
        <v>79</v>
      </c>
      <c r="E42" s="164">
        <v>50</v>
      </c>
      <c r="F42" s="165"/>
      <c r="G42" s="165"/>
      <c r="H42" s="165"/>
      <c r="I42" s="165"/>
      <c r="J42" s="166"/>
    </row>
    <row r="43" spans="1:10" x14ac:dyDescent="0.35">
      <c r="A43" s="160">
        <v>38</v>
      </c>
      <c r="B43" s="161" t="s">
        <v>130</v>
      </c>
      <c r="C43" s="162" t="s">
        <v>116</v>
      </c>
      <c r="D43" s="163" t="s">
        <v>79</v>
      </c>
      <c r="E43" s="164">
        <v>215</v>
      </c>
      <c r="F43" s="165"/>
      <c r="G43" s="165"/>
      <c r="H43" s="165"/>
      <c r="I43" s="165"/>
      <c r="J43" s="166"/>
    </row>
    <row r="44" spans="1:10" x14ac:dyDescent="0.35">
      <c r="A44" s="160">
        <v>39</v>
      </c>
      <c r="B44" s="161" t="s">
        <v>131</v>
      </c>
      <c r="C44" s="162" t="s">
        <v>132</v>
      </c>
      <c r="D44" s="163" t="s">
        <v>79</v>
      </c>
      <c r="E44" s="164">
        <v>60</v>
      </c>
      <c r="F44" s="165"/>
      <c r="G44" s="165"/>
      <c r="H44" s="165"/>
      <c r="I44" s="165"/>
      <c r="J44" s="166"/>
    </row>
    <row r="45" spans="1:10" x14ac:dyDescent="0.35">
      <c r="A45" s="160">
        <v>40</v>
      </c>
      <c r="B45" s="161" t="s">
        <v>133</v>
      </c>
      <c r="C45" s="162" t="s">
        <v>132</v>
      </c>
      <c r="D45" s="163" t="s">
        <v>79</v>
      </c>
      <c r="E45" s="164">
        <v>20</v>
      </c>
      <c r="F45" s="165"/>
      <c r="G45" s="165"/>
      <c r="H45" s="165"/>
      <c r="I45" s="165"/>
      <c r="J45" s="166"/>
    </row>
    <row r="46" spans="1:10" x14ac:dyDescent="0.35">
      <c r="A46" s="160">
        <v>41</v>
      </c>
      <c r="B46" s="161" t="s">
        <v>134</v>
      </c>
      <c r="C46" s="162" t="s">
        <v>132</v>
      </c>
      <c r="D46" s="163" t="s">
        <v>79</v>
      </c>
      <c r="E46" s="164">
        <v>75</v>
      </c>
      <c r="F46" s="165"/>
      <c r="G46" s="165"/>
      <c r="H46" s="165"/>
      <c r="I46" s="165"/>
      <c r="J46" s="166"/>
    </row>
    <row r="47" spans="1:10" x14ac:dyDescent="0.35">
      <c r="A47" s="160">
        <v>42</v>
      </c>
      <c r="B47" s="161" t="s">
        <v>135</v>
      </c>
      <c r="C47" s="162" t="s">
        <v>136</v>
      </c>
      <c r="D47" s="163" t="s">
        <v>79</v>
      </c>
      <c r="E47" s="164">
        <v>30</v>
      </c>
      <c r="F47" s="165"/>
      <c r="G47" s="165"/>
      <c r="H47" s="165"/>
      <c r="I47" s="165"/>
      <c r="J47" s="166"/>
    </row>
    <row r="48" spans="1:10" x14ac:dyDescent="0.35">
      <c r="A48" s="160">
        <v>43</v>
      </c>
      <c r="B48" s="161" t="s">
        <v>137</v>
      </c>
      <c r="C48" s="162" t="s">
        <v>138</v>
      </c>
      <c r="D48" s="163" t="s">
        <v>79</v>
      </c>
      <c r="E48" s="164">
        <v>75</v>
      </c>
      <c r="F48" s="165"/>
      <c r="G48" s="165"/>
      <c r="H48" s="165"/>
      <c r="I48" s="165"/>
      <c r="J48" s="166"/>
    </row>
    <row r="49" spans="1:10" ht="23" x14ac:dyDescent="0.35">
      <c r="A49" s="160">
        <v>44</v>
      </c>
      <c r="B49" s="161"/>
      <c r="C49" s="162" t="s">
        <v>139</v>
      </c>
      <c r="D49" s="163" t="s">
        <v>66</v>
      </c>
      <c r="E49" s="164">
        <v>20</v>
      </c>
      <c r="F49" s="165"/>
      <c r="G49" s="165"/>
      <c r="H49" s="165"/>
      <c r="I49" s="165"/>
      <c r="J49" s="166"/>
    </row>
    <row r="50" spans="1:10" x14ac:dyDescent="0.35">
      <c r="A50" s="160">
        <v>45</v>
      </c>
      <c r="B50" s="161"/>
      <c r="C50" s="162" t="s">
        <v>140</v>
      </c>
      <c r="D50" s="163" t="s">
        <v>66</v>
      </c>
      <c r="E50" s="164">
        <v>148</v>
      </c>
      <c r="F50" s="165"/>
      <c r="G50" s="165"/>
      <c r="H50" s="165"/>
      <c r="I50" s="165"/>
      <c r="J50" s="166"/>
    </row>
    <row r="51" spans="1:10" x14ac:dyDescent="0.35">
      <c r="A51" s="160">
        <v>46</v>
      </c>
      <c r="B51" s="161"/>
      <c r="C51" s="162" t="s">
        <v>141</v>
      </c>
      <c r="D51" s="163" t="s">
        <v>66</v>
      </c>
      <c r="E51" s="164">
        <v>10</v>
      </c>
      <c r="F51" s="165"/>
      <c r="G51" s="165"/>
      <c r="H51" s="165"/>
      <c r="I51" s="165"/>
      <c r="J51" s="166"/>
    </row>
    <row r="52" spans="1:10" x14ac:dyDescent="0.35">
      <c r="A52" s="160">
        <v>47</v>
      </c>
      <c r="B52" s="161"/>
      <c r="C52" s="162" t="s">
        <v>142</v>
      </c>
      <c r="D52" s="163" t="s">
        <v>66</v>
      </c>
      <c r="E52" s="164">
        <v>2</v>
      </c>
      <c r="F52" s="165"/>
      <c r="G52" s="165"/>
      <c r="H52" s="165"/>
      <c r="I52" s="165"/>
      <c r="J52" s="166"/>
    </row>
    <row r="53" spans="1:10" x14ac:dyDescent="0.35">
      <c r="A53" s="160">
        <v>48</v>
      </c>
      <c r="B53" s="161"/>
      <c r="C53" s="162" t="s">
        <v>143</v>
      </c>
      <c r="D53" s="163" t="s">
        <v>66</v>
      </c>
      <c r="E53" s="164">
        <v>16</v>
      </c>
      <c r="F53" s="165"/>
      <c r="G53" s="165"/>
      <c r="H53" s="165"/>
      <c r="I53" s="165"/>
      <c r="J53" s="166"/>
    </row>
    <row r="54" spans="1:10" x14ac:dyDescent="0.35">
      <c r="A54" s="160">
        <v>49</v>
      </c>
      <c r="B54" s="161"/>
      <c r="C54" s="162" t="s">
        <v>144</v>
      </c>
      <c r="D54" s="163" t="s">
        <v>66</v>
      </c>
      <c r="E54" s="164">
        <v>10</v>
      </c>
      <c r="F54" s="165"/>
      <c r="G54" s="165"/>
      <c r="H54" s="165"/>
      <c r="I54" s="165"/>
      <c r="J54" s="166"/>
    </row>
    <row r="55" spans="1:10" x14ac:dyDescent="0.35">
      <c r="A55" s="160">
        <v>50</v>
      </c>
      <c r="B55" s="161"/>
      <c r="C55" s="162" t="s">
        <v>145</v>
      </c>
      <c r="D55" s="163" t="s">
        <v>146</v>
      </c>
      <c r="E55" s="164">
        <v>8</v>
      </c>
      <c r="F55" s="165"/>
      <c r="G55" s="165"/>
      <c r="H55" s="165"/>
      <c r="I55" s="165"/>
      <c r="J55" s="166"/>
    </row>
    <row r="56" spans="1:10" x14ac:dyDescent="0.35">
      <c r="A56" s="160">
        <v>51</v>
      </c>
      <c r="B56" s="161"/>
      <c r="C56" s="162" t="s">
        <v>147</v>
      </c>
      <c r="D56" s="163" t="s">
        <v>146</v>
      </c>
      <c r="E56" s="164">
        <v>48</v>
      </c>
      <c r="F56" s="165"/>
      <c r="G56" s="165"/>
      <c r="H56" s="165"/>
      <c r="I56" s="165"/>
      <c r="J56" s="166"/>
    </row>
    <row r="57" spans="1:10" ht="23" x14ac:dyDescent="0.35">
      <c r="A57" s="160">
        <v>52</v>
      </c>
      <c r="B57" s="161" t="s">
        <v>148</v>
      </c>
      <c r="C57" s="162" t="s">
        <v>149</v>
      </c>
      <c r="D57" s="163" t="s">
        <v>146</v>
      </c>
      <c r="E57" s="164">
        <v>20</v>
      </c>
      <c r="F57" s="165"/>
      <c r="G57" s="165"/>
      <c r="H57" s="165"/>
      <c r="I57" s="165"/>
      <c r="J57" s="166"/>
    </row>
    <row r="58" spans="1:10" ht="15" thickBot="1" x14ac:dyDescent="0.4">
      <c r="A58" s="160">
        <v>53</v>
      </c>
      <c r="B58" s="161"/>
      <c r="C58" s="162" t="s">
        <v>150</v>
      </c>
      <c r="D58" s="163" t="s">
        <v>36</v>
      </c>
      <c r="E58" s="164">
        <v>5</v>
      </c>
      <c r="F58" s="165"/>
      <c r="G58" s="165"/>
      <c r="H58" s="165"/>
      <c r="I58" s="165"/>
      <c r="J58" s="166"/>
    </row>
    <row r="59" spans="1:10" x14ac:dyDescent="0.35">
      <c r="A59" s="147"/>
      <c r="B59" s="148"/>
      <c r="C59" s="149" t="s">
        <v>30</v>
      </c>
      <c r="D59" s="149"/>
      <c r="E59" s="150"/>
      <c r="F59" s="151"/>
      <c r="G59" s="151"/>
      <c r="H59" s="151"/>
      <c r="I59" s="151"/>
      <c r="J59" s="152"/>
    </row>
    <row r="60" spans="1:10" x14ac:dyDescent="0.35">
      <c r="A60" s="153">
        <v>54</v>
      </c>
      <c r="B60" s="154"/>
      <c r="C60" s="155" t="s">
        <v>151</v>
      </c>
      <c r="D60" s="156" t="s">
        <v>66</v>
      </c>
      <c r="E60" s="157">
        <v>1</v>
      </c>
      <c r="F60" s="158"/>
      <c r="G60" s="158"/>
      <c r="H60" s="158"/>
      <c r="I60" s="158"/>
      <c r="J60" s="159"/>
    </row>
    <row r="61" spans="1:10" x14ac:dyDescent="0.35">
      <c r="A61" s="160">
        <v>55</v>
      </c>
      <c r="B61" s="161"/>
      <c r="C61" s="162" t="s">
        <v>152</v>
      </c>
      <c r="D61" s="163" t="s">
        <v>153</v>
      </c>
      <c r="E61" s="164">
        <v>12</v>
      </c>
      <c r="F61" s="165"/>
      <c r="G61" s="165"/>
      <c r="H61" s="165"/>
      <c r="I61" s="165"/>
      <c r="J61" s="166"/>
    </row>
    <row r="62" spans="1:10" x14ac:dyDescent="0.35">
      <c r="A62" s="160">
        <v>56</v>
      </c>
      <c r="B62" s="161"/>
      <c r="C62" s="162" t="s">
        <v>154</v>
      </c>
      <c r="D62" s="163" t="s">
        <v>153</v>
      </c>
      <c r="E62" s="164">
        <v>4</v>
      </c>
      <c r="F62" s="165"/>
      <c r="G62" s="165"/>
      <c r="H62" s="165"/>
      <c r="I62" s="165"/>
      <c r="J62" s="166"/>
    </row>
    <row r="63" spans="1:10" x14ac:dyDescent="0.35">
      <c r="A63" s="160">
        <v>57</v>
      </c>
      <c r="B63" s="161"/>
      <c r="C63" s="162" t="s">
        <v>155</v>
      </c>
      <c r="D63" s="163" t="s">
        <v>66</v>
      </c>
      <c r="E63" s="164">
        <v>7</v>
      </c>
      <c r="F63" s="165"/>
      <c r="G63" s="165"/>
      <c r="H63" s="165"/>
      <c r="I63" s="165"/>
      <c r="J63" s="166"/>
    </row>
  </sheetData>
  <pageMargins left="0.8" right="0.8" top="0.5" bottom="0.5" header="0.3" footer="0.3"/>
  <pageSetup paperSize="9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Rekapitulácia</vt:lpstr>
      <vt:lpstr>Rozpočet</vt:lpstr>
      <vt:lpstr>Rozpočet!Názvy_tlače</vt:lpstr>
      <vt:lpstr>Rekapitulácia!Oblasť_tlače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</dc:creator>
  <cp:lastModifiedBy>Zuzana Pálovicsová</cp:lastModifiedBy>
  <cp:lastPrinted>2023-07-28T10:38:46Z</cp:lastPrinted>
  <dcterms:created xsi:type="dcterms:W3CDTF">2023-07-25T17:39:08Z</dcterms:created>
  <dcterms:modified xsi:type="dcterms:W3CDTF">2023-10-03T09:24:50Z</dcterms:modified>
</cp:coreProperties>
</file>