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1 Čermošná\2-3271-DNS-2024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vyzdvihovanie'!$A$8:$J$13</definedName>
  </definedNames>
  <calcPr calcId="162913"/>
</workbook>
</file>

<file path=xl/calcChain.xml><?xml version="1.0" encoding="utf-8"?>
<calcChain xmlns="http://schemas.openxmlformats.org/spreadsheetml/2006/main">
  <c r="J28" i="4" l="1"/>
  <c r="I28" i="4"/>
  <c r="J27" i="4" l="1"/>
  <c r="I27" i="4"/>
  <c r="J25" i="4"/>
  <c r="I25" i="4"/>
  <c r="J24" i="4"/>
  <c r="I24" i="4"/>
  <c r="J23" i="4"/>
  <c r="I23" i="4"/>
  <c r="J26" i="4" l="1"/>
  <c r="I26" i="4" l="1"/>
  <c r="J22" i="4" l="1"/>
  <c r="I22" i="4"/>
  <c r="J21" i="4"/>
  <c r="I21" i="4"/>
  <c r="J20" i="4"/>
  <c r="I20" i="4"/>
  <c r="J19" i="4"/>
  <c r="I19" i="4"/>
  <c r="J16" i="4"/>
  <c r="I16" i="4"/>
  <c r="J15" i="4"/>
  <c r="I15" i="4"/>
  <c r="J14" i="4"/>
  <c r="I14" i="4"/>
  <c r="J13" i="4"/>
  <c r="I13" i="4"/>
  <c r="J12" i="4"/>
  <c r="I12" i="4"/>
  <c r="J9" i="4" l="1"/>
  <c r="I11" i="4" l="1"/>
  <c r="I10" i="4"/>
  <c r="I9" i="4"/>
  <c r="J11" i="4" l="1"/>
  <c r="J10" i="4"/>
</calcChain>
</file>

<file path=xl/sharedStrings.xml><?xml version="1.0" encoding="utf-8"?>
<sst xmlns="http://schemas.openxmlformats.org/spreadsheetml/2006/main" count="55" uniqueCount="35">
  <si>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</si>
  <si>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</si>
  <si>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</si>
  <si>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</si>
  <si>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</si>
  <si>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</si>
  <si>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</si>
  <si>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</si>
  <si>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</si>
  <si>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</si>
  <si>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</si>
  <si>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</si>
  <si>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</si>
  <si>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</si>
  <si>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</si>
  <si>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</si>
  <si>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</si>
  <si>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</si>
  <si>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</si>
  <si>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</si>
  <si>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</si>
  <si>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</si>
  <si>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</si>
  <si>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</si>
  <si>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</si>
  <si>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</si>
  <si>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1ár</t>
  </si>
  <si>
    <t>1000ks</t>
  </si>
  <si>
    <t xml:space="preserve">Názov predmetu zákazky: Pestovateľská činnosť v  škôlkárskom stredisku Čermošná </t>
  </si>
  <si>
    <t>1 hod</t>
  </si>
  <si>
    <t>Vyzdvihovanie ihličnatých sadeníc</t>
  </si>
  <si>
    <t>Vyzdvihovanie sadeníc duba</t>
  </si>
  <si>
    <t>Vyzdvihovanie sadeníc buka</t>
  </si>
  <si>
    <t>ostatné práce v rámci výkonu: manipulácia, zvážanie, nakladanie, expedícia vk sadeníc</t>
  </si>
  <si>
    <t>Príloha č. 3 k Zmluve o dodaní služieb č. 2/3271/2024/VT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</si>
</sst>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3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/>
    <xf numFmtId="4" fontId="5" fillId="4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4" fontId="8" fillId="4" borderId="1" xfId="0" applyNumberFormat="1" applyFont="1" applyFill="1" applyBorder="1"/>
    <xf numFmtId="0" fontId="8" fillId="4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horizontal="left"/>
    </xf>
    <xf numFmtId="4" fontId="8" fillId="0" borderId="1" xfId="0" applyNumberFormat="1" applyFont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="80" zoomScaleNormal="80" workbookViewId="0">
      <selection activeCell="B34" sqref="B34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34" customWidth="1"/>
    <col min="4" max="4" width="41.5703125" style="18" customWidth="1"/>
    <col min="5" max="6" width="13.140625" style="34" customWidth="1"/>
    <col min="7" max="7" width="16.28515625" style="15" customWidth="1"/>
    <col min="8" max="8" width="16.28515625" style="33" customWidth="1"/>
    <col min="9" max="10" width="22.140625" style="33" customWidth="1"/>
    <col min="11" max="16384" width="9.140625" style="11"/>
  </cols>
  <sheetData>
    <row r="1" spans="1:11" s="3" customFormat="1" x14ac:dyDescent="0.25">
      <c r="A1" s="28" t="s">
        <v>34</v>
      </c>
      <c r="B1" s="20"/>
      <c r="D1" s="16"/>
      <c r="E1" s="7"/>
      <c r="F1" s="7"/>
      <c r="G1" s="39"/>
    </row>
    <row r="2" spans="1:11" s="3" customFormat="1" x14ac:dyDescent="0.25">
      <c r="B2" s="20"/>
      <c r="D2" s="16"/>
      <c r="E2" s="7"/>
      <c r="F2" s="7"/>
      <c r="G2" s="39" t="s">
        <v>18</v>
      </c>
    </row>
    <row r="3" spans="1:11" s="2" customFormat="1" x14ac:dyDescent="0.25">
      <c r="A3" s="4" t="s">
        <v>28</v>
      </c>
      <c r="B3" s="21"/>
      <c r="C3" s="4"/>
      <c r="D3" s="17"/>
      <c r="E3" s="5"/>
      <c r="F3" s="5"/>
      <c r="G3" s="39" t="s">
        <v>19</v>
      </c>
      <c r="H3" s="3"/>
      <c r="I3" s="3"/>
      <c r="J3" s="3"/>
    </row>
    <row r="4" spans="1:11" s="1" customFormat="1" x14ac:dyDescent="0.25">
      <c r="A4" s="4"/>
      <c r="B4" s="21"/>
      <c r="C4" s="4"/>
      <c r="D4" s="37"/>
      <c r="E4" s="5"/>
      <c r="F4" s="5"/>
      <c r="G4" s="39"/>
      <c r="H4" s="3"/>
      <c r="I4" s="3"/>
      <c r="J4" s="3"/>
    </row>
    <row r="5" spans="1:11" s="2" customFormat="1" x14ac:dyDescent="0.25">
      <c r="A5" s="6"/>
      <c r="B5" s="21"/>
      <c r="C5" s="4"/>
      <c r="D5" s="17"/>
      <c r="E5" s="59"/>
      <c r="F5" s="59"/>
      <c r="G5" s="59"/>
      <c r="H5" s="36"/>
      <c r="I5" s="26"/>
      <c r="J5" s="27"/>
    </row>
    <row r="6" spans="1:11" ht="78.75" x14ac:dyDescent="0.25">
      <c r="A6" s="10" t="s">
        <v>11</v>
      </c>
      <c r="B6" s="10" t="s">
        <v>12</v>
      </c>
      <c r="C6" s="51" t="s">
        <v>13</v>
      </c>
      <c r="D6" s="29" t="s">
        <v>0</v>
      </c>
      <c r="E6" s="23" t="s">
        <v>1</v>
      </c>
      <c r="F6" s="23" t="s">
        <v>3</v>
      </c>
      <c r="G6" s="8" t="s">
        <v>2</v>
      </c>
      <c r="H6" s="24" t="s">
        <v>17</v>
      </c>
      <c r="I6" s="24" t="s">
        <v>4</v>
      </c>
      <c r="J6" s="24" t="s">
        <v>16</v>
      </c>
    </row>
    <row r="7" spans="1:11" x14ac:dyDescent="0.25">
      <c r="A7" s="9">
        <v>4</v>
      </c>
      <c r="B7" s="19" t="s">
        <v>5</v>
      </c>
      <c r="C7" s="52"/>
      <c r="D7" s="30"/>
      <c r="E7" s="32"/>
      <c r="F7" s="32"/>
      <c r="G7" s="22"/>
      <c r="H7" s="35"/>
      <c r="I7" s="35"/>
      <c r="J7" s="35"/>
    </row>
    <row r="8" spans="1:11" x14ac:dyDescent="0.25">
      <c r="A8" s="9" t="s">
        <v>6</v>
      </c>
      <c r="B8" s="19" t="s">
        <v>7</v>
      </c>
      <c r="C8" s="52"/>
      <c r="D8" s="30"/>
      <c r="E8" s="32"/>
      <c r="F8" s="32"/>
      <c r="G8" s="22"/>
      <c r="H8" s="35"/>
      <c r="I8" s="35"/>
      <c r="J8" s="35"/>
    </row>
    <row r="9" spans="1:11" ht="55.5" hidden="1" customHeight="1" x14ac:dyDescent="0.25">
      <c r="A9" s="12" t="s">
        <v>8</v>
      </c>
      <c r="B9" s="10" t="s">
        <v>10</v>
      </c>
      <c r="C9" s="53">
        <v>3</v>
      </c>
      <c r="D9" s="31" t="s">
        <v>20</v>
      </c>
      <c r="E9" s="41" t="s">
        <v>26</v>
      </c>
      <c r="F9" s="42"/>
      <c r="G9" s="40">
        <v>0</v>
      </c>
      <c r="H9" s="43"/>
      <c r="I9" s="25">
        <f>F9*H9</f>
        <v>0</v>
      </c>
      <c r="J9" s="25">
        <f>F9*G9</f>
        <v>0</v>
      </c>
    </row>
    <row r="10" spans="1:11" ht="57" hidden="1" customHeight="1" x14ac:dyDescent="0.25">
      <c r="A10" s="13" t="s">
        <v>9</v>
      </c>
      <c r="B10" s="10" t="s">
        <v>10</v>
      </c>
      <c r="C10" s="53">
        <v>3</v>
      </c>
      <c r="D10" s="31" t="s">
        <v>21</v>
      </c>
      <c r="E10" s="41" t="s">
        <v>26</v>
      </c>
      <c r="F10" s="42"/>
      <c r="G10" s="40">
        <v>0</v>
      </c>
      <c r="H10" s="43"/>
      <c r="I10" s="25">
        <f t="shared" ref="I10:I11" si="0">F10*H10</f>
        <v>0</v>
      </c>
      <c r="J10" s="25">
        <f t="shared" ref="J10:J11" si="1">F10*G10</f>
        <v>0</v>
      </c>
    </row>
    <row r="11" spans="1:11" ht="63" hidden="1" customHeight="1" x14ac:dyDescent="0.25">
      <c r="A11" s="13" t="s">
        <v>9</v>
      </c>
      <c r="B11" s="10" t="s">
        <v>10</v>
      </c>
      <c r="C11" s="53">
        <v>3</v>
      </c>
      <c r="D11" s="31" t="s">
        <v>22</v>
      </c>
      <c r="E11" s="41" t="s">
        <v>26</v>
      </c>
      <c r="F11" s="42"/>
      <c r="G11" s="40">
        <v>0</v>
      </c>
      <c r="H11" s="43"/>
      <c r="I11" s="25">
        <f t="shared" si="0"/>
        <v>0</v>
      </c>
      <c r="J11" s="25">
        <f t="shared" si="1"/>
        <v>0</v>
      </c>
    </row>
    <row r="12" spans="1:11" s="15" customFormat="1" ht="47.25" hidden="1" x14ac:dyDescent="0.25">
      <c r="A12" s="13" t="s">
        <v>9</v>
      </c>
      <c r="B12" s="10" t="s">
        <v>10</v>
      </c>
      <c r="C12" s="53">
        <v>3</v>
      </c>
      <c r="D12" s="44" t="s">
        <v>23</v>
      </c>
      <c r="E12" s="41" t="s">
        <v>26</v>
      </c>
      <c r="F12" s="46"/>
      <c r="G12" s="40">
        <v>0</v>
      </c>
      <c r="H12" s="46"/>
      <c r="I12" s="25">
        <f t="shared" ref="I12:I26" si="2">F12*H12</f>
        <v>0</v>
      </c>
      <c r="J12" s="25">
        <f t="shared" ref="J12:J26" si="3">F12*G12</f>
        <v>0</v>
      </c>
    </row>
    <row r="13" spans="1:11" ht="47.25" hidden="1" x14ac:dyDescent="0.25">
      <c r="A13" s="13" t="s">
        <v>9</v>
      </c>
      <c r="B13" s="10" t="s">
        <v>10</v>
      </c>
      <c r="C13" s="53">
        <v>3</v>
      </c>
      <c r="D13" s="44" t="s">
        <v>15</v>
      </c>
      <c r="E13" s="41" t="s">
        <v>26</v>
      </c>
      <c r="F13" s="47"/>
      <c r="G13" s="40">
        <v>0</v>
      </c>
      <c r="H13" s="46"/>
      <c r="I13" s="25">
        <f t="shared" si="2"/>
        <v>0</v>
      </c>
      <c r="J13" s="25">
        <f t="shared" si="3"/>
        <v>0</v>
      </c>
      <c r="K13" s="45"/>
    </row>
    <row r="14" spans="1:11" ht="47.25" hidden="1" x14ac:dyDescent="0.25">
      <c r="A14" s="13" t="s">
        <v>9</v>
      </c>
      <c r="B14" s="10" t="s">
        <v>10</v>
      </c>
      <c r="C14" s="53">
        <v>3</v>
      </c>
      <c r="D14" s="44" t="s">
        <v>14</v>
      </c>
      <c r="E14" s="41" t="s">
        <v>26</v>
      </c>
      <c r="F14" s="47"/>
      <c r="G14" s="40">
        <v>0</v>
      </c>
      <c r="H14" s="46"/>
      <c r="I14" s="25">
        <f t="shared" si="2"/>
        <v>0</v>
      </c>
      <c r="J14" s="25">
        <f t="shared" si="3"/>
        <v>0</v>
      </c>
    </row>
    <row r="15" spans="1:11" ht="39.6" customHeight="1" x14ac:dyDescent="0.25">
      <c r="A15" s="61" t="s">
        <v>24</v>
      </c>
      <c r="B15" s="60" t="s">
        <v>25</v>
      </c>
      <c r="C15" s="53">
        <v>3</v>
      </c>
      <c r="D15" s="31" t="s">
        <v>30</v>
      </c>
      <c r="E15" s="47" t="s">
        <v>27</v>
      </c>
      <c r="F15" s="47">
        <v>47</v>
      </c>
      <c r="G15" s="40">
        <v>0</v>
      </c>
      <c r="H15" s="46">
        <v>28.35</v>
      </c>
      <c r="I15" s="25">
        <f t="shared" si="2"/>
        <v>1332.45</v>
      </c>
      <c r="J15" s="25">
        <f t="shared" si="3"/>
        <v>0</v>
      </c>
    </row>
    <row r="16" spans="1:11" ht="39.6" customHeight="1" x14ac:dyDescent="0.25">
      <c r="A16" s="61"/>
      <c r="B16" s="60"/>
      <c r="C16" s="53">
        <v>3</v>
      </c>
      <c r="D16" s="31" t="s">
        <v>31</v>
      </c>
      <c r="E16" s="47" t="s">
        <v>27</v>
      </c>
      <c r="F16" s="47">
        <v>59.5</v>
      </c>
      <c r="G16" s="40">
        <v>0</v>
      </c>
      <c r="H16" s="46">
        <v>29.64</v>
      </c>
      <c r="I16" s="25">
        <f t="shared" si="2"/>
        <v>1763.58</v>
      </c>
      <c r="J16" s="25">
        <f t="shared" si="3"/>
        <v>0</v>
      </c>
    </row>
    <row r="17" spans="1:10" ht="15.6" hidden="1" customHeight="1" x14ac:dyDescent="0.25">
      <c r="A17" s="61"/>
      <c r="B17" s="60"/>
      <c r="C17" s="53"/>
      <c r="D17" s="31"/>
      <c r="E17" s="47"/>
      <c r="F17" s="47"/>
      <c r="G17" s="40"/>
      <c r="H17" s="46"/>
      <c r="I17" s="25"/>
      <c r="J17" s="25"/>
    </row>
    <row r="18" spans="1:10" ht="39.6" hidden="1" customHeight="1" x14ac:dyDescent="0.25">
      <c r="A18" s="61"/>
      <c r="B18" s="60"/>
      <c r="C18" s="53"/>
      <c r="D18" s="31"/>
      <c r="E18" s="47"/>
      <c r="F18" s="47"/>
      <c r="G18" s="40"/>
      <c r="H18" s="46"/>
      <c r="I18" s="25"/>
      <c r="J18" s="25"/>
    </row>
    <row r="19" spans="1:10" ht="39.6" customHeight="1" x14ac:dyDescent="0.25">
      <c r="A19" s="61"/>
      <c r="B19" s="60"/>
      <c r="C19" s="53">
        <v>3</v>
      </c>
      <c r="D19" s="31" t="s">
        <v>32</v>
      </c>
      <c r="E19" s="47" t="s">
        <v>27</v>
      </c>
      <c r="F19" s="47">
        <v>134</v>
      </c>
      <c r="G19" s="40">
        <v>0</v>
      </c>
      <c r="H19" s="46">
        <v>27.9</v>
      </c>
      <c r="I19" s="25">
        <f t="shared" si="2"/>
        <v>3738.6</v>
      </c>
      <c r="J19" s="25">
        <f t="shared" si="3"/>
        <v>0</v>
      </c>
    </row>
    <row r="20" spans="1:10" ht="46.5" customHeight="1" x14ac:dyDescent="0.25">
      <c r="A20" s="61"/>
      <c r="B20" s="60"/>
      <c r="C20" s="53">
        <v>3</v>
      </c>
      <c r="D20" s="54" t="s">
        <v>33</v>
      </c>
      <c r="E20" s="47" t="s">
        <v>29</v>
      </c>
      <c r="F20" s="47">
        <v>43</v>
      </c>
      <c r="G20" s="40">
        <v>0</v>
      </c>
      <c r="H20" s="46">
        <v>8.6999999999999993</v>
      </c>
      <c r="I20" s="25">
        <f t="shared" si="2"/>
        <v>374.09999999999997</v>
      </c>
      <c r="J20" s="25">
        <f t="shared" si="3"/>
        <v>0</v>
      </c>
    </row>
    <row r="21" spans="1:10" ht="36" hidden="1" customHeight="1" x14ac:dyDescent="0.25">
      <c r="A21" s="61"/>
      <c r="B21" s="60"/>
      <c r="C21" s="50">
        <v>3</v>
      </c>
      <c r="D21" s="54"/>
      <c r="E21" s="47" t="s">
        <v>27</v>
      </c>
      <c r="F21" s="47"/>
      <c r="G21" s="40">
        <v>0</v>
      </c>
      <c r="H21" s="46"/>
      <c r="I21" s="25">
        <f t="shared" si="2"/>
        <v>0</v>
      </c>
      <c r="J21" s="25">
        <f t="shared" si="3"/>
        <v>0</v>
      </c>
    </row>
    <row r="22" spans="1:10" ht="15.75" hidden="1" customHeight="1" x14ac:dyDescent="0.25">
      <c r="A22" s="61"/>
      <c r="B22" s="60"/>
      <c r="C22" s="50">
        <v>3</v>
      </c>
      <c r="D22" s="54"/>
      <c r="E22" s="47" t="s">
        <v>27</v>
      </c>
      <c r="F22" s="47"/>
      <c r="G22" s="40">
        <v>0</v>
      </c>
      <c r="H22" s="46"/>
      <c r="I22" s="25">
        <f t="shared" si="2"/>
        <v>0</v>
      </c>
      <c r="J22" s="25">
        <f t="shared" si="3"/>
        <v>0</v>
      </c>
    </row>
    <row r="23" spans="1:10" ht="15.75" hidden="1" customHeight="1" x14ac:dyDescent="0.25">
      <c r="A23" s="61"/>
      <c r="B23" s="60"/>
      <c r="C23" s="50">
        <v>3</v>
      </c>
      <c r="D23" s="54"/>
      <c r="E23" s="47" t="s">
        <v>27</v>
      </c>
      <c r="F23" s="47"/>
      <c r="G23" s="40">
        <v>0</v>
      </c>
      <c r="H23" s="46"/>
      <c r="I23" s="25">
        <f t="shared" ref="I23:I25" si="4">F23*H23</f>
        <v>0</v>
      </c>
      <c r="J23" s="25">
        <f t="shared" ref="J23:J25" si="5">F23*G23</f>
        <v>0</v>
      </c>
    </row>
    <row r="24" spans="1:10" ht="15.75" hidden="1" customHeight="1" x14ac:dyDescent="0.25">
      <c r="A24" s="61"/>
      <c r="B24" s="60"/>
      <c r="C24" s="50">
        <v>3</v>
      </c>
      <c r="D24" s="54"/>
      <c r="E24" s="47" t="s">
        <v>29</v>
      </c>
      <c r="F24" s="47"/>
      <c r="G24" s="40">
        <v>0</v>
      </c>
      <c r="H24" s="46"/>
      <c r="I24" s="25">
        <f t="shared" si="4"/>
        <v>0</v>
      </c>
      <c r="J24" s="25">
        <f t="shared" si="5"/>
        <v>0</v>
      </c>
    </row>
    <row r="25" spans="1:10" ht="15.75" hidden="1" customHeight="1" x14ac:dyDescent="0.25">
      <c r="A25" s="61"/>
      <c r="B25" s="60"/>
      <c r="C25" s="50"/>
      <c r="D25" s="54"/>
      <c r="E25" s="47"/>
      <c r="F25" s="47"/>
      <c r="G25" s="40"/>
      <c r="H25" s="46"/>
      <c r="I25" s="25">
        <f t="shared" si="4"/>
        <v>0</v>
      </c>
      <c r="J25" s="25">
        <f t="shared" si="5"/>
        <v>0</v>
      </c>
    </row>
    <row r="26" spans="1:10" ht="41.45" hidden="1" customHeight="1" x14ac:dyDescent="0.25">
      <c r="A26" s="64"/>
      <c r="B26" s="62"/>
      <c r="C26" s="50"/>
      <c r="D26" s="49"/>
      <c r="E26" s="47"/>
      <c r="F26" s="47"/>
      <c r="G26" s="40"/>
      <c r="H26" s="46"/>
      <c r="I26" s="25">
        <f t="shared" si="2"/>
        <v>0</v>
      </c>
      <c r="J26" s="25">
        <f t="shared" si="3"/>
        <v>0</v>
      </c>
    </row>
    <row r="27" spans="1:10" hidden="1" x14ac:dyDescent="0.25">
      <c r="A27" s="65"/>
      <c r="B27" s="63"/>
      <c r="C27" s="50"/>
      <c r="D27" s="49"/>
      <c r="E27" s="47"/>
      <c r="F27" s="47"/>
      <c r="G27" s="40"/>
      <c r="H27" s="46"/>
      <c r="I27" s="25">
        <f t="shared" ref="I27" si="6">F27*H27</f>
        <v>0</v>
      </c>
      <c r="J27" s="25">
        <f t="shared" ref="J27" si="7">F27*G27</f>
        <v>0</v>
      </c>
    </row>
    <row r="28" spans="1:10" x14ac:dyDescent="0.25">
      <c r="A28" s="55"/>
      <c r="B28" s="49"/>
      <c r="C28" s="32"/>
      <c r="D28" s="49"/>
      <c r="E28" s="32"/>
      <c r="F28" s="32"/>
      <c r="G28" s="56"/>
      <c r="H28" s="57"/>
      <c r="I28" s="58">
        <f>SUM(I15:I20)</f>
        <v>7208.73</v>
      </c>
      <c r="J28" s="58">
        <f>SUM(J15:J20)</f>
        <v>0</v>
      </c>
    </row>
    <row r="29" spans="1:10" x14ac:dyDescent="0.25">
      <c r="B29" s="38"/>
    </row>
    <row r="30" spans="1:10" x14ac:dyDescent="0.25">
      <c r="B30" s="38"/>
    </row>
    <row r="31" spans="1:10" x14ac:dyDescent="0.25">
      <c r="I31" s="48"/>
      <c r="J31" s="48"/>
    </row>
    <row r="37" spans="2:2" x14ac:dyDescent="0.25">
      <c r="B37" s="38"/>
    </row>
    <row r="38" spans="2:2" x14ac:dyDescent="0.25">
      <c r="B38" s="38"/>
    </row>
  </sheetData>
  <mergeCells count="5">
    <mergeCell ref="E5:G5"/>
    <mergeCell ref="B15:B25"/>
    <mergeCell ref="A15:A25"/>
    <mergeCell ref="B26:B27"/>
    <mergeCell ref="A26:A27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2024-10-02T06:38:17Z</dcterms:modified>
</cp:coreProperties>
</file>