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kolejowy\Załączniki 2-13\Na BIP\"/>
    </mc:Choice>
  </mc:AlternateContent>
  <xr:revisionPtr revIDLastSave="0" documentId="13_ncr:1_{220A9FB9-B004-4300-98B9-94514385DEDE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Załącznik nr 2.3.2" sheetId="1" r:id="rId1"/>
  </sheets>
  <calcPr calcId="191029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7" i="1"/>
  <c r="I14" i="1"/>
  <c r="J14" i="1"/>
  <c r="K14" i="1"/>
  <c r="I13" i="1"/>
  <c r="J13" i="1"/>
  <c r="K13" i="1"/>
  <c r="E14" i="1"/>
  <c r="F14" i="1"/>
  <c r="G14" i="1"/>
  <c r="E13" i="1"/>
  <c r="F13" i="1"/>
  <c r="G13" i="1"/>
  <c r="M13" i="1" l="1"/>
  <c r="M14" i="1"/>
</calcChain>
</file>

<file path=xl/sharedStrings.xml><?xml version="1.0" encoding="utf-8"?>
<sst xmlns="http://schemas.openxmlformats.org/spreadsheetml/2006/main" count="20" uniqueCount="17">
  <si>
    <t xml:space="preserve">Grupa czynn.
</t>
  </si>
  <si>
    <t>Iglaste</t>
  </si>
  <si>
    <t>Liściaste</t>
  </si>
  <si>
    <t>Razem</t>
  </si>
  <si>
    <t>S4</t>
  </si>
  <si>
    <t>W (dłużyca)</t>
  </si>
  <si>
    <t>Układ sortymentowy pozyskania drewna w leśnictwie</t>
  </si>
  <si>
    <t>Dz. ew. i obręb ew.</t>
  </si>
  <si>
    <t>1846/11, 1852/4 Drogomyśl</t>
  </si>
  <si>
    <t>1834/7 Drogomyśl</t>
  </si>
  <si>
    <t>1835/5 Drogomyśl</t>
  </si>
  <si>
    <t>812/7 Pruchna</t>
  </si>
  <si>
    <t>812/12 Pruchna</t>
  </si>
  <si>
    <t>812/13 Pruchna</t>
  </si>
  <si>
    <t>IAW</t>
  </si>
  <si>
    <t>Razem: IAW</t>
  </si>
  <si>
    <t xml:space="preserve">Załącznik nr 2.3.2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</si>
</sst>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9" fillId="2" borderId="0" xfId="1" applyNumberFormat="1" applyFont="1" applyFill="1" applyAlignment="1">
      <alignment vertical="top"/>
    </xf>
    <xf numFmtId="0" fontId="2" fillId="0" borderId="1" xfId="0" applyFont="1" applyBorder="1" applyAlignment="1">
      <alignment horizontal="right"/>
    </xf>
    <xf numFmtId="49" fontId="5" fillId="5" borderId="3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/>
    </xf>
  </cellXfs>
  <cellStyles count="2">
    <cellStyle name="Normalny" xfId="0" builtinId="0"/>
    <cellStyle name="Normalny 2" xfId="1" xr:uid="{F51B2A3B-A196-487C-9498-F527528131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6"/>
  <sheetViews>
    <sheetView tabSelected="1" workbookViewId="0">
      <selection activeCell="D1" sqref="D1"/>
    </sheetView>
  </sheetViews>
  <sheetFormatPr defaultRowHeight="12.75" x14ac:dyDescent="0.2"/>
  <cols>
    <col min="1" max="1" width="0.140625" customWidth="1"/>
    <col min="2" max="2" width="1.42578125" customWidth="1"/>
    <col min="3" max="3" width="7.5703125" customWidth="1"/>
    <col min="4" max="4" width="22" customWidth="1"/>
    <col min="5" max="5" width="6.28515625" customWidth="1"/>
    <col min="6" max="6" width="7.85546875" customWidth="1"/>
    <col min="7" max="7" width="9" customWidth="1"/>
    <col min="8" max="8" width="1.42578125" customWidth="1"/>
    <col min="9" max="9" width="7.7109375" customWidth="1"/>
    <col min="10" max="10" width="7.85546875" customWidth="1"/>
    <col min="11" max="11" width="9" customWidth="1"/>
    <col min="12" max="12" width="1.42578125" customWidth="1"/>
    <col min="13" max="13" width="7.28515625" customWidth="1"/>
    <col min="14" max="14" width="12.42578125" bestFit="1" customWidth="1"/>
  </cols>
  <sheetData>
    <row r="1" spans="2:14" s="1" customFormat="1" ht="15.4" customHeight="1" x14ac:dyDescent="0.2">
      <c r="B1" s="11" t="s">
        <v>16</v>
      </c>
    </row>
    <row r="2" spans="2:14" s="1" customFormat="1" ht="10.15" customHeight="1" x14ac:dyDescent="0.2"/>
    <row r="3" spans="2:14" s="1" customFormat="1" ht="20.85" customHeight="1" x14ac:dyDescent="0.2">
      <c r="B3" s="9" t="s">
        <v>6</v>
      </c>
    </row>
    <row r="4" spans="2:14" s="1" customFormat="1" ht="7.5" customHeight="1" x14ac:dyDescent="0.2"/>
    <row r="5" spans="2:14" s="1" customFormat="1" ht="21.4" customHeight="1" x14ac:dyDescent="0.2">
      <c r="C5" s="15" t="s">
        <v>0</v>
      </c>
      <c r="D5" s="15" t="s">
        <v>7</v>
      </c>
      <c r="E5" s="14"/>
      <c r="F5" s="14"/>
      <c r="G5" s="14" t="s">
        <v>1</v>
      </c>
      <c r="H5" s="2"/>
      <c r="I5" s="14"/>
      <c r="J5" s="14"/>
      <c r="K5" s="14" t="s">
        <v>2</v>
      </c>
      <c r="L5" s="2"/>
      <c r="M5" s="14" t="s">
        <v>3</v>
      </c>
    </row>
    <row r="6" spans="2:14" s="1" customFormat="1" ht="29.85" customHeight="1" x14ac:dyDescent="0.2">
      <c r="C6" s="15"/>
      <c r="D6" s="15"/>
      <c r="E6" s="3" t="s">
        <v>4</v>
      </c>
      <c r="F6" s="3" t="s">
        <v>5</v>
      </c>
      <c r="G6" s="14"/>
      <c r="H6" s="2"/>
      <c r="I6" s="3" t="s">
        <v>4</v>
      </c>
      <c r="J6" s="3" t="s">
        <v>5</v>
      </c>
      <c r="K6" s="14"/>
      <c r="L6" s="2"/>
      <c r="M6" s="14"/>
    </row>
    <row r="7" spans="2:14" s="1" customFormat="1" ht="17.649999999999999" customHeight="1" x14ac:dyDescent="0.2">
      <c r="C7" s="14" t="s">
        <v>14</v>
      </c>
      <c r="D7" s="10" t="s">
        <v>8</v>
      </c>
      <c r="E7" s="12">
        <v>2</v>
      </c>
      <c r="F7" s="4">
        <v>4</v>
      </c>
      <c r="G7" s="5">
        <v>6</v>
      </c>
      <c r="H7" s="2"/>
      <c r="I7" s="12">
        <v>12</v>
      </c>
      <c r="J7" s="4">
        <v>17</v>
      </c>
      <c r="K7" s="5">
        <v>29</v>
      </c>
      <c r="L7" s="2"/>
      <c r="M7" s="5">
        <f t="shared" ref="M7:M12" si="0">G7+K7</f>
        <v>35</v>
      </c>
      <c r="N7" s="16"/>
    </row>
    <row r="8" spans="2:14" s="1" customFormat="1" ht="17.649999999999999" customHeight="1" x14ac:dyDescent="0.2">
      <c r="C8" s="14"/>
      <c r="D8" s="10" t="s">
        <v>9</v>
      </c>
      <c r="E8" s="12">
        <v>2</v>
      </c>
      <c r="F8" s="4">
        <v>5</v>
      </c>
      <c r="G8" s="5">
        <v>7</v>
      </c>
      <c r="H8" s="2"/>
      <c r="I8" s="12">
        <v>18</v>
      </c>
      <c r="J8" s="4">
        <v>25</v>
      </c>
      <c r="K8" s="5">
        <v>43</v>
      </c>
      <c r="L8" s="2"/>
      <c r="M8" s="5">
        <f t="shared" si="0"/>
        <v>50</v>
      </c>
      <c r="N8" s="16"/>
    </row>
    <row r="9" spans="2:14" s="1" customFormat="1" ht="17.649999999999999" customHeight="1" x14ac:dyDescent="0.2">
      <c r="C9" s="14"/>
      <c r="D9" s="10" t="s">
        <v>10</v>
      </c>
      <c r="E9" s="12"/>
      <c r="F9" s="4"/>
      <c r="G9" s="5">
        <v>0</v>
      </c>
      <c r="H9" s="2"/>
      <c r="I9" s="12">
        <v>10</v>
      </c>
      <c r="J9" s="4">
        <v>5</v>
      </c>
      <c r="K9" s="5">
        <v>15</v>
      </c>
      <c r="L9" s="2"/>
      <c r="M9" s="5">
        <f t="shared" si="0"/>
        <v>15</v>
      </c>
      <c r="N9" s="16"/>
    </row>
    <row r="10" spans="2:14" s="1" customFormat="1" ht="17.649999999999999" customHeight="1" x14ac:dyDescent="0.2">
      <c r="C10" s="14"/>
      <c r="D10" s="10" t="s">
        <v>11</v>
      </c>
      <c r="E10" s="12"/>
      <c r="F10" s="4"/>
      <c r="G10" s="5">
        <v>0</v>
      </c>
      <c r="H10" s="2"/>
      <c r="I10" s="12">
        <v>15</v>
      </c>
      <c r="J10" s="4">
        <v>15</v>
      </c>
      <c r="K10" s="5">
        <v>30</v>
      </c>
      <c r="L10" s="2"/>
      <c r="M10" s="5">
        <f t="shared" si="0"/>
        <v>30</v>
      </c>
      <c r="N10" s="16"/>
    </row>
    <row r="11" spans="2:14" s="1" customFormat="1" ht="17.649999999999999" customHeight="1" x14ac:dyDescent="0.2">
      <c r="C11" s="14"/>
      <c r="D11" s="10" t="s">
        <v>12</v>
      </c>
      <c r="E11" s="12"/>
      <c r="F11" s="4"/>
      <c r="G11" s="5">
        <v>0</v>
      </c>
      <c r="H11" s="2"/>
      <c r="I11" s="12">
        <v>55</v>
      </c>
      <c r="J11" s="4">
        <v>35</v>
      </c>
      <c r="K11" s="5">
        <v>90</v>
      </c>
      <c r="L11" s="2"/>
      <c r="M11" s="5">
        <f t="shared" si="0"/>
        <v>90</v>
      </c>
      <c r="N11" s="16"/>
    </row>
    <row r="12" spans="2:14" s="1" customFormat="1" ht="17.649999999999999" customHeight="1" x14ac:dyDescent="0.2">
      <c r="C12" s="14"/>
      <c r="D12" s="10" t="s">
        <v>13</v>
      </c>
      <c r="E12" s="12"/>
      <c r="F12" s="4"/>
      <c r="G12" s="5">
        <v>0</v>
      </c>
      <c r="H12" s="2"/>
      <c r="I12" s="12">
        <v>5</v>
      </c>
      <c r="J12" s="4">
        <v>5</v>
      </c>
      <c r="K12" s="5">
        <v>10</v>
      </c>
      <c r="L12" s="2"/>
      <c r="M12" s="5">
        <f t="shared" si="0"/>
        <v>10</v>
      </c>
      <c r="N12" s="16"/>
    </row>
    <row r="13" spans="2:14" s="1" customFormat="1" ht="17.649999999999999" customHeight="1" x14ac:dyDescent="0.2">
      <c r="B13" s="2"/>
      <c r="C13" s="14"/>
      <c r="D13" s="6" t="s">
        <v>15</v>
      </c>
      <c r="E13" s="7">
        <f t="shared" ref="E13:G13" si="1">+SUM(E7:E12)</f>
        <v>4</v>
      </c>
      <c r="F13" s="7">
        <f t="shared" si="1"/>
        <v>9</v>
      </c>
      <c r="G13" s="7">
        <f t="shared" si="1"/>
        <v>13</v>
      </c>
      <c r="H13" s="2"/>
      <c r="I13" s="7">
        <f t="shared" ref="I13:K13" si="2">SUM(I7:I12)</f>
        <v>115</v>
      </c>
      <c r="J13" s="7">
        <f t="shared" si="2"/>
        <v>102</v>
      </c>
      <c r="K13" s="7">
        <f t="shared" si="2"/>
        <v>217</v>
      </c>
      <c r="L13" s="2"/>
      <c r="M13" s="7">
        <f>SUM(M7:M12)</f>
        <v>230</v>
      </c>
    </row>
    <row r="14" spans="2:14" s="1" customFormat="1" ht="19.149999999999999" customHeight="1" x14ac:dyDescent="0.2">
      <c r="C14" s="13" t="s">
        <v>3</v>
      </c>
      <c r="D14" s="13"/>
      <c r="E14" s="8">
        <f t="shared" ref="E14:G14" si="3">SUM(E7:E12)</f>
        <v>4</v>
      </c>
      <c r="F14" s="8">
        <f t="shared" si="3"/>
        <v>9</v>
      </c>
      <c r="G14" s="8">
        <f t="shared" si="3"/>
        <v>13</v>
      </c>
      <c r="H14" s="2"/>
      <c r="I14" s="8">
        <f t="shared" ref="I14:K14" si="4">SUM(I7:I12)</f>
        <v>115</v>
      </c>
      <c r="J14" s="8">
        <f t="shared" si="4"/>
        <v>102</v>
      </c>
      <c r="K14" s="8">
        <f t="shared" si="4"/>
        <v>217</v>
      </c>
      <c r="L14" s="2"/>
      <c r="M14" s="8">
        <f>SUM(M7:M12)</f>
        <v>230</v>
      </c>
    </row>
    <row r="15" spans="2:14" s="1" customFormat="1" ht="23.45" customHeight="1" x14ac:dyDescent="0.2"/>
    <row r="16" spans="2:14" s="1" customFormat="1" ht="61.35" customHeight="1" x14ac:dyDescent="0.2"/>
  </sheetData>
  <mergeCells count="9">
    <mergeCell ref="C14:D14"/>
    <mergeCell ref="I5:J5"/>
    <mergeCell ref="K5:K6"/>
    <mergeCell ref="M5:M6"/>
    <mergeCell ref="C5:C6"/>
    <mergeCell ref="C7:C13"/>
    <mergeCell ref="D5:D6"/>
    <mergeCell ref="E5:F5"/>
    <mergeCell ref="G5:G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2.3.2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cp:lastPrinted>2024-10-29T13:39:48Z</cp:lastPrinted>
  <dcterms:created xsi:type="dcterms:W3CDTF">2024-10-18T11:14:47Z</dcterms:created>
  <dcterms:modified xsi:type="dcterms:W3CDTF">2024-11-15T07:55:37Z</dcterms:modified>
</cp:coreProperties>
</file>