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roztoky'!$A$9:$H$9</definedName>
  </definedNames>
  <calcPr calcId="125725"/>
</workbook>
</file>

<file path=xl/sharedStrings.xml><?xml version="1.0" encoding="utf-8"?>
<sst xmlns="http://schemas.openxmlformats.org/spreadsheetml/2006/main" count="441" uniqueCount="273">
  <si>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</si>
  <si>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</si>
  <si>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</si>
  <si>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</si>
  <si>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</si>
  <si>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</si>
  <si>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</si>
  <si>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Celková predpokladaná cena za liek v EUR bez DPH                                    (za 24 mes</t>
  </si>
  <si>
    <t>Príloha č. 1 k SP</t>
  </si>
  <si>
    <t xml:space="preserve">Postup verejného obstarávania:                                                  </t>
  </si>
  <si>
    <t>Verejná súťaž – Nadlimitná zákazka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</si>
  <si>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</si>
  <si>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</si>
  <si>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</si>
  <si>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</si>
  <si>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</si>
  <si>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</si>
  <si>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</si>
  <si>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</si>
  <si>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</si>
  <si>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</si>
  <si>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</si>
  <si>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</si>
  <si>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</si>
  <si>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</si>
  <si>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</si>
  <si>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</si>
  <si>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</si>
  <si>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</si>
  <si>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</si>
  <si>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</si>
  <si>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</si>
  <si>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</si>
  <si>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</si>
  <si>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</si>
  <si>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</si>
  <si>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</si>
  <si>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</si>
  <si>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</si>
  <si>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</si>
  <si>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</si>
  <si>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</si>
  <si>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</si>
  <si>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</si>
  <si>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</si>
  <si>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</si>
  <si>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</si>
  <si>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</si>
  <si>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</si>
  <si>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</si>
  <si>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</si>
  <si>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</si>
  <si>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</si>
  <si>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</si>
  <si>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</si>
  <si>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</si>
  <si>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</si>
  <si>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</si>
  <si>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</si>
  <si>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</si>
  <si>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perorálne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</si>
  <si>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</si>
  <si>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</si>
  <si>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</si>
  <si>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</si>
  <si>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</si>
  <si>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</si>
  <si>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</si>
  <si>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</si>
  <si>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</si>
  <si>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</si>
  <si>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</si>
  <si>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</si>
  <si>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</si>
  <si>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</si>
  <si>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</si>
  <si>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</si>
  <si>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</si>
  <si>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</si>
  <si>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</si>
  <si>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amp</t>
  </si>
  <si>
    <t>100 mg</t>
  </si>
  <si>
    <t>tbl</t>
  </si>
  <si>
    <t>150 mg</t>
  </si>
  <si>
    <t>2 mg</t>
  </si>
  <si>
    <t>10 mg</t>
  </si>
  <si>
    <t>30 mg</t>
  </si>
  <si>
    <t>25 mg</t>
  </si>
  <si>
    <t>50 mg</t>
  </si>
  <si>
    <t>15 mg</t>
  </si>
  <si>
    <t>40 mg</t>
  </si>
  <si>
    <t>500 mg</t>
  </si>
  <si>
    <t>4 mg</t>
  </si>
  <si>
    <t xml:space="preserve">Fakultná nemocnica s poliklinikou F. D. Roosevelta Banská Bystrica </t>
  </si>
  <si>
    <t>C- OPIS PREDMETU ZÁKAZKY</t>
  </si>
  <si>
    <t xml:space="preserve">Predmet zákazky: </t>
  </si>
  <si>
    <t>rektálne</t>
  </si>
  <si>
    <t>sup</t>
  </si>
  <si>
    <t>ml</t>
  </si>
  <si>
    <t>51.</t>
  </si>
  <si>
    <t>200 mg</t>
  </si>
  <si>
    <t>20 mg/2 ml</t>
  </si>
  <si>
    <t>500 mg/5 ml</t>
  </si>
  <si>
    <t>lag</t>
  </si>
  <si>
    <t>50 mg/5 ml</t>
  </si>
  <si>
    <t xml:space="preserve">amp </t>
  </si>
  <si>
    <t>5 mg/1 ml</t>
  </si>
  <si>
    <t>NÍZKOMOLEKULÁRNE HEPARÍNY - Liečivá pre krv a krvotvorné orgány</t>
  </si>
  <si>
    <t>MYORELAXANCIA - Svalová relaxancia</t>
  </si>
  <si>
    <t xml:space="preserve">HYPNOTIKÁ A SEDATÍVA - Liečivá pre nervový systém </t>
  </si>
  <si>
    <t>ANALGETIKÁ, Anodyná, Antipyretiká</t>
  </si>
  <si>
    <t>Heparinum natricum 5 000 IU/ml, sol inj 10 ml</t>
  </si>
  <si>
    <t>Kyselina tranexámová 100 mg/1 ml, sol inj/ sol ijf  5 ml</t>
  </si>
  <si>
    <t>Atrakurium 10 mg/ml, sol inj/ sol ijf  5 ml</t>
  </si>
  <si>
    <t>Botulotoxín 10 U/1 ml, plv ino 10 ml</t>
  </si>
  <si>
    <t>Botulotoxín  plv ino 100 LD50</t>
  </si>
  <si>
    <t>Botulotoxín  plv ino 500 U</t>
  </si>
  <si>
    <t>Rokuróniumbromid 10 mg/ml,  sol inj/ sol ijf  5ml</t>
  </si>
  <si>
    <t>Suxametónium plv ino/ sol ijf 100 mg</t>
  </si>
  <si>
    <t>Tolperizón tbl flm 150 mg</t>
  </si>
  <si>
    <t>Baklofén tbl 10 mg</t>
  </si>
  <si>
    <t>Baklofén tbl 25 mg</t>
  </si>
  <si>
    <t>Tizanidín  tbl 2 mg</t>
  </si>
  <si>
    <t>Midazolam 5 mg/ml, sol ijf 10 ml</t>
  </si>
  <si>
    <t>Midazolam  5 mg/ml,sol ijf 3 ml</t>
  </si>
  <si>
    <t>Midazolam  5 mg/ml, sol ijf 1ml</t>
  </si>
  <si>
    <t>Zopiklón tbl flm 7,5 mg</t>
  </si>
  <si>
    <t>Cinolazepam tbl 40 mg</t>
  </si>
  <si>
    <t>Zolpidem tbl flm 10 mg</t>
  </si>
  <si>
    <t>Fenobarbital  200 mg/ml, sol inj 1ml</t>
  </si>
  <si>
    <t>Fenobarbital  tbl 15 mg</t>
  </si>
  <si>
    <r>
      <t xml:space="preserve">Dexmedetomidín 100 </t>
    </r>
    <r>
      <rPr>
        <sz val="10"/>
        <rFont val="Calibri"/>
        <family val="2"/>
        <charset val="238"/>
      </rPr>
      <t>µg</t>
    </r>
    <r>
      <rPr>
        <sz val="10"/>
        <rFont val="Times New Roman"/>
        <family val="1"/>
        <charset val="238"/>
      </rPr>
      <t>/ml, con inf 2 ml</t>
    </r>
  </si>
  <si>
    <t>Tramadol 100 mg/ml,  gto por /sol por</t>
  </si>
  <si>
    <t>Tramadol 50 mg/ml,  sol inj/ sol ijf 2 ml</t>
  </si>
  <si>
    <t>Tramadol tbl/ cps/ cps dur 50 mg</t>
  </si>
  <si>
    <t>Tramadol tbl plg/ cps pld 100 mg</t>
  </si>
  <si>
    <t>Tramadol tbl plg 150 mg</t>
  </si>
  <si>
    <t>Tramadol tbl plg 200 mg</t>
  </si>
  <si>
    <t>Tramadol 37,5 mg + paracetamol 325 mg  tbl flm/ tbl/ tbl dsp</t>
  </si>
  <si>
    <t>Tramadol 75 mg + paracetamol 650 mg  tbl flm</t>
  </si>
  <si>
    <t>Sufentanil  5 µg/ml,  sol inj/ sol inf 10 ml</t>
  </si>
  <si>
    <t>Sufentanil  5 µg/ml,  sol ijf 2 ml</t>
  </si>
  <si>
    <t>Morfín tbl flm 10 mg</t>
  </si>
  <si>
    <t>Morfín  1% 10 mg/1 ml,  sol inj 1 ml</t>
  </si>
  <si>
    <t>Morfin  tbl mod 30 mg</t>
  </si>
  <si>
    <t>Morfin  tbl mod 100 mg</t>
  </si>
  <si>
    <t>Petidín 50 mg/ml, sol inj 1 ml</t>
  </si>
  <si>
    <r>
      <t xml:space="preserve">Fentanyl emp tdm 12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</si>
  <si>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25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</si>
  <si>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75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</si>
  <si>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50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</t>
    </r>
  </si>
  <si>
    <r>
      <t xml:space="preserve">Fentanyl emp tdm 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</si>
  <si>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tbl slg  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</si>
  <si>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r>
      <t xml:space="preserve">Fentanyl tbl slg 200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</si>
  <si>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r>
      <t xml:space="preserve">Buprenorfín emp tdm 35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</si>
  <si>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Buprenorfín emp tdm 52,5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</si>
  <si>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Buprenorfín emp tdm 70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</si>
  <si>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t>Oxykodón 10 mg / naloxón 5 mg tbl plg</t>
  </si>
  <si>
    <t>Oxykodón 20 mg / naloxón 10 mg tbl plg</t>
  </si>
  <si>
    <t>Tapentadol tbl plg 50 mg</t>
  </si>
  <si>
    <t>Tapentadol tbl flm 50 mg</t>
  </si>
  <si>
    <t>Tapentadol tbl plg 100 mg</t>
  </si>
  <si>
    <t xml:space="preserve">Tapendatol 20 mg/ml, sol por </t>
  </si>
  <si>
    <t>Hydromorfón cps pld 2 mg</t>
  </si>
  <si>
    <t>Hydromorfón cps pld 4 mg</t>
  </si>
  <si>
    <t>Hydromorfón cps pld 8 mg</t>
  </si>
  <si>
    <t>Kyselina acetylsalicylová tbl 500 mg</t>
  </si>
  <si>
    <t>Metamizolum natricum 500 mg/ml, gto por</t>
  </si>
  <si>
    <t>Metamizolum natricum 500 mg/ml, sol inj  5 ml</t>
  </si>
  <si>
    <t>Metamizolum natricum 500 mg/ml, sol inj/ sol ijf  2 ml</t>
  </si>
  <si>
    <t>Metamizolum natricum tbl flm/ tbl 500 mg</t>
  </si>
  <si>
    <t>Paracetamol 10 mg/ml, sol inf 100 ml</t>
  </si>
  <si>
    <t>Paracetamol 10 mg/ml, sol inf 50 ml</t>
  </si>
  <si>
    <t>Paracetamol tbl/ tbl flm 500 mg</t>
  </si>
  <si>
    <t>Paracetamolum  sup 100 mg</t>
  </si>
  <si>
    <t>Paracetamolum  sup 500 mg</t>
  </si>
  <si>
    <t xml:space="preserve">Paracetamolum 24 mg/ml, sus por </t>
  </si>
  <si>
    <t>Ibuprofen 4 mg/ml, sol inf 100 ml</t>
  </si>
  <si>
    <t>Piritramid 7,5 mg/ml, sol inj 2 ml</t>
  </si>
  <si>
    <t>Nalbuphinium chloridum 10 mg/ml, sol inj 2 ml</t>
  </si>
  <si>
    <t>B01AB01</t>
  </si>
  <si>
    <t>B02AA02</t>
  </si>
  <si>
    <t>M03AC04</t>
  </si>
  <si>
    <t>M03AX01</t>
  </si>
  <si>
    <t>M03AC09</t>
  </si>
  <si>
    <t>M03AB01</t>
  </si>
  <si>
    <t>M03BX04</t>
  </si>
  <si>
    <t>M03BX01</t>
  </si>
  <si>
    <t>M03BX02</t>
  </si>
  <si>
    <t>N05CD08</t>
  </si>
  <si>
    <t>N05CF01</t>
  </si>
  <si>
    <t>N05CD13</t>
  </si>
  <si>
    <t>N05CF02</t>
  </si>
  <si>
    <t>N03AA02</t>
  </si>
  <si>
    <t>N05CM18</t>
  </si>
  <si>
    <t>N02AX02</t>
  </si>
  <si>
    <t>N02AJ13</t>
  </si>
  <si>
    <t>N01AH03</t>
  </si>
  <si>
    <t>N02AA01</t>
  </si>
  <si>
    <t>N02AB02</t>
  </si>
  <si>
    <t>N02AB03</t>
  </si>
  <si>
    <t>N02AE01</t>
  </si>
  <si>
    <t>N02AA55</t>
  </si>
  <si>
    <t>N02AX06</t>
  </si>
  <si>
    <t>N02AA03</t>
  </si>
  <si>
    <t>N02BA01</t>
  </si>
  <si>
    <t>N02BB02</t>
  </si>
  <si>
    <t>N02BE01</t>
  </si>
  <si>
    <t>M01AE01</t>
  </si>
  <si>
    <t>N02AC03</t>
  </si>
  <si>
    <t>N02AF02</t>
  </si>
  <si>
    <t>liek. inj.</t>
  </si>
  <si>
    <t>liek inj</t>
  </si>
  <si>
    <t>inj</t>
  </si>
  <si>
    <t>cps/ tbl</t>
  </si>
  <si>
    <t xml:space="preserve">tbl/cps </t>
  </si>
  <si>
    <t>emp</t>
  </si>
  <si>
    <t>tbl plg</t>
  </si>
  <si>
    <t>tbl flm</t>
  </si>
  <si>
    <t>cps pld</t>
  </si>
  <si>
    <t>50 000 IU/10 ml</t>
  </si>
  <si>
    <t>100 U/10 ml</t>
  </si>
  <si>
    <t>100 LD50</t>
  </si>
  <si>
    <t>500 U</t>
  </si>
  <si>
    <t>50 mg/10 ml</t>
  </si>
  <si>
    <t>15 mg/3 ml</t>
  </si>
  <si>
    <t>7,5 mg</t>
  </si>
  <si>
    <t>200 mg/1 ml</t>
  </si>
  <si>
    <r>
      <t xml:space="preserve">200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G/2 ml</t>
    </r>
  </si>
  <si>
    <t>100 mg/1 ml</t>
  </si>
  <si>
    <t>100 mg/2 ml</t>
  </si>
  <si>
    <t>37,5 mg/325 mg</t>
  </si>
  <si>
    <t>75 mg/650 mg</t>
  </si>
  <si>
    <r>
      <t xml:space="preserve">50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g/10 ml</t>
    </r>
  </si>
  <si>
    <t>10 µg/2 ml</t>
  </si>
  <si>
    <t>10 mg/1 ml</t>
  </si>
  <si>
    <t>50 mg/1 ml</t>
  </si>
  <si>
    <t>2,77 mg/emp alebo 2,063 mg/emp</t>
  </si>
  <si>
    <t>5,78 mg/emp alebo 4,125 mg/emp</t>
  </si>
  <si>
    <t>17,34 mg/emp alebo 12,375 mg/emp</t>
  </si>
  <si>
    <t>11,56 mg/emp alebo 8,25 mg/emp</t>
  </si>
  <si>
    <t>23,12 mg/emp alebo 16,5 mg/emp</t>
  </si>
  <si>
    <r>
      <t xml:space="preserve">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</si>
  <si>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r>
      <t xml:space="preserve">200 </t>
    </r>
    <r>
      <rPr>
        <sz val="8.5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</si>
  <si>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t>20 mg/ emp</t>
  </si>
  <si>
    <t>30 mg/ emp</t>
  </si>
  <si>
    <t>40 mg/ emp</t>
  </si>
  <si>
    <t>10 mg/5 mg/ tbl</t>
  </si>
  <si>
    <t>20 mg/10 mg/ tbl</t>
  </si>
  <si>
    <t>20 mg/ml</t>
  </si>
  <si>
    <t>8 mg</t>
  </si>
  <si>
    <t>500 mg/1 ml</t>
  </si>
  <si>
    <t>2,5 g/5 ml</t>
  </si>
  <si>
    <t>1 g/2 ml</t>
  </si>
  <si>
    <t xml:space="preserve"> 1 g/100 ml</t>
  </si>
  <si>
    <t>0,5 g/50 ml</t>
  </si>
  <si>
    <t>24 mg/1 ml</t>
  </si>
  <si>
    <t>400 mg/100 ml</t>
  </si>
  <si>
    <t>15 mg/2 mg</t>
  </si>
  <si>
    <t>subkutánne    intravenózne</t>
  </si>
  <si>
    <t>intravenózne</t>
  </si>
  <si>
    <t>intramuskulárne    subkutánne</t>
  </si>
  <si>
    <t>intarmuskulárne</t>
  </si>
  <si>
    <t xml:space="preserve">parenterálne </t>
  </si>
  <si>
    <t xml:space="preserve">intravenózne     intramuskulárne    </t>
  </si>
  <si>
    <t>intrevenózne</t>
  </si>
  <si>
    <t>intravenózne     intramuskulárne    subkutánne</t>
  </si>
  <si>
    <t>intravenózne epidurálne</t>
  </si>
  <si>
    <t>epidurálne    intravenózne</t>
  </si>
  <si>
    <t>transdermálne</t>
  </si>
  <si>
    <t>sublingválne    bukálne</t>
  </si>
  <si>
    <t>intravenózne     intramuskulárne</t>
  </si>
  <si>
    <t xml:space="preserve">"Lieky RVO/3633/2024 v rozsahu Nízkomolekulárne Heparíny, Myorelaxancia, Hypnotiká a Sedatíva, Analgetiká pre potreby FNsP F. D. Roosevelta
Banká Bystrica" 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</si>
</sst>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#,##0.00;[Red]#,##0.00"/>
    <numFmt numFmtId="165" formatCode="#,##0;[Red]#,##0"/>
    <numFmt numFmtId="166" formatCode="0.0%"/>
  </numFmts>
  <fonts count="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8.5"/>
      <name val="Calibri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44" fontId="39" fillId="0" borderId="0" applyFont="0" applyFill="0" applyBorder="0" applyAlignment="0" applyProtection="0"/>
    <xf numFmtId="0" fontId="43" fillId="0" borderId="0"/>
  </cellStyleXfs>
  <cellXfs count="69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55" borderId="20" xfId="0" applyFont="1" applyFill="1" applyBorder="1" applyAlignment="1">
      <alignment horizontal="center" vertical="center" wrapText="1"/>
    </xf>
    <xf numFmtId="4" fontId="21" fillId="55" borderId="21" xfId="0" applyNumberFormat="1" applyFont="1" applyFill="1" applyBorder="1" applyAlignment="1">
      <alignment horizontal="center" vertical="center" wrapText="1"/>
    </xf>
    <xf numFmtId="0" fontId="21" fillId="55" borderId="23" xfId="0" applyFont="1" applyFill="1" applyBorder="1" applyAlignment="1">
      <alignment horizontal="center" vertical="center"/>
    </xf>
    <xf numFmtId="0" fontId="21" fillId="55" borderId="23" xfId="0" applyFont="1" applyFill="1" applyBorder="1" applyAlignment="1">
      <alignment horizontal="center" vertical="center" wrapText="1"/>
    </xf>
    <xf numFmtId="3" fontId="21" fillId="55" borderId="24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3" fontId="38" fillId="0" borderId="25" xfId="0" applyNumberFormat="1" applyFont="1" applyFill="1" applyBorder="1" applyAlignment="1">
      <alignment horizontal="center" vertical="center" wrapText="1"/>
    </xf>
    <xf numFmtId="3" fontId="38" fillId="0" borderId="2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164" fontId="38" fillId="0" borderId="22" xfId="0" applyNumberFormat="1" applyFont="1" applyFill="1" applyBorder="1" applyAlignment="1">
      <alignment horizontal="right" vertical="center" wrapText="1"/>
    </xf>
    <xf numFmtId="164" fontId="38" fillId="0" borderId="24" xfId="0" applyNumberFormat="1" applyFont="1" applyFill="1" applyBorder="1" applyAlignment="1">
      <alignment horizontal="right" vertical="center" wrapText="1"/>
    </xf>
    <xf numFmtId="0" fontId="19" fillId="0" borderId="23" xfId="0" applyFont="1" applyBorder="1" applyAlignment="1">
      <alignment vertical="center" wrapText="1"/>
    </xf>
    <xf numFmtId="165" fontId="19" fillId="0" borderId="25" xfId="0" applyNumberFormat="1" applyFont="1" applyFill="1" applyBorder="1" applyAlignment="1">
      <alignment horizontal="center" vertical="center" wrapText="1"/>
    </xf>
    <xf numFmtId="164" fontId="19" fillId="0" borderId="22" xfId="0" applyNumberFormat="1" applyFont="1" applyFill="1" applyBorder="1" applyAlignment="1">
      <alignment vertical="center"/>
    </xf>
    <xf numFmtId="165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2" fontId="19" fillId="0" borderId="0" xfId="0" applyNumberFormat="1" applyFont="1" applyFill="1" applyAlignment="1">
      <alignment vertical="center"/>
    </xf>
    <xf numFmtId="44" fontId="19" fillId="0" borderId="0" xfId="85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25" xfId="0" applyFont="1" applyBorder="1" applyAlignment="1">
      <alignment vertical="center" wrapText="1"/>
    </xf>
    <xf numFmtId="0" fontId="21" fillId="55" borderId="32" xfId="0" applyFont="1" applyFill="1" applyBorder="1" applyAlignment="1">
      <alignment horizontal="center" vertical="center" wrapText="1"/>
    </xf>
    <xf numFmtId="0" fontId="21" fillId="55" borderId="33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0" xfId="0" applyFont="1" applyBorder="1" applyAlignment="1">
      <alignment vertical="center" wrapText="1"/>
    </xf>
    <xf numFmtId="0" fontId="19" fillId="0" borderId="30" xfId="0" applyFont="1" applyBorder="1" applyAlignment="1">
      <alignment horizontal="center" vertical="center" wrapText="1"/>
    </xf>
    <xf numFmtId="164" fontId="38" fillId="0" borderId="31" xfId="0" applyNumberFormat="1" applyFont="1" applyFill="1" applyBorder="1" applyAlignment="1">
      <alignment horizontal="right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164" fontId="38" fillId="0" borderId="10" xfId="0" applyNumberFormat="1" applyFont="1" applyFill="1" applyBorder="1" applyAlignment="1">
      <alignment horizontal="right" vertical="center" wrapText="1"/>
    </xf>
    <xf numFmtId="164" fontId="38" fillId="0" borderId="10" xfId="0" applyNumberFormat="1" applyFont="1" applyFill="1" applyBorder="1" applyAlignment="1">
      <alignment vertical="center"/>
    </xf>
    <xf numFmtId="164" fontId="38" fillId="56" borderId="10" xfId="0" applyNumberFormat="1" applyFont="1" applyFill="1" applyBorder="1" applyAlignment="1">
      <alignment vertical="center"/>
    </xf>
    <xf numFmtId="164" fontId="19" fillId="0" borderId="10" xfId="0" applyNumberFormat="1" applyFont="1" applyFill="1" applyBorder="1" applyAlignment="1">
      <alignment vertical="center"/>
    </xf>
    <xf numFmtId="0" fontId="38" fillId="0" borderId="25" xfId="0" applyFont="1" applyFill="1" applyBorder="1" applyAlignment="1">
      <alignment horizontal="center" vertical="center" wrapText="1"/>
    </xf>
    <xf numFmtId="164" fontId="38" fillId="0" borderId="25" xfId="0" applyNumberFormat="1" applyFont="1" applyFill="1" applyBorder="1" applyAlignment="1">
      <alignment horizontal="right" vertical="center" wrapText="1"/>
    </xf>
    <xf numFmtId="0" fontId="42" fillId="0" borderId="10" xfId="0" applyFont="1" applyBorder="1" applyAlignment="1">
      <alignment horizontal="center" vertical="center"/>
    </xf>
    <xf numFmtId="0" fontId="19" fillId="0" borderId="10" xfId="86" applyFont="1" applyBorder="1" applyAlignment="1">
      <alignment horizontal="center" vertical="center" wrapText="1"/>
    </xf>
    <xf numFmtId="166" fontId="19" fillId="0" borderId="10" xfId="0" applyNumberFormat="1" applyFont="1" applyBorder="1" applyAlignment="1">
      <alignment horizontal="center" vertical="center" wrapText="1"/>
    </xf>
    <xf numFmtId="166" fontId="19" fillId="0" borderId="23" xfId="0" applyNumberFormat="1" applyFont="1" applyBorder="1" applyAlignment="1">
      <alignment horizontal="center" vertical="center" wrapText="1"/>
    </xf>
    <xf numFmtId="166" fontId="19" fillId="0" borderId="30" xfId="0" applyNumberFormat="1" applyFont="1" applyBorder="1" applyAlignment="1">
      <alignment horizontal="center" vertical="center" wrapText="1"/>
    </xf>
    <xf numFmtId="164" fontId="38" fillId="0" borderId="21" xfId="0" applyNumberFormat="1" applyFont="1" applyFill="1" applyBorder="1" applyAlignment="1">
      <alignment horizontal="right" vertical="center" wrapText="1"/>
    </xf>
    <xf numFmtId="165" fontId="38" fillId="0" borderId="20" xfId="0" applyNumberFormat="1" applyFont="1" applyFill="1" applyBorder="1" applyAlignment="1">
      <alignment horizontal="center" vertical="center" wrapText="1"/>
    </xf>
    <xf numFmtId="165" fontId="38" fillId="0" borderId="25" xfId="0" applyNumberFormat="1" applyFont="1" applyFill="1" applyBorder="1" applyAlignment="1">
      <alignment horizontal="center" vertical="center" wrapText="1"/>
    </xf>
    <xf numFmtId="165" fontId="38" fillId="0" borderId="10" xfId="0" applyNumberFormat="1" applyFont="1" applyFill="1" applyBorder="1" applyAlignment="1">
      <alignment horizontal="center" vertical="center" wrapText="1"/>
    </xf>
    <xf numFmtId="165" fontId="38" fillId="56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1" fillId="57" borderId="27" xfId="0" applyFont="1" applyFill="1" applyBorder="1" applyAlignment="1">
      <alignment horizontal="left" vertical="center" wrapText="1"/>
    </xf>
    <xf numFmtId="0" fontId="21" fillId="57" borderId="28" xfId="0" applyFont="1" applyFill="1" applyBorder="1" applyAlignment="1">
      <alignment horizontal="left" vertical="center" wrapText="1"/>
    </xf>
    <xf numFmtId="0" fontId="21" fillId="57" borderId="29" xfId="0" applyFont="1" applyFill="1" applyBorder="1" applyAlignment="1">
      <alignment horizontal="left" vertical="center" wrapText="1"/>
    </xf>
    <xf numFmtId="0" fontId="40" fillId="58" borderId="27" xfId="0" applyFont="1" applyFill="1" applyBorder="1" applyAlignment="1">
      <alignment horizontal="left" vertical="center" wrapText="1"/>
    </xf>
    <xf numFmtId="0" fontId="40" fillId="58" borderId="28" xfId="0" applyFont="1" applyFill="1" applyBorder="1" applyAlignment="1">
      <alignment horizontal="left" vertical="center" wrapText="1"/>
    </xf>
    <xf numFmtId="0" fontId="40" fillId="58" borderId="29" xfId="0" applyFont="1" applyFill="1" applyBorder="1" applyAlignment="1">
      <alignment horizontal="left" vertical="center" wrapText="1"/>
    </xf>
  </cellXfs>
  <cellStyles count="87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Excel Built-in Normal" xfId="86"/>
    <cellStyle name="Kontrolná bunka" xfId="20" builtinId="23" customBuiltin="1"/>
    <cellStyle name="Kontrolná bunka 2" xfId="56"/>
    <cellStyle name="meny" xfId="85" builtinId="4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M118"/>
  <sheetViews>
    <sheetView tabSelected="1" zoomScaleNormal="100" workbookViewId="0">
      <selection activeCell="O11" sqref="O11"/>
    </sheetView>
  </sheetViews>
  <sheetFormatPr defaultRowHeight="12.75"/>
  <cols>
    <col min="1" max="1" width="6.28515625" style="3" customWidth="1"/>
    <col min="2" max="2" width="10" style="3" customWidth="1"/>
    <col min="3" max="3" width="36.5703125" style="3" customWidth="1"/>
    <col min="4" max="4" width="11.7109375" style="6" customWidth="1"/>
    <col min="5" max="5" width="13.5703125" style="3" customWidth="1"/>
    <col min="6" max="6" width="13.42578125" style="3" customWidth="1"/>
    <col min="7" max="7" width="12.7109375" style="3" customWidth="1"/>
    <col min="8" max="8" width="16" style="5" customWidth="1"/>
    <col min="9" max="16384" width="9.140625" style="3"/>
  </cols>
  <sheetData>
    <row r="1" spans="1:13">
      <c r="A1" s="3" t="s">
        <v>93</v>
      </c>
      <c r="D1" s="3"/>
      <c r="M1" s="5"/>
    </row>
    <row r="2" spans="1:13">
      <c r="D2" s="3"/>
      <c r="H2" s="5" t="s">
        <v>8</v>
      </c>
      <c r="M2" s="5"/>
    </row>
    <row r="3" spans="1:13">
      <c r="A3" s="13" t="s">
        <v>94</v>
      </c>
      <c r="B3" s="13"/>
      <c r="C3" s="13"/>
      <c r="D3" s="13"/>
      <c r="H3" s="3"/>
      <c r="M3" s="5"/>
    </row>
    <row r="4" spans="1:13">
      <c r="D4" s="3"/>
      <c r="M4" s="5"/>
    </row>
    <row r="5" spans="1:13">
      <c r="A5" s="1" t="s">
        <v>9</v>
      </c>
      <c r="B5" s="1"/>
      <c r="D5" s="3"/>
      <c r="G5" s="2" t="s">
        <v>10</v>
      </c>
      <c r="H5" s="2"/>
      <c r="K5" s="2"/>
      <c r="L5" s="2"/>
      <c r="M5" s="4"/>
    </row>
    <row r="6" spans="1:13">
      <c r="A6" s="13" t="s">
        <v>95</v>
      </c>
      <c r="B6" s="13"/>
      <c r="C6" s="2"/>
      <c r="D6" s="7"/>
      <c r="E6" s="2"/>
      <c r="F6" s="2"/>
      <c r="G6" s="2"/>
      <c r="H6" s="4"/>
      <c r="I6" s="7"/>
      <c r="J6" s="2"/>
      <c r="K6" s="2"/>
      <c r="L6" s="2"/>
      <c r="M6" s="4"/>
    </row>
    <row r="7" spans="1:13" ht="35.25" customHeight="1" thickBot="1">
      <c r="A7" s="62" t="s">
        <v>272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65.099999999999994" customHeight="1">
      <c r="A8" s="35" t="s">
        <v>4</v>
      </c>
      <c r="B8" s="8" t="s">
        <v>0</v>
      </c>
      <c r="C8" s="8" t="s">
        <v>5</v>
      </c>
      <c r="D8" s="8" t="s">
        <v>2</v>
      </c>
      <c r="E8" s="8" t="s">
        <v>6</v>
      </c>
      <c r="F8" s="8" t="s">
        <v>1</v>
      </c>
      <c r="G8" s="8" t="s">
        <v>3</v>
      </c>
      <c r="H8" s="9" t="s">
        <v>7</v>
      </c>
    </row>
    <row r="9" spans="1:13" ht="12" customHeight="1" thickBot="1">
      <c r="A9" s="36" t="s">
        <v>11</v>
      </c>
      <c r="B9" s="10" t="s">
        <v>12</v>
      </c>
      <c r="C9" s="10" t="s">
        <v>13</v>
      </c>
      <c r="D9" s="11" t="s">
        <v>14</v>
      </c>
      <c r="E9" s="10" t="s">
        <v>15</v>
      </c>
      <c r="F9" s="10" t="s">
        <v>16</v>
      </c>
      <c r="G9" s="10" t="s">
        <v>17</v>
      </c>
      <c r="H9" s="12" t="s">
        <v>18</v>
      </c>
    </row>
    <row r="10" spans="1:13" s="33" customFormat="1" ht="24.95" customHeight="1" thickBot="1">
      <c r="A10" s="63" t="s">
        <v>107</v>
      </c>
      <c r="B10" s="64"/>
      <c r="C10" s="64"/>
      <c r="D10" s="64"/>
      <c r="E10" s="64"/>
      <c r="F10" s="64"/>
      <c r="G10" s="64"/>
      <c r="H10" s="65"/>
    </row>
    <row r="11" spans="1:13" ht="27.75" customHeight="1">
      <c r="A11" s="37" t="s">
        <v>11</v>
      </c>
      <c r="B11" s="14" t="s">
        <v>180</v>
      </c>
      <c r="C11" s="20" t="s">
        <v>111</v>
      </c>
      <c r="D11" s="21" t="s">
        <v>80</v>
      </c>
      <c r="E11" s="14" t="s">
        <v>220</v>
      </c>
      <c r="F11" s="14" t="s">
        <v>259</v>
      </c>
      <c r="G11" s="58">
        <v>3308</v>
      </c>
      <c r="H11" s="57">
        <v>44724.159999999996</v>
      </c>
    </row>
    <row r="12" spans="1:13" ht="25.5" customHeight="1" thickBot="1">
      <c r="A12" s="38" t="s">
        <v>12</v>
      </c>
      <c r="B12" s="14" t="s">
        <v>181</v>
      </c>
      <c r="C12" s="20" t="s">
        <v>112</v>
      </c>
      <c r="D12" s="21" t="s">
        <v>80</v>
      </c>
      <c r="E12" s="53" t="s">
        <v>102</v>
      </c>
      <c r="F12" s="14" t="s">
        <v>260</v>
      </c>
      <c r="G12" s="59">
        <v>14500</v>
      </c>
      <c r="H12" s="24">
        <v>28652.000000000004</v>
      </c>
    </row>
    <row r="13" spans="1:13" s="33" customFormat="1" ht="24.95" customHeight="1" thickBot="1">
      <c r="A13" s="63" t="s">
        <v>108</v>
      </c>
      <c r="B13" s="64"/>
      <c r="C13" s="64"/>
      <c r="D13" s="64"/>
      <c r="E13" s="64"/>
      <c r="F13" s="64"/>
      <c r="G13" s="64"/>
      <c r="H13" s="65"/>
    </row>
    <row r="14" spans="1:13" ht="29.25" customHeight="1">
      <c r="A14" s="39" t="s">
        <v>13</v>
      </c>
      <c r="B14" s="14" t="s">
        <v>182</v>
      </c>
      <c r="C14" s="19" t="s">
        <v>113</v>
      </c>
      <c r="D14" s="52" t="s">
        <v>80</v>
      </c>
      <c r="E14" s="14" t="s">
        <v>104</v>
      </c>
      <c r="F14" s="14" t="s">
        <v>260</v>
      </c>
      <c r="G14" s="15">
        <v>3050</v>
      </c>
      <c r="H14" s="43">
        <v>4896.6530000000002</v>
      </c>
    </row>
    <row r="15" spans="1:13" ht="32.25" customHeight="1">
      <c r="A15" s="38" t="s">
        <v>14</v>
      </c>
      <c r="B15" s="14" t="s">
        <v>183</v>
      </c>
      <c r="C15" s="19" t="s">
        <v>114</v>
      </c>
      <c r="D15" s="52" t="s">
        <v>211</v>
      </c>
      <c r="E15" s="14" t="s">
        <v>221</v>
      </c>
      <c r="F15" s="14" t="s">
        <v>261</v>
      </c>
      <c r="G15" s="15">
        <v>206</v>
      </c>
      <c r="H15" s="24">
        <v>20157.099999999999</v>
      </c>
    </row>
    <row r="16" spans="1:13" ht="24.75" customHeight="1">
      <c r="A16" s="39" t="s">
        <v>15</v>
      </c>
      <c r="B16" s="14" t="s">
        <v>183</v>
      </c>
      <c r="C16" s="19" t="s">
        <v>115</v>
      </c>
      <c r="D16" s="52" t="s">
        <v>105</v>
      </c>
      <c r="E16" s="14" t="s">
        <v>222</v>
      </c>
      <c r="F16" s="14" t="s">
        <v>262</v>
      </c>
      <c r="G16" s="15">
        <v>296</v>
      </c>
      <c r="H16" s="24">
        <v>37115.440000000002</v>
      </c>
    </row>
    <row r="17" spans="1:8" ht="33.75" customHeight="1">
      <c r="A17" s="38" t="s">
        <v>16</v>
      </c>
      <c r="B17" s="14" t="s">
        <v>183</v>
      </c>
      <c r="C17" s="19" t="s">
        <v>116</v>
      </c>
      <c r="D17" s="52" t="s">
        <v>212</v>
      </c>
      <c r="E17" s="14" t="s">
        <v>223</v>
      </c>
      <c r="F17" s="14" t="s">
        <v>261</v>
      </c>
      <c r="G17" s="15">
        <v>378</v>
      </c>
      <c r="H17" s="24">
        <v>63847.979999999996</v>
      </c>
    </row>
    <row r="18" spans="1:8" ht="24.95" customHeight="1">
      <c r="A18" s="39" t="s">
        <v>17</v>
      </c>
      <c r="B18" s="14" t="s">
        <v>184</v>
      </c>
      <c r="C18" s="19" t="s">
        <v>117</v>
      </c>
      <c r="D18" s="21" t="s">
        <v>80</v>
      </c>
      <c r="E18" s="14" t="s">
        <v>104</v>
      </c>
      <c r="F18" s="14" t="s">
        <v>263</v>
      </c>
      <c r="G18" s="15">
        <v>16200</v>
      </c>
      <c r="H18" s="24">
        <v>21870</v>
      </c>
    </row>
    <row r="19" spans="1:8" ht="24.95" customHeight="1">
      <c r="A19" s="38" t="s">
        <v>18</v>
      </c>
      <c r="B19" s="14" t="s">
        <v>185</v>
      </c>
      <c r="C19" s="19" t="s">
        <v>118</v>
      </c>
      <c r="D19" s="52" t="s">
        <v>80</v>
      </c>
      <c r="E19" s="14" t="s">
        <v>81</v>
      </c>
      <c r="F19" s="14" t="s">
        <v>263</v>
      </c>
      <c r="G19" s="15">
        <v>5040</v>
      </c>
      <c r="H19" s="24">
        <v>13341.384</v>
      </c>
    </row>
    <row r="20" spans="1:8" ht="24.95" customHeight="1">
      <c r="A20" s="39" t="s">
        <v>19</v>
      </c>
      <c r="B20" s="14" t="s">
        <v>186</v>
      </c>
      <c r="C20" s="20" t="s">
        <v>119</v>
      </c>
      <c r="D20" s="21" t="s">
        <v>82</v>
      </c>
      <c r="E20" s="14" t="s">
        <v>83</v>
      </c>
      <c r="F20" s="14" t="s">
        <v>60</v>
      </c>
      <c r="G20" s="15">
        <v>1560</v>
      </c>
      <c r="H20" s="24">
        <v>122.2</v>
      </c>
    </row>
    <row r="21" spans="1:8" ht="24.95" customHeight="1">
      <c r="A21" s="38" t="s">
        <v>20</v>
      </c>
      <c r="B21" s="21" t="s">
        <v>187</v>
      </c>
      <c r="C21" s="19" t="s">
        <v>120</v>
      </c>
      <c r="D21" s="52" t="s">
        <v>82</v>
      </c>
      <c r="E21" s="14" t="s">
        <v>85</v>
      </c>
      <c r="F21" s="14" t="s">
        <v>60</v>
      </c>
      <c r="G21" s="15">
        <v>400</v>
      </c>
      <c r="H21" s="24">
        <v>27.403199999999998</v>
      </c>
    </row>
    <row r="22" spans="1:8" ht="24.95" customHeight="1">
      <c r="A22" s="39" t="s">
        <v>21</v>
      </c>
      <c r="B22" s="21" t="s">
        <v>187</v>
      </c>
      <c r="C22" s="19" t="s">
        <v>121</v>
      </c>
      <c r="D22" s="52" t="s">
        <v>82</v>
      </c>
      <c r="E22" s="14" t="s">
        <v>87</v>
      </c>
      <c r="F22" s="14" t="s">
        <v>60</v>
      </c>
      <c r="G22" s="15">
        <v>200</v>
      </c>
      <c r="H22" s="24">
        <v>23.0016</v>
      </c>
    </row>
    <row r="23" spans="1:8" ht="24.95" customHeight="1" thickBot="1">
      <c r="A23" s="44" t="s">
        <v>22</v>
      </c>
      <c r="B23" s="21" t="s">
        <v>188</v>
      </c>
      <c r="C23" s="19" t="s">
        <v>122</v>
      </c>
      <c r="D23" s="52" t="s">
        <v>82</v>
      </c>
      <c r="E23" s="14" t="s">
        <v>84</v>
      </c>
      <c r="F23" s="14" t="s">
        <v>60</v>
      </c>
      <c r="G23" s="16">
        <v>1320</v>
      </c>
      <c r="H23" s="25">
        <v>93.882800000000003</v>
      </c>
    </row>
    <row r="24" spans="1:8" ht="24.95" customHeight="1" thickBot="1">
      <c r="A24" s="66" t="s">
        <v>109</v>
      </c>
      <c r="B24" s="67"/>
      <c r="C24" s="67"/>
      <c r="D24" s="67"/>
      <c r="E24" s="67"/>
      <c r="F24" s="67"/>
      <c r="G24" s="67"/>
      <c r="H24" s="68"/>
    </row>
    <row r="25" spans="1:8" ht="24.95" customHeight="1">
      <c r="A25" s="39" t="s">
        <v>23</v>
      </c>
      <c r="B25" s="30" t="s">
        <v>189</v>
      </c>
      <c r="C25" s="19" t="s">
        <v>123</v>
      </c>
      <c r="D25" s="21" t="s">
        <v>80</v>
      </c>
      <c r="E25" s="14" t="s">
        <v>224</v>
      </c>
      <c r="F25" s="14" t="s">
        <v>263</v>
      </c>
      <c r="G25" s="15">
        <v>800</v>
      </c>
      <c r="H25" s="43">
        <v>2373.6000000000004</v>
      </c>
    </row>
    <row r="26" spans="1:8" ht="24.95" customHeight="1">
      <c r="A26" s="38" t="s">
        <v>24</v>
      </c>
      <c r="B26" s="30" t="s">
        <v>189</v>
      </c>
      <c r="C26" s="19" t="s">
        <v>124</v>
      </c>
      <c r="D26" s="52" t="s">
        <v>80</v>
      </c>
      <c r="E26" s="14" t="s">
        <v>225</v>
      </c>
      <c r="F26" s="14" t="s">
        <v>263</v>
      </c>
      <c r="G26" s="15">
        <v>1180</v>
      </c>
      <c r="H26" s="24">
        <v>859.04000000000008</v>
      </c>
    </row>
    <row r="27" spans="1:8" ht="24.95" customHeight="1">
      <c r="A27" s="39" t="s">
        <v>25</v>
      </c>
      <c r="B27" s="30" t="s">
        <v>189</v>
      </c>
      <c r="C27" s="19" t="s">
        <v>125</v>
      </c>
      <c r="D27" s="52" t="s">
        <v>80</v>
      </c>
      <c r="E27" s="14" t="s">
        <v>106</v>
      </c>
      <c r="F27" s="14" t="s">
        <v>263</v>
      </c>
      <c r="G27" s="15">
        <v>11860</v>
      </c>
      <c r="H27" s="24">
        <v>4577.96</v>
      </c>
    </row>
    <row r="28" spans="1:8" ht="24.95" customHeight="1">
      <c r="A28" s="38" t="s">
        <v>26</v>
      </c>
      <c r="B28" s="30" t="s">
        <v>190</v>
      </c>
      <c r="C28" s="19" t="s">
        <v>126</v>
      </c>
      <c r="D28" s="52" t="s">
        <v>82</v>
      </c>
      <c r="E28" s="14" t="s">
        <v>226</v>
      </c>
      <c r="F28" s="14" t="s">
        <v>60</v>
      </c>
      <c r="G28" s="15">
        <v>12800</v>
      </c>
      <c r="H28" s="24">
        <v>377.59999999999997</v>
      </c>
    </row>
    <row r="29" spans="1:8" ht="24.95" customHeight="1">
      <c r="A29" s="39" t="s">
        <v>27</v>
      </c>
      <c r="B29" s="30" t="s">
        <v>191</v>
      </c>
      <c r="C29" s="19" t="s">
        <v>127</v>
      </c>
      <c r="D29" s="52" t="s">
        <v>82</v>
      </c>
      <c r="E29" s="14" t="s">
        <v>90</v>
      </c>
      <c r="F29" s="14" t="s">
        <v>60</v>
      </c>
      <c r="G29" s="15">
        <v>3660</v>
      </c>
      <c r="H29" s="24">
        <v>401.38</v>
      </c>
    </row>
    <row r="30" spans="1:8" ht="24.95" customHeight="1">
      <c r="A30" s="38" t="s">
        <v>28</v>
      </c>
      <c r="B30" s="30" t="s">
        <v>192</v>
      </c>
      <c r="C30" s="19" t="s">
        <v>128</v>
      </c>
      <c r="D30" s="52" t="s">
        <v>82</v>
      </c>
      <c r="E30" s="14" t="s">
        <v>85</v>
      </c>
      <c r="F30" s="14" t="s">
        <v>60</v>
      </c>
      <c r="G30" s="15">
        <v>3800</v>
      </c>
      <c r="H30" s="24">
        <v>213.92859999999999</v>
      </c>
    </row>
    <row r="31" spans="1:8" ht="24.95" customHeight="1">
      <c r="A31" s="39" t="s">
        <v>29</v>
      </c>
      <c r="B31" s="30" t="s">
        <v>193</v>
      </c>
      <c r="C31" s="19" t="s">
        <v>129</v>
      </c>
      <c r="D31" s="52" t="s">
        <v>80</v>
      </c>
      <c r="E31" s="14" t="s">
        <v>227</v>
      </c>
      <c r="F31" s="14" t="s">
        <v>264</v>
      </c>
      <c r="G31" s="15">
        <v>220</v>
      </c>
      <c r="H31" s="24">
        <v>136.4</v>
      </c>
    </row>
    <row r="32" spans="1:8" ht="24.95" customHeight="1">
      <c r="A32" s="38" t="s">
        <v>30</v>
      </c>
      <c r="B32" s="30" t="s">
        <v>193</v>
      </c>
      <c r="C32" s="19" t="s">
        <v>130</v>
      </c>
      <c r="D32" s="52" t="s">
        <v>82</v>
      </c>
      <c r="E32" s="14" t="s">
        <v>89</v>
      </c>
      <c r="F32" s="14" t="s">
        <v>60</v>
      </c>
      <c r="G32" s="15">
        <v>200</v>
      </c>
      <c r="H32" s="24">
        <v>20.72</v>
      </c>
    </row>
    <row r="33" spans="1:8" ht="27.75" customHeight="1" thickBot="1">
      <c r="A33" s="39" t="s">
        <v>31</v>
      </c>
      <c r="B33" s="30" t="s">
        <v>194</v>
      </c>
      <c r="C33" s="19" t="s">
        <v>131</v>
      </c>
      <c r="D33" s="52" t="s">
        <v>80</v>
      </c>
      <c r="E33" s="14" t="s">
        <v>228</v>
      </c>
      <c r="F33" s="14" t="s">
        <v>265</v>
      </c>
      <c r="G33" s="16">
        <v>7250</v>
      </c>
      <c r="H33" s="25">
        <v>6316.2000000000007</v>
      </c>
    </row>
    <row r="34" spans="1:8" s="33" customFormat="1" ht="24.95" customHeight="1" thickBot="1">
      <c r="A34" s="63" t="s">
        <v>110</v>
      </c>
      <c r="B34" s="64"/>
      <c r="C34" s="64"/>
      <c r="D34" s="64"/>
      <c r="E34" s="64"/>
      <c r="F34" s="64"/>
      <c r="G34" s="64"/>
      <c r="H34" s="65"/>
    </row>
    <row r="35" spans="1:8" ht="25.5" customHeight="1">
      <c r="A35" s="50" t="s">
        <v>32</v>
      </c>
      <c r="B35" s="22" t="s">
        <v>195</v>
      </c>
      <c r="C35" s="34" t="s">
        <v>132</v>
      </c>
      <c r="D35" s="21" t="s">
        <v>98</v>
      </c>
      <c r="E35" s="14" t="s">
        <v>229</v>
      </c>
      <c r="F35" s="14" t="s">
        <v>60</v>
      </c>
      <c r="G35" s="59">
        <v>9000</v>
      </c>
      <c r="H35" s="51">
        <v>1228.5</v>
      </c>
    </row>
    <row r="36" spans="1:8" ht="24.95" customHeight="1">
      <c r="A36" s="45" t="s">
        <v>33</v>
      </c>
      <c r="B36" s="14" t="s">
        <v>195</v>
      </c>
      <c r="C36" s="19" t="s">
        <v>133</v>
      </c>
      <c r="D36" s="21" t="s">
        <v>213</v>
      </c>
      <c r="E36" s="14" t="s">
        <v>230</v>
      </c>
      <c r="F36" s="14" t="s">
        <v>266</v>
      </c>
      <c r="G36" s="60">
        <v>32200</v>
      </c>
      <c r="H36" s="46">
        <v>7728</v>
      </c>
    </row>
    <row r="37" spans="1:8" ht="24.95" customHeight="1">
      <c r="A37" s="45" t="s">
        <v>34</v>
      </c>
      <c r="B37" s="14" t="s">
        <v>195</v>
      </c>
      <c r="C37" s="19" t="s">
        <v>134</v>
      </c>
      <c r="D37" s="52" t="s">
        <v>214</v>
      </c>
      <c r="E37" s="14" t="s">
        <v>88</v>
      </c>
      <c r="F37" s="14" t="s">
        <v>60</v>
      </c>
      <c r="G37" s="60">
        <v>14880</v>
      </c>
      <c r="H37" s="46">
        <v>803.5200000000001</v>
      </c>
    </row>
    <row r="38" spans="1:8" ht="33" customHeight="1">
      <c r="A38" s="45" t="s">
        <v>35</v>
      </c>
      <c r="B38" s="14" t="s">
        <v>195</v>
      </c>
      <c r="C38" s="19" t="s">
        <v>135</v>
      </c>
      <c r="D38" s="52" t="s">
        <v>215</v>
      </c>
      <c r="E38" s="14" t="s">
        <v>81</v>
      </c>
      <c r="F38" s="14" t="s">
        <v>60</v>
      </c>
      <c r="G38" s="60">
        <v>2340</v>
      </c>
      <c r="H38" s="46">
        <v>121.68</v>
      </c>
    </row>
    <row r="39" spans="1:8" ht="24.95" customHeight="1">
      <c r="A39" s="45" t="s">
        <v>36</v>
      </c>
      <c r="B39" s="14" t="s">
        <v>195</v>
      </c>
      <c r="C39" s="19" t="s">
        <v>136</v>
      </c>
      <c r="D39" s="52" t="s">
        <v>82</v>
      </c>
      <c r="E39" s="14" t="s">
        <v>83</v>
      </c>
      <c r="F39" s="14" t="s">
        <v>60</v>
      </c>
      <c r="G39" s="60">
        <v>540</v>
      </c>
      <c r="H39" s="46">
        <v>45</v>
      </c>
    </row>
    <row r="40" spans="1:8" ht="24.95" customHeight="1">
      <c r="A40" s="45" t="s">
        <v>37</v>
      </c>
      <c r="B40" s="14" t="s">
        <v>195</v>
      </c>
      <c r="C40" s="19" t="s">
        <v>137</v>
      </c>
      <c r="D40" s="52" t="s">
        <v>82</v>
      </c>
      <c r="E40" s="14" t="s">
        <v>100</v>
      </c>
      <c r="F40" s="14" t="s">
        <v>60</v>
      </c>
      <c r="G40" s="60">
        <v>300</v>
      </c>
      <c r="H40" s="46">
        <v>50.8</v>
      </c>
    </row>
    <row r="41" spans="1:8" ht="24.95" customHeight="1">
      <c r="A41" s="45" t="s">
        <v>38</v>
      </c>
      <c r="B41" s="14" t="s">
        <v>196</v>
      </c>
      <c r="C41" s="19" t="s">
        <v>138</v>
      </c>
      <c r="D41" s="52" t="s">
        <v>82</v>
      </c>
      <c r="E41" s="14" t="s">
        <v>231</v>
      </c>
      <c r="F41" s="14" t="s">
        <v>60</v>
      </c>
      <c r="G41" s="60">
        <v>17160</v>
      </c>
      <c r="H41" s="46">
        <v>400.4</v>
      </c>
    </row>
    <row r="42" spans="1:8" ht="24.95" customHeight="1">
      <c r="A42" s="45" t="s">
        <v>39</v>
      </c>
      <c r="B42" s="14" t="s">
        <v>196</v>
      </c>
      <c r="C42" s="19" t="s">
        <v>139</v>
      </c>
      <c r="D42" s="52" t="s">
        <v>82</v>
      </c>
      <c r="E42" s="14" t="s">
        <v>232</v>
      </c>
      <c r="F42" s="14" t="s">
        <v>60</v>
      </c>
      <c r="G42" s="60">
        <v>480</v>
      </c>
      <c r="H42" s="46">
        <v>23.84</v>
      </c>
    </row>
    <row r="43" spans="1:8" ht="24.95" customHeight="1">
      <c r="A43" s="45" t="s">
        <v>40</v>
      </c>
      <c r="B43" s="21" t="s">
        <v>197</v>
      </c>
      <c r="C43" s="20" t="s">
        <v>140</v>
      </c>
      <c r="D43" s="52" t="s">
        <v>80</v>
      </c>
      <c r="E43" s="14" t="s">
        <v>233</v>
      </c>
      <c r="F43" s="14" t="s">
        <v>267</v>
      </c>
      <c r="G43" s="60">
        <v>32280</v>
      </c>
      <c r="H43" s="46">
        <v>29633.040000000001</v>
      </c>
    </row>
    <row r="44" spans="1:8" ht="24.95" customHeight="1">
      <c r="A44" s="45" t="s">
        <v>41</v>
      </c>
      <c r="B44" s="21" t="s">
        <v>197</v>
      </c>
      <c r="C44" s="20" t="s">
        <v>141</v>
      </c>
      <c r="D44" s="52" t="s">
        <v>80</v>
      </c>
      <c r="E44" s="14" t="s">
        <v>234</v>
      </c>
      <c r="F44" s="14" t="s">
        <v>268</v>
      </c>
      <c r="G44" s="60">
        <v>1700</v>
      </c>
      <c r="H44" s="46">
        <v>1327.7</v>
      </c>
    </row>
    <row r="45" spans="1:8" ht="24.95" customHeight="1">
      <c r="A45" s="45" t="s">
        <v>42</v>
      </c>
      <c r="B45" s="21" t="s">
        <v>198</v>
      </c>
      <c r="C45" s="19" t="s">
        <v>142</v>
      </c>
      <c r="D45" s="52" t="s">
        <v>82</v>
      </c>
      <c r="E45" s="14" t="s">
        <v>85</v>
      </c>
      <c r="F45" s="14" t="s">
        <v>60</v>
      </c>
      <c r="G45" s="60">
        <v>5280</v>
      </c>
      <c r="H45" s="46">
        <v>959.2</v>
      </c>
    </row>
    <row r="46" spans="1:8" ht="24.95" customHeight="1">
      <c r="A46" s="45" t="s">
        <v>43</v>
      </c>
      <c r="B46" s="21" t="s">
        <v>198</v>
      </c>
      <c r="C46" s="19" t="s">
        <v>143</v>
      </c>
      <c r="D46" s="52" t="s">
        <v>213</v>
      </c>
      <c r="E46" s="14" t="s">
        <v>235</v>
      </c>
      <c r="F46" s="14" t="s">
        <v>266</v>
      </c>
      <c r="G46" s="60">
        <v>6060</v>
      </c>
      <c r="H46" s="46">
        <v>1345.3200000000002</v>
      </c>
    </row>
    <row r="47" spans="1:8" ht="24.95" customHeight="1">
      <c r="A47" s="45" t="s">
        <v>44</v>
      </c>
      <c r="B47" s="21" t="s">
        <v>198</v>
      </c>
      <c r="C47" s="19" t="s">
        <v>144</v>
      </c>
      <c r="D47" s="52" t="s">
        <v>82</v>
      </c>
      <c r="E47" s="14" t="s">
        <v>86</v>
      </c>
      <c r="F47" s="14" t="s">
        <v>60</v>
      </c>
      <c r="G47" s="60">
        <v>120</v>
      </c>
      <c r="H47" s="46">
        <v>24.5946</v>
      </c>
    </row>
    <row r="48" spans="1:8" ht="24.95" customHeight="1">
      <c r="A48" s="45" t="s">
        <v>45</v>
      </c>
      <c r="B48" s="21" t="s">
        <v>198</v>
      </c>
      <c r="C48" s="19" t="s">
        <v>145</v>
      </c>
      <c r="D48" s="52" t="s">
        <v>82</v>
      </c>
      <c r="E48" s="14" t="s">
        <v>81</v>
      </c>
      <c r="F48" s="14" t="s">
        <v>60</v>
      </c>
      <c r="G48" s="60">
        <v>120</v>
      </c>
      <c r="H48" s="46">
        <v>77.271799999999999</v>
      </c>
    </row>
    <row r="49" spans="1:8" ht="24.95" customHeight="1">
      <c r="A49" s="45" t="s">
        <v>46</v>
      </c>
      <c r="B49" s="21" t="s">
        <v>199</v>
      </c>
      <c r="C49" s="19" t="s">
        <v>146</v>
      </c>
      <c r="D49" s="52" t="s">
        <v>213</v>
      </c>
      <c r="E49" s="14" t="s">
        <v>236</v>
      </c>
      <c r="F49" s="14" t="s">
        <v>266</v>
      </c>
      <c r="G49" s="60">
        <v>680</v>
      </c>
      <c r="H49" s="47">
        <v>276.08</v>
      </c>
    </row>
    <row r="50" spans="1:8" ht="24.95" customHeight="1">
      <c r="A50" s="45" t="s">
        <v>47</v>
      </c>
      <c r="B50" s="14" t="s">
        <v>200</v>
      </c>
      <c r="C50" s="19" t="s">
        <v>147</v>
      </c>
      <c r="D50" s="52" t="s">
        <v>216</v>
      </c>
      <c r="E50" s="14" t="s">
        <v>237</v>
      </c>
      <c r="F50" s="14" t="s">
        <v>269</v>
      </c>
      <c r="G50" s="61">
        <v>70</v>
      </c>
      <c r="H50" s="48">
        <v>67.461799999999997</v>
      </c>
    </row>
    <row r="51" spans="1:8" ht="24.95" customHeight="1">
      <c r="A51" s="45" t="s">
        <v>48</v>
      </c>
      <c r="B51" s="14" t="s">
        <v>200</v>
      </c>
      <c r="C51" s="19" t="s">
        <v>148</v>
      </c>
      <c r="D51" s="52" t="s">
        <v>216</v>
      </c>
      <c r="E51" s="14" t="s">
        <v>238</v>
      </c>
      <c r="F51" s="14" t="s">
        <v>269</v>
      </c>
      <c r="G51" s="60">
        <v>1280</v>
      </c>
      <c r="H51" s="47">
        <v>1884.16</v>
      </c>
    </row>
    <row r="52" spans="1:8" ht="24.95" customHeight="1">
      <c r="A52" s="45" t="s">
        <v>49</v>
      </c>
      <c r="B52" s="14" t="s">
        <v>200</v>
      </c>
      <c r="C52" s="19" t="s">
        <v>149</v>
      </c>
      <c r="D52" s="52" t="s">
        <v>216</v>
      </c>
      <c r="E52" s="14" t="s">
        <v>239</v>
      </c>
      <c r="F52" s="14" t="s">
        <v>269</v>
      </c>
      <c r="G52" s="60">
        <v>80</v>
      </c>
      <c r="H52" s="47">
        <v>227.52</v>
      </c>
    </row>
    <row r="53" spans="1:8" ht="24.95" customHeight="1">
      <c r="A53" s="45" t="s">
        <v>50</v>
      </c>
      <c r="B53" s="14" t="s">
        <v>200</v>
      </c>
      <c r="C53" s="19" t="s">
        <v>150</v>
      </c>
      <c r="D53" s="52" t="s">
        <v>216</v>
      </c>
      <c r="E53" s="14" t="s">
        <v>240</v>
      </c>
      <c r="F53" s="14" t="s">
        <v>269</v>
      </c>
      <c r="G53" s="60">
        <v>540</v>
      </c>
      <c r="H53" s="47">
        <v>861.84</v>
      </c>
    </row>
    <row r="54" spans="1:8" ht="24.95" customHeight="1">
      <c r="A54" s="45" t="s">
        <v>51</v>
      </c>
      <c r="B54" s="14" t="s">
        <v>200</v>
      </c>
      <c r="C54" s="19" t="s">
        <v>151</v>
      </c>
      <c r="D54" s="52" t="s">
        <v>216</v>
      </c>
      <c r="E54" s="14" t="s">
        <v>241</v>
      </c>
      <c r="F54" s="14" t="s">
        <v>269</v>
      </c>
      <c r="G54" s="60">
        <v>170</v>
      </c>
      <c r="H54" s="47">
        <v>704.14</v>
      </c>
    </row>
    <row r="55" spans="1:8" ht="24.95" customHeight="1">
      <c r="A55" s="45" t="s">
        <v>52</v>
      </c>
      <c r="B55" s="14" t="s">
        <v>200</v>
      </c>
      <c r="C55" s="19" t="s">
        <v>152</v>
      </c>
      <c r="D55" s="52" t="s">
        <v>82</v>
      </c>
      <c r="E55" s="14" t="s">
        <v>242</v>
      </c>
      <c r="F55" s="14" t="s">
        <v>270</v>
      </c>
      <c r="G55" s="60">
        <v>2580</v>
      </c>
      <c r="H55" s="47">
        <v>4733.4399999999996</v>
      </c>
    </row>
    <row r="56" spans="1:8" ht="24.95" customHeight="1">
      <c r="A56" s="45" t="s">
        <v>53</v>
      </c>
      <c r="B56" s="14" t="s">
        <v>200</v>
      </c>
      <c r="C56" s="19" t="s">
        <v>153</v>
      </c>
      <c r="D56" s="52" t="s">
        <v>82</v>
      </c>
      <c r="E56" s="14" t="s">
        <v>243</v>
      </c>
      <c r="F56" s="14" t="s">
        <v>270</v>
      </c>
      <c r="G56" s="60">
        <v>1080</v>
      </c>
      <c r="H56" s="47">
        <v>1981.44</v>
      </c>
    </row>
    <row r="57" spans="1:8" ht="24.95" customHeight="1">
      <c r="A57" s="45" t="s">
        <v>54</v>
      </c>
      <c r="B57" s="14" t="s">
        <v>201</v>
      </c>
      <c r="C57" s="19" t="s">
        <v>154</v>
      </c>
      <c r="D57" s="52" t="s">
        <v>216</v>
      </c>
      <c r="E57" s="14" t="s">
        <v>244</v>
      </c>
      <c r="F57" s="14" t="s">
        <v>269</v>
      </c>
      <c r="G57" s="60">
        <v>460</v>
      </c>
      <c r="H57" s="47">
        <v>647.67999999999995</v>
      </c>
    </row>
    <row r="58" spans="1:8" ht="24.95" customHeight="1">
      <c r="A58" s="45" t="s">
        <v>55</v>
      </c>
      <c r="B58" s="14" t="s">
        <v>201</v>
      </c>
      <c r="C58" s="26" t="s">
        <v>155</v>
      </c>
      <c r="D58" s="52" t="s">
        <v>216</v>
      </c>
      <c r="E58" s="14" t="s">
        <v>245</v>
      </c>
      <c r="F58" s="14" t="s">
        <v>269</v>
      </c>
      <c r="G58" s="60">
        <v>120</v>
      </c>
      <c r="H58" s="47">
        <v>249.60000000000002</v>
      </c>
    </row>
    <row r="59" spans="1:8" ht="29.25" customHeight="1">
      <c r="A59" s="45" t="s">
        <v>56</v>
      </c>
      <c r="B59" s="14" t="s">
        <v>201</v>
      </c>
      <c r="C59" s="19" t="s">
        <v>156</v>
      </c>
      <c r="D59" s="52" t="s">
        <v>216</v>
      </c>
      <c r="E59" s="14" t="s">
        <v>246</v>
      </c>
      <c r="F59" s="14" t="s">
        <v>269</v>
      </c>
      <c r="G59" s="60">
        <v>80</v>
      </c>
      <c r="H59" s="47">
        <v>216.8</v>
      </c>
    </row>
    <row r="60" spans="1:8" ht="24.95" customHeight="1">
      <c r="A60" s="45" t="s">
        <v>57</v>
      </c>
      <c r="B60" s="14" t="s">
        <v>202</v>
      </c>
      <c r="C60" s="19" t="s">
        <v>157</v>
      </c>
      <c r="D60" s="21" t="s">
        <v>217</v>
      </c>
      <c r="E60" s="14" t="s">
        <v>247</v>
      </c>
      <c r="F60" s="14" t="s">
        <v>60</v>
      </c>
      <c r="G60" s="60">
        <v>240</v>
      </c>
      <c r="H60" s="47">
        <v>73.040000000000006</v>
      </c>
    </row>
    <row r="61" spans="1:8" ht="24.95" customHeight="1">
      <c r="A61" s="45" t="s">
        <v>58</v>
      </c>
      <c r="B61" s="14" t="s">
        <v>202</v>
      </c>
      <c r="C61" s="19" t="s">
        <v>158</v>
      </c>
      <c r="D61" s="21" t="s">
        <v>217</v>
      </c>
      <c r="E61" s="14" t="s">
        <v>248</v>
      </c>
      <c r="F61" s="14" t="s">
        <v>60</v>
      </c>
      <c r="G61" s="60">
        <v>120</v>
      </c>
      <c r="H61" s="47">
        <v>38.159999999999997</v>
      </c>
    </row>
    <row r="62" spans="1:8" ht="24.95" customHeight="1">
      <c r="A62" s="45" t="s">
        <v>59</v>
      </c>
      <c r="B62" s="14" t="s">
        <v>203</v>
      </c>
      <c r="C62" s="19" t="s">
        <v>159</v>
      </c>
      <c r="D62" s="52" t="s">
        <v>217</v>
      </c>
      <c r="E62" s="14" t="s">
        <v>88</v>
      </c>
      <c r="F62" s="14" t="s">
        <v>60</v>
      </c>
      <c r="G62" s="60">
        <v>2160</v>
      </c>
      <c r="H62" s="47">
        <v>352.8</v>
      </c>
    </row>
    <row r="63" spans="1:8" ht="30" customHeight="1">
      <c r="A63" s="45" t="s">
        <v>61</v>
      </c>
      <c r="B63" s="14" t="s">
        <v>203</v>
      </c>
      <c r="C63" s="19" t="s">
        <v>160</v>
      </c>
      <c r="D63" s="52" t="s">
        <v>218</v>
      </c>
      <c r="E63" s="14" t="s">
        <v>88</v>
      </c>
      <c r="F63" s="14" t="s">
        <v>60</v>
      </c>
      <c r="G63" s="60">
        <v>800</v>
      </c>
      <c r="H63" s="47">
        <v>174.24</v>
      </c>
    </row>
    <row r="64" spans="1:8" ht="27.75" customHeight="1">
      <c r="A64" s="45" t="s">
        <v>99</v>
      </c>
      <c r="B64" s="14" t="s">
        <v>203</v>
      </c>
      <c r="C64" s="19" t="s">
        <v>161</v>
      </c>
      <c r="D64" s="52" t="s">
        <v>217</v>
      </c>
      <c r="E64" s="14" t="s">
        <v>81</v>
      </c>
      <c r="F64" s="14" t="s">
        <v>60</v>
      </c>
      <c r="G64" s="60">
        <v>240</v>
      </c>
      <c r="H64" s="47">
        <v>85.52</v>
      </c>
    </row>
    <row r="65" spans="1:8" ht="24.95" customHeight="1">
      <c r="A65" s="45" t="s">
        <v>62</v>
      </c>
      <c r="B65" s="14" t="s">
        <v>203</v>
      </c>
      <c r="C65" s="19" t="s">
        <v>162</v>
      </c>
      <c r="D65" s="21" t="s">
        <v>98</v>
      </c>
      <c r="E65" s="14" t="s">
        <v>249</v>
      </c>
      <c r="F65" s="14" t="s">
        <v>60</v>
      </c>
      <c r="G65" s="29">
        <v>800</v>
      </c>
      <c r="H65" s="49">
        <v>85.52</v>
      </c>
    </row>
    <row r="66" spans="1:8" ht="24.95" customHeight="1">
      <c r="A66" s="45" t="s">
        <v>63</v>
      </c>
      <c r="B66" s="14" t="s">
        <v>204</v>
      </c>
      <c r="C66" s="19" t="s">
        <v>163</v>
      </c>
      <c r="D66" s="52" t="s">
        <v>219</v>
      </c>
      <c r="E66" s="14" t="s">
        <v>84</v>
      </c>
      <c r="F66" s="14" t="s">
        <v>60</v>
      </c>
      <c r="G66" s="29">
        <v>960</v>
      </c>
      <c r="H66" s="49">
        <v>251.68</v>
      </c>
    </row>
    <row r="67" spans="1:8" ht="24.95" customHeight="1">
      <c r="A67" s="45" t="s">
        <v>64</v>
      </c>
      <c r="B67" s="14" t="s">
        <v>204</v>
      </c>
      <c r="C67" s="19" t="s">
        <v>164</v>
      </c>
      <c r="D67" s="52" t="s">
        <v>219</v>
      </c>
      <c r="E67" s="14" t="s">
        <v>92</v>
      </c>
      <c r="F67" s="14" t="s">
        <v>60</v>
      </c>
      <c r="G67" s="29">
        <v>600</v>
      </c>
      <c r="H67" s="49">
        <v>302.8</v>
      </c>
    </row>
    <row r="68" spans="1:8" ht="24.95" customHeight="1">
      <c r="A68" s="45" t="s">
        <v>65</v>
      </c>
      <c r="B68" s="14" t="s">
        <v>204</v>
      </c>
      <c r="C68" s="19" t="s">
        <v>165</v>
      </c>
      <c r="D68" s="52" t="s">
        <v>219</v>
      </c>
      <c r="E68" s="14" t="s">
        <v>250</v>
      </c>
      <c r="F68" s="14" t="s">
        <v>60</v>
      </c>
      <c r="G68" s="29">
        <v>360</v>
      </c>
      <c r="H68" s="49">
        <v>374.58</v>
      </c>
    </row>
    <row r="69" spans="1:8" ht="24.95" customHeight="1">
      <c r="A69" s="45" t="s">
        <v>66</v>
      </c>
      <c r="B69" s="14" t="s">
        <v>205</v>
      </c>
      <c r="C69" s="19" t="s">
        <v>166</v>
      </c>
      <c r="D69" s="52" t="s">
        <v>82</v>
      </c>
      <c r="E69" s="14" t="s">
        <v>91</v>
      </c>
      <c r="F69" s="14" t="s">
        <v>60</v>
      </c>
      <c r="G69" s="29">
        <v>140</v>
      </c>
      <c r="H69" s="49">
        <v>18.060000000000002</v>
      </c>
    </row>
    <row r="70" spans="1:8" ht="24.95" customHeight="1">
      <c r="A70" s="45" t="s">
        <v>67</v>
      </c>
      <c r="B70" s="14" t="s">
        <v>206</v>
      </c>
      <c r="C70" s="19" t="s">
        <v>167</v>
      </c>
      <c r="D70" s="21" t="s">
        <v>98</v>
      </c>
      <c r="E70" s="14" t="s">
        <v>251</v>
      </c>
      <c r="F70" s="14" t="s">
        <v>60</v>
      </c>
      <c r="G70" s="29">
        <v>10600</v>
      </c>
      <c r="H70" s="48">
        <v>415.52</v>
      </c>
    </row>
    <row r="71" spans="1:8" ht="24.95" customHeight="1">
      <c r="A71" s="45" t="s">
        <v>68</v>
      </c>
      <c r="B71" s="21" t="s">
        <v>206</v>
      </c>
      <c r="C71" s="19" t="s">
        <v>168</v>
      </c>
      <c r="D71" s="52" t="s">
        <v>80</v>
      </c>
      <c r="E71" s="14" t="s">
        <v>252</v>
      </c>
      <c r="F71" s="14" t="s">
        <v>271</v>
      </c>
      <c r="G71" s="29">
        <v>107800</v>
      </c>
      <c r="H71" s="48">
        <v>21667.8</v>
      </c>
    </row>
    <row r="72" spans="1:8" ht="24.95" customHeight="1">
      <c r="A72" s="45" t="s">
        <v>69</v>
      </c>
      <c r="B72" s="21" t="s">
        <v>206</v>
      </c>
      <c r="C72" s="19" t="s">
        <v>169</v>
      </c>
      <c r="D72" s="52" t="s">
        <v>80</v>
      </c>
      <c r="E72" s="14" t="s">
        <v>253</v>
      </c>
      <c r="F72" s="14" t="s">
        <v>271</v>
      </c>
      <c r="G72" s="29">
        <v>780</v>
      </c>
      <c r="H72" s="48">
        <v>172.38</v>
      </c>
    </row>
    <row r="73" spans="1:8" ht="26.25" customHeight="1">
      <c r="A73" s="45" t="s">
        <v>70</v>
      </c>
      <c r="B73" s="21" t="s">
        <v>206</v>
      </c>
      <c r="C73" s="19" t="s">
        <v>170</v>
      </c>
      <c r="D73" s="52" t="s">
        <v>82</v>
      </c>
      <c r="E73" s="14" t="s">
        <v>91</v>
      </c>
      <c r="F73" s="14" t="s">
        <v>60</v>
      </c>
      <c r="G73" s="29">
        <v>136400</v>
      </c>
      <c r="H73" s="48">
        <v>4937.68</v>
      </c>
    </row>
    <row r="74" spans="1:8" ht="28.5" customHeight="1">
      <c r="A74" s="45" t="s">
        <v>71</v>
      </c>
      <c r="B74" s="21" t="s">
        <v>207</v>
      </c>
      <c r="C74" s="19" t="s">
        <v>171</v>
      </c>
      <c r="D74" s="52" t="s">
        <v>103</v>
      </c>
      <c r="E74" s="14" t="s">
        <v>254</v>
      </c>
      <c r="F74" s="14" t="s">
        <v>260</v>
      </c>
      <c r="G74" s="29">
        <v>19840</v>
      </c>
      <c r="H74" s="48">
        <v>13689.6</v>
      </c>
    </row>
    <row r="75" spans="1:8" ht="27" customHeight="1">
      <c r="A75" s="45" t="s">
        <v>72</v>
      </c>
      <c r="B75" s="21" t="s">
        <v>207</v>
      </c>
      <c r="C75" s="19" t="s">
        <v>172</v>
      </c>
      <c r="D75" s="52" t="s">
        <v>103</v>
      </c>
      <c r="E75" s="14" t="s">
        <v>255</v>
      </c>
      <c r="F75" s="14" t="s">
        <v>260</v>
      </c>
      <c r="G75" s="29">
        <v>6540</v>
      </c>
      <c r="H75" s="48">
        <v>4381.8</v>
      </c>
    </row>
    <row r="76" spans="1:8" ht="28.5" customHeight="1">
      <c r="A76" s="45" t="s">
        <v>73</v>
      </c>
      <c r="B76" s="21" t="s">
        <v>207</v>
      </c>
      <c r="C76" s="19" t="s">
        <v>173</v>
      </c>
      <c r="D76" s="52" t="s">
        <v>82</v>
      </c>
      <c r="E76" s="14" t="s">
        <v>91</v>
      </c>
      <c r="F76" s="14" t="s">
        <v>60</v>
      </c>
      <c r="G76" s="29">
        <v>15720</v>
      </c>
      <c r="H76" s="49">
        <v>565.92000000000007</v>
      </c>
    </row>
    <row r="77" spans="1:8" ht="24.95" customHeight="1">
      <c r="A77" s="45" t="s">
        <v>74</v>
      </c>
      <c r="B77" s="21" t="s">
        <v>207</v>
      </c>
      <c r="C77" s="19" t="s">
        <v>174</v>
      </c>
      <c r="D77" s="52" t="s">
        <v>97</v>
      </c>
      <c r="E77" s="14" t="s">
        <v>81</v>
      </c>
      <c r="F77" s="14" t="s">
        <v>96</v>
      </c>
      <c r="G77" s="29">
        <v>30</v>
      </c>
      <c r="H77" s="49">
        <v>6.48</v>
      </c>
    </row>
    <row r="78" spans="1:8" ht="24.95" customHeight="1">
      <c r="A78" s="45" t="s">
        <v>75</v>
      </c>
      <c r="B78" s="21" t="s">
        <v>207</v>
      </c>
      <c r="C78" s="19" t="s">
        <v>175</v>
      </c>
      <c r="D78" s="52" t="s">
        <v>97</v>
      </c>
      <c r="E78" s="14" t="s">
        <v>91</v>
      </c>
      <c r="F78" s="14" t="s">
        <v>96</v>
      </c>
      <c r="G78" s="29">
        <v>80</v>
      </c>
      <c r="H78" s="49">
        <v>31.2</v>
      </c>
    </row>
    <row r="79" spans="1:8" ht="24.95" customHeight="1">
      <c r="A79" s="45" t="s">
        <v>76</v>
      </c>
      <c r="B79" s="21" t="s">
        <v>207</v>
      </c>
      <c r="C79" s="19" t="s">
        <v>176</v>
      </c>
      <c r="D79" s="21" t="s">
        <v>98</v>
      </c>
      <c r="E79" s="14" t="s">
        <v>256</v>
      </c>
      <c r="F79" s="14" t="s">
        <v>60</v>
      </c>
      <c r="G79" s="29">
        <v>800</v>
      </c>
      <c r="H79" s="49">
        <v>31.2</v>
      </c>
    </row>
    <row r="80" spans="1:8" ht="24.95" customHeight="1">
      <c r="A80" s="45" t="s">
        <v>77</v>
      </c>
      <c r="B80" s="21" t="s">
        <v>208</v>
      </c>
      <c r="C80" s="19" t="s">
        <v>177</v>
      </c>
      <c r="D80" s="21" t="s">
        <v>103</v>
      </c>
      <c r="E80" s="54" t="s">
        <v>257</v>
      </c>
      <c r="F80" s="14" t="s">
        <v>260</v>
      </c>
      <c r="G80" s="29">
        <v>4680</v>
      </c>
      <c r="H80" s="49">
        <v>7020</v>
      </c>
    </row>
    <row r="81" spans="1:8" ht="24.95" customHeight="1">
      <c r="A81" s="45" t="s">
        <v>78</v>
      </c>
      <c r="B81" s="23" t="s">
        <v>209</v>
      </c>
      <c r="C81" s="26" t="s">
        <v>178</v>
      </c>
      <c r="D81" s="23" t="s">
        <v>80</v>
      </c>
      <c r="E81" s="55" t="s">
        <v>258</v>
      </c>
      <c r="F81" s="14" t="s">
        <v>266</v>
      </c>
      <c r="G81" s="29">
        <v>500</v>
      </c>
      <c r="H81" s="49">
        <v>1058</v>
      </c>
    </row>
    <row r="82" spans="1:8" ht="24.95" customHeight="1" thickBot="1">
      <c r="A82" s="39" t="s">
        <v>79</v>
      </c>
      <c r="B82" s="40" t="s">
        <v>210</v>
      </c>
      <c r="C82" s="41" t="s">
        <v>179</v>
      </c>
      <c r="D82" s="40" t="s">
        <v>80</v>
      </c>
      <c r="E82" s="56" t="s">
        <v>101</v>
      </c>
      <c r="F82" s="42" t="s">
        <v>263</v>
      </c>
      <c r="G82" s="27">
        <v>16100</v>
      </c>
      <c r="H82" s="28">
        <v>36579.199999999997</v>
      </c>
    </row>
    <row r="85" spans="1:8">
      <c r="H85" s="3"/>
    </row>
    <row r="86" spans="1:8">
      <c r="H86" s="3"/>
    </row>
    <row r="87" spans="1:8">
      <c r="H87" s="3"/>
    </row>
    <row r="88" spans="1:8">
      <c r="H88" s="3"/>
    </row>
    <row r="89" spans="1:8">
      <c r="H89" s="3"/>
    </row>
    <row r="90" spans="1:8">
      <c r="F90" s="17"/>
      <c r="G90" s="17"/>
      <c r="H90" s="18"/>
    </row>
    <row r="117" spans="7:7">
      <c r="G117" s="31"/>
    </row>
    <row r="118" spans="7:7">
      <c r="G118" s="32"/>
    </row>
  </sheetData>
  <mergeCells count="6">
    <mergeCell ref="I7:M7"/>
    <mergeCell ref="A7:H7"/>
    <mergeCell ref="A13:H13"/>
    <mergeCell ref="A10:H10"/>
    <mergeCell ref="A34:H34"/>
    <mergeCell ref="A24:H24"/>
  </mergeCells>
  <phoneticPr fontId="20" type="noConversion"/>
  <dataValidations count="1">
    <dataValidation allowBlank="1" showInputMessage="1" sqref="N1:XFD1048576 K5:M5 I8:M1048576 A83:H1048576 A35:A82 H76:H82 A14:A33 G35:H54 H55:H69 G11:H12 C11:C12 G25:H33 E11:E12 G14:H23 C6:M6 G5:H5 A5:B5 B8:H9 A8:A11"/>
  </dataValidations>
  <pageMargins left="0.7" right="0.7" top="0.75" bottom="0.75" header="0.3" footer="0.3"/>
  <pageSetup paperSize="9" scale="70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2024-12-03T07:07:02Z</cp:lastPrinted>
  <dcterms:created xsi:type="dcterms:W3CDTF">2011-06-11T13:29:50Z</dcterms:created>
  <dcterms:modified xsi:type="dcterms:W3CDTF">2024-12-05T13:33:32Z</dcterms:modified>
</cp:coreProperties>
</file>