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ento_zošit" defaultThemeVersion="124226"/>
  <bookViews>
    <workbookView xWindow="14400" yWindow="-15" windowWidth="14445" windowHeight="12795"/>
  </bookViews>
  <sheets>
    <sheet name="Infúzne roztoky" sheetId="4" r:id="rId1"/>
  </sheets>
  <definedNames>
    <definedName name="_xlnm._FilterDatabase" localSheetId="0" hidden="1">'Infúzne roztoky'!$A$9:$H$9</definedName>
  </definedNames>
  <calcPr calcId="125725"/>
</workbook>
</file>

<file path=xl/sharedStrings.xml><?xml version="1.0" encoding="utf-8"?>
<sst xmlns="http://schemas.openxmlformats.org/spreadsheetml/2006/main" count="460" uniqueCount="281">
  <si>
    <t>ATC skupina</t>
  </si>
  <si>
    <t>Cesta podania</t>
  </si>
  <si>
    <t>Lieková forma</t>
  </si>
  <si>
    <t>Predpokladané množstvo za 2 roky</t>
  </si>
  <si>
    <t xml:space="preserve">Časť č. </t>
  </si>
  <si>
    <t>Názov účinnej látky, koncentrácia</t>
  </si>
  <si>
    <t>m.j.                (veľkosť dávky)</t>
  </si>
  <si>
    <t>Príloha č. 1 k SP</t>
  </si>
  <si>
    <t xml:space="preserve">Postup verejného obstarávania:                                                  </t>
  </si>
  <si>
    <t>Verejná súťaž – Nadlimitná zákazka</t>
  </si>
  <si>
    <t xml:space="preserve">Fakultná nemocnica s poliklinikou F. D. Roosevelta Banská Bystrica </t>
  </si>
  <si>
    <t>C- OPIS PREDMETU ZÁKAZKY</t>
  </si>
  <si>
    <t xml:space="preserve">Predmet zákazky: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</si>
  <si>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</si>
  <si>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</si>
  <si>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</si>
  <si>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</si>
  <si>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</si>
  <si>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</si>
  <si>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</si>
  <si>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</si>
  <si>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</si>
  <si>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</si>
  <si>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</si>
  <si>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</si>
  <si>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</si>
  <si>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</si>
  <si>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</si>
  <si>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</si>
  <si>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</si>
  <si>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</si>
  <si>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</si>
  <si>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</si>
  <si>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</si>
  <si>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</si>
  <si>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</si>
  <si>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</si>
  <si>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</si>
  <si>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</si>
  <si>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</si>
  <si>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</si>
  <si>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</si>
  <si>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</si>
  <si>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</si>
  <si>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</si>
  <si>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</si>
  <si>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</si>
  <si>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</si>
  <si>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</si>
  <si>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</si>
  <si>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</si>
  <si>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</si>
  <si>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</si>
  <si>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</si>
  <si>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</si>
  <si>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</si>
  <si>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</si>
  <si>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</si>
  <si>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</si>
  <si>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</si>
  <si>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</si>
  <si>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</si>
  <si>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</si>
  <si>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</si>
  <si>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</si>
  <si>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</si>
  <si>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</si>
  <si>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</si>
  <si>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</si>
  <si>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</si>
  <si>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</si>
  <si>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tbl</t>
  </si>
  <si>
    <t>amp</t>
  </si>
  <si>
    <t>cps</t>
  </si>
  <si>
    <t>perorálne</t>
  </si>
  <si>
    <t>intravenózne</t>
  </si>
  <si>
    <t>Celková predpokladaná cena za liek v EUR bez DPH                                    (za 24 mes.)</t>
  </si>
  <si>
    <t xml:space="preserve">RVO/2885/2025  CYTOSTATIKÁ - Antineoplatické činidlá  pre potreby FNsP F. D. Roosevelta Banská Bystrica </t>
  </si>
  <si>
    <t>Avastin 25 mg/ml, con inf 4 ml</t>
  </si>
  <si>
    <t>Bortezomib 2,5 mg/ml sol inj  3,5 mg</t>
  </si>
  <si>
    <t>Cyklofosfamid tbl obd  50 mg</t>
  </si>
  <si>
    <t>Cyklofosfamid plv ino 200 mg</t>
  </si>
  <si>
    <t>Cyklofosfamid plv ino 500 mg</t>
  </si>
  <si>
    <t>Cyklofosfamid plv ino 1000 mg</t>
  </si>
  <si>
    <t>Chlorambusil tbl flm 2mg</t>
  </si>
  <si>
    <t>Karmustín plc fol 100 mg</t>
  </si>
  <si>
    <t>Temozolomid cps dur 100 mg</t>
  </si>
  <si>
    <t>Temozolomid cps dur 20 mg</t>
  </si>
  <si>
    <t>Cytarabin plv iol 100 mg + solv 5 ml</t>
  </si>
  <si>
    <t>Cytarabin 100 mg/ml, sol ijf 1 ml</t>
  </si>
  <si>
    <t>Cytarabin 100 mg/ml, sol ijf 10 ml</t>
  </si>
  <si>
    <t>Daunorubicin plv iol 20 mg + solv 10 ml</t>
  </si>
  <si>
    <t>Docetaxel  20 mg/ml, con inf 1 ml</t>
  </si>
  <si>
    <t>Docetaxel 20 mg/ml, con inf 4 ml</t>
  </si>
  <si>
    <t>Doxorubicin 2 mg/ml, sol ijf/ sol inf 5 ml</t>
  </si>
  <si>
    <t xml:space="preserve">Doxorubicin 2 mg/ml, sol ijf/ sol inf 25 ml </t>
  </si>
  <si>
    <t>Doxorubicin 2 mg/ml, con inf/ con dsf 10 ml pegylov. lipozom. formulácia</t>
  </si>
  <si>
    <t>Doxorubicin plv dct 50 mg lipozomálny</t>
  </si>
  <si>
    <t>Etoposid 20 mg/ml, sol inf/ con inf 10 ml</t>
  </si>
  <si>
    <t>Etoposid 20 mg/ml, sol inf/ con inf 5 ml</t>
  </si>
  <si>
    <t>Ifosfamid plv ifo 2 g</t>
  </si>
  <si>
    <t>Ifosfamid plv ifo 1 g</t>
  </si>
  <si>
    <t xml:space="preserve">Irinotecan 20 mg/ml, con inf 5 ml  </t>
  </si>
  <si>
    <t>Irinotecan 20 mg/ml, con inf 2 ml</t>
  </si>
  <si>
    <t xml:space="preserve">Aflibercept 25 mg/ml, con inf 8 ml </t>
  </si>
  <si>
    <t xml:space="preserve">Aflibercept 25 mg/ml, con inf 4 ml </t>
  </si>
  <si>
    <t>Bleomycin plv ino 15 000 IU</t>
  </si>
  <si>
    <t>Paklitaxel 6 mg/ml, con inf 5 ml</t>
  </si>
  <si>
    <t>Paklitaxel 6 mg/ml, con inf 16,7 ml</t>
  </si>
  <si>
    <t>Paklitaxel 6 mg/ml, con inf 50 ml</t>
  </si>
  <si>
    <t>Paklitaxel vo forme nanočastíc viazaných na albumín  plv sif/plv ins 100 mg</t>
  </si>
  <si>
    <t>Pemetrexed plc ifo/ plc ifc/ con inf 100 mg</t>
  </si>
  <si>
    <t>Pemetrexed plc ifo/ plc ifc/ con inf 500 mg</t>
  </si>
  <si>
    <t>Topotekan  1 mg/ml, con inf /plc ifc 1 ml</t>
  </si>
  <si>
    <t>Topotekan 1 mg/ml, con inf/plc ifc 4 ml</t>
  </si>
  <si>
    <t>Vinblastin 1 mg/1 ml, sol inj 10 ml</t>
  </si>
  <si>
    <t>Vinkristin  1 ml/mg, sol inj 1 ml</t>
  </si>
  <si>
    <t>Azacitidinum plv inu 100 mg</t>
  </si>
  <si>
    <t>Pegaspargáza 750 U/ml, plo ijf 5 ml</t>
  </si>
  <si>
    <t>Bendamustin 2,5 mg/ml plc ifo/ plc ifc/ con ifo 40 ml</t>
  </si>
  <si>
    <t>Bendamustin 2,5 mg/ml  plc ifo/ plc ifc/ con ifo 10 ml</t>
  </si>
  <si>
    <t>Trabectedinum plc ifc  1 mg</t>
  </si>
  <si>
    <t>Trabectedinum  plc ifc 0,25 mg</t>
  </si>
  <si>
    <t xml:space="preserve"> Idarubicinum  1 mg/ml, plv ino/sol inj 10 ml</t>
  </si>
  <si>
    <t xml:space="preserve"> Kyselina aminolevulinová 30 mg/ml, plo por 1,5 g</t>
  </si>
  <si>
    <t>Mitoxantron 2 mg/ml, sol inj 10 ml</t>
  </si>
  <si>
    <t>Metotrexat 100 mg/ml, sol inj 50 ml</t>
  </si>
  <si>
    <t>Metotrexat 5 mg/ml sol inj 3 ml</t>
  </si>
  <si>
    <t xml:space="preserve"> Kabazitaxel 40 mg/ml, cif fol/ con inf 1,5 ml + 4,5 ml solv</t>
  </si>
  <si>
    <t>Kladribin 2 mg/ml, sol inj 5 ml</t>
  </si>
  <si>
    <t>Fludarabin 25 mg/ml, con ijf 2 ml</t>
  </si>
  <si>
    <t xml:space="preserve"> Kyselina pamidronová 3 mg/ml, con inf 30 ml</t>
  </si>
  <si>
    <t>Merkaptopurin tbl 50 mg</t>
  </si>
  <si>
    <t>Tioguanín tbl 40 mg</t>
  </si>
  <si>
    <t>Hydroxykarbamid  cps dur/ tbl flm 500 mg</t>
  </si>
  <si>
    <t>Vinflunín 25 mg/ml con inf 10 ml</t>
  </si>
  <si>
    <t>Vinflunín 25 mg/ml con inf 2 ml</t>
  </si>
  <si>
    <t>Exemestán  tbl obd/ tbl flm25 mg</t>
  </si>
  <si>
    <t xml:space="preserve">Metotrexát 20 mg/ml sol iru, 1 ml </t>
  </si>
  <si>
    <t>Karfilzomib plv ifo 10 mg</t>
  </si>
  <si>
    <t>Karfilzomib plv ifo 30 mg</t>
  </si>
  <si>
    <t>Kabozantinib tbl flm 60 mg</t>
  </si>
  <si>
    <t>Cemiplimab 50 mg/ml, con inf 7 ml</t>
  </si>
  <si>
    <t>Vinorelbín 10 mg/ml, con inf 5 ml</t>
  </si>
  <si>
    <t>Imatinib tbl flm/ cps dru  400 mg</t>
  </si>
  <si>
    <t xml:space="preserve"> Avelumab 20 mg/ml, con inf 10 ml</t>
  </si>
  <si>
    <t>Atezolizumab 1200 mg con inf 20 ml</t>
  </si>
  <si>
    <t>Mogamulizumab 4 mg/ml con inf, 5 ml</t>
  </si>
  <si>
    <t>Polatuzumab-vedotín plc ifc 30 mg</t>
  </si>
  <si>
    <t>Sacituzumab govitekan plc ifc 200 mg</t>
  </si>
  <si>
    <t>Lonkastuximab-tesirín plc ifc 10 mg</t>
  </si>
  <si>
    <t>Glofitamab 1 mg/ 1 ml con inf 10 ml</t>
  </si>
  <si>
    <t xml:space="preserve"> Midostaurín cps mol 25 mg</t>
  </si>
  <si>
    <t xml:space="preserve"> Tiotepa plc ifc 100 mg</t>
  </si>
  <si>
    <t>L01FG01</t>
  </si>
  <si>
    <t>L01XG01</t>
  </si>
  <si>
    <t>L01AA01</t>
  </si>
  <si>
    <t>L01AA02</t>
  </si>
  <si>
    <t>L01AD01</t>
  </si>
  <si>
    <t>L01AX03</t>
  </si>
  <si>
    <t>L01BC01</t>
  </si>
  <si>
    <t>L01DB02</t>
  </si>
  <si>
    <t>L01CD02</t>
  </si>
  <si>
    <t>L01DB01</t>
  </si>
  <si>
    <t>L01CB01</t>
  </si>
  <si>
    <t>L01AA06</t>
  </si>
  <si>
    <t>L01CE02</t>
  </si>
  <si>
    <t>L01XX44</t>
  </si>
  <si>
    <t>L01DC01</t>
  </si>
  <si>
    <t>L01CD01</t>
  </si>
  <si>
    <t>L01BA04</t>
  </si>
  <si>
    <t>L01CE01</t>
  </si>
  <si>
    <t>L01CA01</t>
  </si>
  <si>
    <t>L01CA02</t>
  </si>
  <si>
    <t>L01BC07</t>
  </si>
  <si>
    <t>L01XX24</t>
  </si>
  <si>
    <t>L01AA09</t>
  </si>
  <si>
    <t>L01CX01</t>
  </si>
  <si>
    <t>L01DB06</t>
  </si>
  <si>
    <t>L01XD04</t>
  </si>
  <si>
    <t>L01DB07</t>
  </si>
  <si>
    <t>L01BA01</t>
  </si>
  <si>
    <t>L01CD04</t>
  </si>
  <si>
    <t>L01BB04</t>
  </si>
  <si>
    <t>L01BB05</t>
  </si>
  <si>
    <t>M05BA03</t>
  </si>
  <si>
    <t>L01BB02</t>
  </si>
  <si>
    <t>L01BB03</t>
  </si>
  <si>
    <t>L01XX05</t>
  </si>
  <si>
    <t>L01CA05</t>
  </si>
  <si>
    <t>L02BG06</t>
  </si>
  <si>
    <t>L04AX03</t>
  </si>
  <si>
    <t>L01XG02</t>
  </si>
  <si>
    <t>L01EX07</t>
  </si>
  <si>
    <t>L01FF06</t>
  </si>
  <si>
    <t>L01CA04</t>
  </si>
  <si>
    <t>L01EA01</t>
  </si>
  <si>
    <t>L01FF04</t>
  </si>
  <si>
    <t>L01FF05</t>
  </si>
  <si>
    <t>L01FX09</t>
  </si>
  <si>
    <t>L01FX14</t>
  </si>
  <si>
    <t>L01FX17</t>
  </si>
  <si>
    <t>L01FX22</t>
  </si>
  <si>
    <t>L01FX28</t>
  </si>
  <si>
    <t>L01EX10</t>
  </si>
  <si>
    <t>L01AC01</t>
  </si>
  <si>
    <t xml:space="preserve">cps </t>
  </si>
  <si>
    <t>plo por</t>
  </si>
  <si>
    <t>sol inj</t>
  </si>
  <si>
    <t>amp.</t>
  </si>
  <si>
    <t>intravitreálne na základe schválenia MZSR</t>
  </si>
  <si>
    <t>intravenózne, subkutánne</t>
  </si>
  <si>
    <t>intratekálne, subkutánne, intravenózne</t>
  </si>
  <si>
    <t>intravenózne, intravezikálne</t>
  </si>
  <si>
    <t>intravenózne, subkutánne, intramuskulárne, intraarteriálne, intrakavitálne, lokálne</t>
  </si>
  <si>
    <t>intrevenózne</t>
  </si>
  <si>
    <t>subkutánne</t>
  </si>
  <si>
    <t>intravenózne, intramuskulárne</t>
  </si>
  <si>
    <t>intravenózne   intrapleurálne</t>
  </si>
  <si>
    <t xml:space="preserve">subkutánne, intramuskulárne a intravenózne </t>
  </si>
  <si>
    <t xml:space="preserve"> 100 mg/4 ml</t>
  </si>
  <si>
    <t>3,5 mg</t>
  </si>
  <si>
    <t xml:space="preserve"> 50 mg</t>
  </si>
  <si>
    <t xml:space="preserve"> 200 mg</t>
  </si>
  <si>
    <t xml:space="preserve"> 500 mg</t>
  </si>
  <si>
    <t xml:space="preserve"> 1000 mg</t>
  </si>
  <si>
    <t>2mg</t>
  </si>
  <si>
    <t>100 mg</t>
  </si>
  <si>
    <t>20 mg</t>
  </si>
  <si>
    <t xml:space="preserve"> 100 mg</t>
  </si>
  <si>
    <t>100 mg/1 ml</t>
  </si>
  <si>
    <t xml:space="preserve">  1 000 mg/10 ml</t>
  </si>
  <si>
    <t xml:space="preserve"> 20 mg</t>
  </si>
  <si>
    <t xml:space="preserve"> 20 mg/1 ml</t>
  </si>
  <si>
    <t xml:space="preserve"> 80 mg/4 ml</t>
  </si>
  <si>
    <t>10 mg/5 ml</t>
  </si>
  <si>
    <t>50 mg/25 ml</t>
  </si>
  <si>
    <t xml:space="preserve"> 20 mg/10 ml</t>
  </si>
  <si>
    <t>50 mg/ml</t>
  </si>
  <si>
    <t xml:space="preserve"> 200 mg/10 ml</t>
  </si>
  <si>
    <t>100 mg/5 ml</t>
  </si>
  <si>
    <t xml:space="preserve"> 2 g</t>
  </si>
  <si>
    <t xml:space="preserve"> 1 g</t>
  </si>
  <si>
    <t xml:space="preserve"> 40 mg/2 ml</t>
  </si>
  <si>
    <t xml:space="preserve"> 200 mg/8 ml</t>
  </si>
  <si>
    <t xml:space="preserve"> 15 000 IU</t>
  </si>
  <si>
    <t>30 mg/5 ml</t>
  </si>
  <si>
    <t xml:space="preserve"> 100 mg/16,7 ml</t>
  </si>
  <si>
    <t xml:space="preserve"> 300 mg/50 ml</t>
  </si>
  <si>
    <t>1 mg/1 ml</t>
  </si>
  <si>
    <t xml:space="preserve"> 4 mg/4 ml</t>
  </si>
  <si>
    <t xml:space="preserve"> 10 mg/10 ml</t>
  </si>
  <si>
    <t xml:space="preserve"> 1 mg/1 ml</t>
  </si>
  <si>
    <t>3 750 U/5 ml</t>
  </si>
  <si>
    <t xml:space="preserve"> 100 mg/40 ml</t>
  </si>
  <si>
    <t xml:space="preserve"> 25 mg/10 ml</t>
  </si>
  <si>
    <t xml:space="preserve"> 1 mg/20 ml</t>
  </si>
  <si>
    <t xml:space="preserve"> 0,25 mg/5 ml</t>
  </si>
  <si>
    <t xml:space="preserve"> 1,5 g</t>
  </si>
  <si>
    <t xml:space="preserve"> 5 g/50 ml</t>
  </si>
  <si>
    <t>15mg/3 ml</t>
  </si>
  <si>
    <t xml:space="preserve"> 60 mg/1,5 ml</t>
  </si>
  <si>
    <t xml:space="preserve"> 10 mg/5 ml</t>
  </si>
  <si>
    <t xml:space="preserve"> 50 mg/2 ml</t>
  </si>
  <si>
    <t>90 mg/30 ml</t>
  </si>
  <si>
    <t>40 mg</t>
  </si>
  <si>
    <t>500 mg</t>
  </si>
  <si>
    <t>250 mg/10 ml</t>
  </si>
  <si>
    <t>50 mg/2 ml</t>
  </si>
  <si>
    <t>25 mg</t>
  </si>
  <si>
    <t>20 mg/ 1 ml</t>
  </si>
  <si>
    <t>10 mg</t>
  </si>
  <si>
    <t>30 mg</t>
  </si>
  <si>
    <t>60 mg</t>
  </si>
  <si>
    <t>350 mg/7 ml</t>
  </si>
  <si>
    <t>50 mg/5 ml</t>
  </si>
  <si>
    <t>400 mg</t>
  </si>
  <si>
    <t>200 mg/10 ml</t>
  </si>
  <si>
    <t>1200 mg/ 20 ml</t>
  </si>
  <si>
    <t>20 mg/ 5 ml</t>
  </si>
  <si>
    <t>200 mg</t>
  </si>
</sst>
</file>

<file path=xl/styles.xml><?xml version="1.0" encoding="utf-8"?>
<styleSheet xmlns="http://schemas.openxmlformats.org/spreadsheetml/2006/main">
  <numFmts count="1">
    <numFmt numFmtId="164" formatCode="#,##0.00_ ;\-#,##0.00\ "/>
  </numFmts>
  <fonts count="38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9"/>
      <color indexed="8"/>
      <name val="Candara"/>
      <family val="2"/>
      <charset val="238"/>
    </font>
    <font>
      <sz val="9"/>
      <color indexed="9"/>
      <name val="Candara"/>
      <family val="2"/>
      <charset val="238"/>
    </font>
    <font>
      <sz val="9"/>
      <color indexed="17"/>
      <name val="Candara"/>
      <family val="2"/>
      <charset val="238"/>
    </font>
    <font>
      <b/>
      <sz val="9"/>
      <color indexed="9"/>
      <name val="Candara"/>
      <family val="2"/>
      <charset val="238"/>
    </font>
    <font>
      <b/>
      <sz val="15"/>
      <color indexed="56"/>
      <name val="Candara"/>
      <family val="2"/>
      <charset val="238"/>
    </font>
    <font>
      <b/>
      <sz val="13"/>
      <color indexed="56"/>
      <name val="Candara"/>
      <family val="2"/>
      <charset val="238"/>
    </font>
    <font>
      <b/>
      <sz val="11"/>
      <color indexed="56"/>
      <name val="Candara"/>
      <family val="2"/>
      <charset val="238"/>
    </font>
    <font>
      <sz val="9"/>
      <color indexed="60"/>
      <name val="Candara"/>
      <family val="2"/>
      <charset val="238"/>
    </font>
    <font>
      <sz val="9"/>
      <color indexed="52"/>
      <name val="Candara"/>
      <family val="2"/>
      <charset val="238"/>
    </font>
    <font>
      <b/>
      <sz val="9"/>
      <color indexed="8"/>
      <name val="Candara"/>
      <family val="2"/>
      <charset val="238"/>
    </font>
    <font>
      <sz val="9"/>
      <color indexed="10"/>
      <name val="Candara"/>
      <family val="2"/>
      <charset val="238"/>
    </font>
    <font>
      <b/>
      <sz val="18"/>
      <color indexed="56"/>
      <name val="Cambria"/>
      <family val="2"/>
      <charset val="238"/>
    </font>
    <font>
      <sz val="9"/>
      <color indexed="62"/>
      <name val="Candara"/>
      <family val="2"/>
      <charset val="238"/>
    </font>
    <font>
      <b/>
      <sz val="9"/>
      <color indexed="52"/>
      <name val="Candara"/>
      <family val="2"/>
      <charset val="238"/>
    </font>
    <font>
      <b/>
      <sz val="9"/>
      <color indexed="63"/>
      <name val="Candara"/>
      <family val="2"/>
      <charset val="238"/>
    </font>
    <font>
      <i/>
      <sz val="9"/>
      <color indexed="23"/>
      <name val="Candara"/>
      <family val="2"/>
      <charset val="238"/>
    </font>
    <font>
      <sz val="9"/>
      <color indexed="20"/>
      <name val="Candara"/>
      <family val="2"/>
      <charset val="238"/>
    </font>
    <font>
      <sz val="10"/>
      <name val="Times New Roman"/>
      <family val="1"/>
      <charset val="238"/>
    </font>
    <font>
      <sz val="8"/>
      <name val="Arial"/>
      <family val="2"/>
      <charset val="238"/>
    </font>
    <font>
      <b/>
      <sz val="10"/>
      <name val="Times New Roman"/>
      <family val="1"/>
      <charset val="238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8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2" fillId="0" borderId="0"/>
    <xf numFmtId="0" fontId="2" fillId="18" borderId="5" applyNumberFormat="0" applyFont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7" borderId="8" applyNumberFormat="0" applyAlignment="0" applyProtection="0"/>
    <xf numFmtId="0" fontId="15" fillId="19" borderId="8" applyNumberFormat="0" applyAlignment="0" applyProtection="0"/>
    <xf numFmtId="0" fontId="16" fillId="19" borderId="9" applyNumberFormat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3" borderId="0" applyNumberFormat="0" applyBorder="0" applyAlignment="0" applyProtection="0"/>
    <xf numFmtId="0" fontId="1" fillId="0" borderId="0"/>
    <xf numFmtId="0" fontId="22" fillId="0" borderId="0" applyNumberFormat="0" applyFill="0" applyBorder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5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26" fillId="24" borderId="0" applyNumberFormat="0" applyBorder="0" applyAlignment="0" applyProtection="0"/>
    <xf numFmtId="0" fontId="27" fillId="25" borderId="0" applyNumberFormat="0" applyBorder="0" applyAlignment="0" applyProtection="0"/>
    <xf numFmtId="0" fontId="28" fillId="26" borderId="0" applyNumberFormat="0" applyBorder="0" applyAlignment="0" applyProtection="0"/>
    <xf numFmtId="0" fontId="29" fillId="27" borderId="14" applyNumberFormat="0" applyAlignment="0" applyProtection="0"/>
    <xf numFmtId="0" fontId="30" fillId="28" borderId="15" applyNumberFormat="0" applyAlignment="0" applyProtection="0"/>
    <xf numFmtId="0" fontId="31" fillId="28" borderId="14" applyNumberFormat="0" applyAlignment="0" applyProtection="0"/>
    <xf numFmtId="0" fontId="32" fillId="0" borderId="16" applyNumberFormat="0" applyFill="0" applyAlignment="0" applyProtection="0"/>
    <xf numFmtId="0" fontId="33" fillId="29" borderId="17" applyNumberFormat="0" applyAlignment="0" applyProtection="0"/>
    <xf numFmtId="0" fontId="34" fillId="0" borderId="0" applyNumberFormat="0" applyFill="0" applyBorder="0" applyAlignment="0" applyProtection="0"/>
    <xf numFmtId="0" fontId="1" fillId="30" borderId="18" applyNumberFormat="0" applyFont="0" applyAlignment="0" applyProtection="0"/>
    <xf numFmtId="0" fontId="35" fillId="0" borderId="0" applyNumberFormat="0" applyFill="0" applyBorder="0" applyAlignment="0" applyProtection="0"/>
    <xf numFmtId="0" fontId="36" fillId="0" borderId="19" applyNumberFormat="0" applyFill="0" applyAlignment="0" applyProtection="0"/>
    <xf numFmtId="0" fontId="37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37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37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37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37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37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</cellStyleXfs>
  <cellXfs count="90">
    <xf numFmtId="0" fontId="0" fillId="0" borderId="0" xfId="0"/>
    <xf numFmtId="0" fontId="21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Fill="1" applyAlignment="1">
      <alignment vertical="center"/>
    </xf>
    <xf numFmtId="4" fontId="19" fillId="0" borderId="0" xfId="0" applyNumberFormat="1" applyFont="1" applyAlignment="1">
      <alignment vertical="center"/>
    </xf>
    <xf numFmtId="4" fontId="19" fillId="0" borderId="0" xfId="0" applyNumberFormat="1" applyFont="1" applyFill="1" applyAlignment="1">
      <alignment vertical="center"/>
    </xf>
    <xf numFmtId="0" fontId="19" fillId="0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1" fillId="0" borderId="0" xfId="0" applyFont="1" applyFill="1" applyAlignment="1">
      <alignment vertical="center"/>
    </xf>
    <xf numFmtId="0" fontId="19" fillId="56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4" fontId="19" fillId="0" borderId="0" xfId="0" applyNumberFormat="1" applyFont="1" applyFill="1" applyAlignment="1">
      <alignment horizontal="center" vertical="center"/>
    </xf>
    <xf numFmtId="0" fontId="19" fillId="56" borderId="10" xfId="0" applyFont="1" applyFill="1" applyBorder="1" applyAlignment="1">
      <alignment vertical="center" wrapText="1"/>
    </xf>
    <xf numFmtId="0" fontId="19" fillId="56" borderId="10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center" vertical="center"/>
    </xf>
    <xf numFmtId="0" fontId="21" fillId="55" borderId="24" xfId="0" applyFont="1" applyFill="1" applyBorder="1" applyAlignment="1">
      <alignment horizontal="center" vertical="center" wrapText="1"/>
    </xf>
    <xf numFmtId="0" fontId="21" fillId="55" borderId="23" xfId="0" applyFont="1" applyFill="1" applyBorder="1" applyAlignment="1">
      <alignment horizontal="center" vertical="center" wrapText="1"/>
    </xf>
    <xf numFmtId="4" fontId="21" fillId="55" borderId="25" xfId="0" applyNumberFormat="1" applyFont="1" applyFill="1" applyBorder="1" applyAlignment="1">
      <alignment horizontal="center" vertical="center" wrapText="1"/>
    </xf>
    <xf numFmtId="0" fontId="19" fillId="56" borderId="21" xfId="0" applyFont="1" applyFill="1" applyBorder="1" applyAlignment="1">
      <alignment horizontal="left" vertical="center" wrapText="1"/>
    </xf>
    <xf numFmtId="0" fontId="21" fillId="55" borderId="26" xfId="0" applyFont="1" applyFill="1" applyBorder="1" applyAlignment="1">
      <alignment horizontal="center" vertical="center"/>
    </xf>
    <xf numFmtId="0" fontId="21" fillId="55" borderId="27" xfId="0" applyFont="1" applyFill="1" applyBorder="1" applyAlignment="1">
      <alignment horizontal="center" vertical="center"/>
    </xf>
    <xf numFmtId="0" fontId="21" fillId="55" borderId="27" xfId="0" applyFont="1" applyFill="1" applyBorder="1" applyAlignment="1">
      <alignment horizontal="center" vertical="center" wrapText="1"/>
    </xf>
    <xf numFmtId="3" fontId="21" fillId="55" borderId="28" xfId="0" applyNumberFormat="1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/>
    </xf>
    <xf numFmtId="0" fontId="19" fillId="56" borderId="27" xfId="0" applyFont="1" applyFill="1" applyBorder="1" applyAlignment="1">
      <alignment horizontal="left" vertical="center" wrapText="1"/>
    </xf>
    <xf numFmtId="0" fontId="19" fillId="56" borderId="29" xfId="0" applyFont="1" applyFill="1" applyBorder="1" applyAlignment="1">
      <alignment horizontal="center" vertical="center"/>
    </xf>
    <xf numFmtId="0" fontId="19" fillId="56" borderId="34" xfId="0" applyFont="1" applyFill="1" applyBorder="1" applyAlignment="1">
      <alignment horizontal="center" vertical="center"/>
    </xf>
    <xf numFmtId="0" fontId="19" fillId="56" borderId="34" xfId="0" applyFont="1" applyFill="1" applyBorder="1" applyAlignment="1">
      <alignment vertical="center" wrapText="1"/>
    </xf>
    <xf numFmtId="0" fontId="19" fillId="56" borderId="34" xfId="0" applyFont="1" applyFill="1" applyBorder="1" applyAlignment="1">
      <alignment horizontal="left" vertical="center" wrapText="1"/>
    </xf>
    <xf numFmtId="0" fontId="19" fillId="56" borderId="21" xfId="0" applyFont="1" applyFill="1" applyBorder="1" applyAlignment="1">
      <alignment horizontal="center" vertical="center"/>
    </xf>
    <xf numFmtId="0" fontId="19" fillId="56" borderId="27" xfId="0" applyFont="1" applyFill="1" applyBorder="1" applyAlignment="1">
      <alignment horizontal="center" vertical="center"/>
    </xf>
    <xf numFmtId="0" fontId="19" fillId="56" borderId="27" xfId="26" applyFont="1" applyFill="1" applyBorder="1" applyAlignment="1">
      <alignment horizontal="center" vertical="center" wrapText="1"/>
    </xf>
    <xf numFmtId="0" fontId="19" fillId="0" borderId="33" xfId="0" applyFont="1" applyFill="1" applyBorder="1" applyAlignment="1">
      <alignment horizontal="center" vertical="center"/>
    </xf>
    <xf numFmtId="0" fontId="19" fillId="56" borderId="29" xfId="0" applyFont="1" applyFill="1" applyBorder="1" applyAlignment="1">
      <alignment horizontal="left" vertical="center" wrapText="1"/>
    </xf>
    <xf numFmtId="0" fontId="19" fillId="56" borderId="27" xfId="0" applyFont="1" applyFill="1" applyBorder="1" applyAlignment="1">
      <alignment vertical="center" wrapText="1"/>
    </xf>
    <xf numFmtId="0" fontId="19" fillId="0" borderId="41" xfId="0" applyFont="1" applyFill="1" applyBorder="1" applyAlignment="1">
      <alignment horizontal="center" vertical="center"/>
    </xf>
    <xf numFmtId="0" fontId="19" fillId="0" borderId="43" xfId="0" applyFont="1" applyFill="1" applyBorder="1" applyAlignment="1">
      <alignment horizontal="center" vertical="center"/>
    </xf>
    <xf numFmtId="0" fontId="19" fillId="0" borderId="31" xfId="0" applyFont="1" applyFill="1" applyBorder="1" applyAlignment="1">
      <alignment horizontal="center" vertical="center"/>
    </xf>
    <xf numFmtId="3" fontId="19" fillId="0" borderId="27" xfId="0" applyNumberFormat="1" applyFont="1" applyFill="1" applyBorder="1" applyAlignment="1">
      <alignment horizontal="center" vertical="center"/>
    </xf>
    <xf numFmtId="3" fontId="19" fillId="0" borderId="29" xfId="0" applyNumberFormat="1" applyFont="1" applyFill="1" applyBorder="1" applyAlignment="1">
      <alignment horizontal="center" vertical="center"/>
    </xf>
    <xf numFmtId="3" fontId="19" fillId="0" borderId="10" xfId="0" applyNumberFormat="1" applyFont="1" applyFill="1" applyBorder="1" applyAlignment="1">
      <alignment horizontal="center" vertical="center"/>
    </xf>
    <xf numFmtId="3" fontId="19" fillId="0" borderId="34" xfId="0" applyNumberFormat="1" applyFont="1" applyFill="1" applyBorder="1" applyAlignment="1">
      <alignment horizontal="center" vertical="center"/>
    </xf>
    <xf numFmtId="3" fontId="19" fillId="0" borderId="21" xfId="0" applyNumberFormat="1" applyFont="1" applyFill="1" applyBorder="1" applyAlignment="1">
      <alignment horizontal="center" vertical="center"/>
    </xf>
    <xf numFmtId="3" fontId="19" fillId="0" borderId="20" xfId="0" applyNumberFormat="1" applyFont="1" applyFill="1" applyBorder="1" applyAlignment="1">
      <alignment horizontal="center" vertical="center"/>
    </xf>
    <xf numFmtId="3" fontId="19" fillId="0" borderId="22" xfId="0" applyNumberFormat="1" applyFont="1" applyFill="1" applyBorder="1" applyAlignment="1">
      <alignment horizontal="center" vertical="center"/>
    </xf>
    <xf numFmtId="3" fontId="19" fillId="56" borderId="29" xfId="0" applyNumberFormat="1" applyFont="1" applyFill="1" applyBorder="1" applyAlignment="1">
      <alignment horizontal="center" vertical="center"/>
    </xf>
    <xf numFmtId="3" fontId="19" fillId="56" borderId="34" xfId="0" applyNumberFormat="1" applyFont="1" applyFill="1" applyBorder="1" applyAlignment="1">
      <alignment horizontal="center" vertical="center"/>
    </xf>
    <xf numFmtId="3" fontId="19" fillId="56" borderId="27" xfId="0" applyNumberFormat="1" applyFont="1" applyFill="1" applyBorder="1" applyAlignment="1">
      <alignment horizontal="center" vertical="center"/>
    </xf>
    <xf numFmtId="49" fontId="19" fillId="0" borderId="27" xfId="0" applyNumberFormat="1" applyFont="1" applyFill="1" applyBorder="1" applyAlignment="1">
      <alignment horizontal="center" vertical="center"/>
    </xf>
    <xf numFmtId="0" fontId="19" fillId="0" borderId="39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/>
    </xf>
    <xf numFmtId="3" fontId="19" fillId="0" borderId="39" xfId="0" applyNumberFormat="1" applyFont="1" applyFill="1" applyBorder="1" applyAlignment="1">
      <alignment horizontal="center" vertical="center"/>
    </xf>
    <xf numFmtId="3" fontId="19" fillId="56" borderId="27" xfId="26" applyNumberFormat="1" applyFont="1" applyFill="1" applyBorder="1" applyAlignment="1">
      <alignment horizontal="center" vertical="center" wrapText="1"/>
    </xf>
    <xf numFmtId="164" fontId="19" fillId="56" borderId="28" xfId="0" applyNumberFormat="1" applyFont="1" applyFill="1" applyBorder="1" applyAlignment="1">
      <alignment horizontal="center" vertical="center"/>
    </xf>
    <xf numFmtId="164" fontId="19" fillId="56" borderId="30" xfId="0" applyNumberFormat="1" applyFont="1" applyFill="1" applyBorder="1" applyAlignment="1">
      <alignment horizontal="center" vertical="center"/>
    </xf>
    <xf numFmtId="164" fontId="19" fillId="56" borderId="32" xfId="0" applyNumberFormat="1" applyFont="1" applyFill="1" applyBorder="1" applyAlignment="1">
      <alignment horizontal="center" vertical="center"/>
    </xf>
    <xf numFmtId="164" fontId="19" fillId="56" borderId="35" xfId="0" applyNumberFormat="1" applyFont="1" applyFill="1" applyBorder="1" applyAlignment="1">
      <alignment horizontal="center" vertical="center"/>
    </xf>
    <xf numFmtId="164" fontId="19" fillId="56" borderId="42" xfId="0" applyNumberFormat="1" applyFont="1" applyFill="1" applyBorder="1" applyAlignment="1">
      <alignment horizontal="center" vertical="center"/>
    </xf>
    <xf numFmtId="164" fontId="19" fillId="56" borderId="44" xfId="0" applyNumberFormat="1" applyFont="1" applyFill="1" applyBorder="1" applyAlignment="1">
      <alignment horizontal="center" vertical="center"/>
    </xf>
    <xf numFmtId="164" fontId="19" fillId="56" borderId="45" xfId="0" applyNumberFormat="1" applyFont="1" applyFill="1" applyBorder="1" applyAlignment="1">
      <alignment horizontal="center" vertical="center"/>
    </xf>
    <xf numFmtId="164" fontId="19" fillId="56" borderId="40" xfId="0" applyNumberFormat="1" applyFont="1" applyFill="1" applyBorder="1" applyAlignment="1">
      <alignment horizontal="center" vertical="center"/>
    </xf>
    <xf numFmtId="0" fontId="19" fillId="56" borderId="26" xfId="0" applyFont="1" applyFill="1" applyBorder="1" applyAlignment="1">
      <alignment horizontal="center" vertical="center" wrapText="1"/>
    </xf>
    <xf numFmtId="0" fontId="19" fillId="56" borderId="27" xfId="0" applyFont="1" applyFill="1" applyBorder="1" applyAlignment="1">
      <alignment horizontal="center" vertical="center" wrapText="1"/>
    </xf>
    <xf numFmtId="0" fontId="19" fillId="56" borderId="36" xfId="0" applyFont="1" applyFill="1" applyBorder="1" applyAlignment="1">
      <alignment horizontal="center" vertical="center" wrapText="1"/>
    </xf>
    <xf numFmtId="0" fontId="19" fillId="56" borderId="29" xfId="0" applyFont="1" applyFill="1" applyBorder="1" applyAlignment="1">
      <alignment horizontal="center" vertical="center" wrapText="1"/>
    </xf>
    <xf numFmtId="0" fontId="19" fillId="56" borderId="38" xfId="0" applyFont="1" applyFill="1" applyBorder="1" applyAlignment="1">
      <alignment horizontal="center" vertical="center" wrapText="1"/>
    </xf>
    <xf numFmtId="0" fontId="19" fillId="56" borderId="10" xfId="0" applyFont="1" applyFill="1" applyBorder="1" applyAlignment="1">
      <alignment horizontal="center" vertical="center" wrapText="1"/>
    </xf>
    <xf numFmtId="0" fontId="19" fillId="56" borderId="37" xfId="0" applyFont="1" applyFill="1" applyBorder="1" applyAlignment="1">
      <alignment horizontal="center" vertical="center" wrapText="1"/>
    </xf>
    <xf numFmtId="0" fontId="19" fillId="56" borderId="34" xfId="0" applyFont="1" applyFill="1" applyBorder="1" applyAlignment="1">
      <alignment horizontal="center" vertical="center" wrapText="1"/>
    </xf>
    <xf numFmtId="0" fontId="19" fillId="56" borderId="21" xfId="0" applyFont="1" applyFill="1" applyBorder="1" applyAlignment="1">
      <alignment horizontal="center" vertical="center" wrapText="1"/>
    </xf>
    <xf numFmtId="0" fontId="19" fillId="56" borderId="29" xfId="0" applyFont="1" applyFill="1" applyBorder="1" applyAlignment="1">
      <alignment horizontal="left" vertical="center"/>
    </xf>
    <xf numFmtId="0" fontId="19" fillId="56" borderId="29" xfId="0" applyFont="1" applyFill="1" applyBorder="1" applyAlignment="1">
      <alignment vertical="center"/>
    </xf>
    <xf numFmtId="0" fontId="19" fillId="56" borderId="34" xfId="0" applyFont="1" applyFill="1" applyBorder="1" applyAlignment="1">
      <alignment vertical="center"/>
    </xf>
    <xf numFmtId="0" fontId="19" fillId="56" borderId="36" xfId="0" applyFont="1" applyFill="1" applyBorder="1" applyAlignment="1">
      <alignment horizontal="center" vertical="center"/>
    </xf>
    <xf numFmtId="0" fontId="19" fillId="56" borderId="37" xfId="0" applyFont="1" applyFill="1" applyBorder="1" applyAlignment="1">
      <alignment horizontal="center" vertical="center"/>
    </xf>
    <xf numFmtId="0" fontId="19" fillId="56" borderId="26" xfId="0" applyFont="1" applyFill="1" applyBorder="1" applyAlignment="1">
      <alignment horizontal="center" vertical="center"/>
    </xf>
    <xf numFmtId="0" fontId="19" fillId="56" borderId="29" xfId="0" applyFont="1" applyFill="1" applyBorder="1" applyAlignment="1">
      <alignment vertical="center" wrapText="1"/>
    </xf>
    <xf numFmtId="49" fontId="19" fillId="56" borderId="27" xfId="0" applyNumberFormat="1" applyFont="1" applyFill="1" applyBorder="1" applyAlignment="1">
      <alignment horizontal="center" vertical="center"/>
    </xf>
    <xf numFmtId="0" fontId="19" fillId="56" borderId="27" xfId="0" applyFont="1" applyFill="1" applyBorder="1" applyAlignment="1">
      <alignment horizontal="left" vertical="center"/>
    </xf>
    <xf numFmtId="49" fontId="19" fillId="56" borderId="27" xfId="0" applyNumberFormat="1" applyFont="1" applyFill="1" applyBorder="1" applyAlignment="1">
      <alignment horizontal="left" vertical="center"/>
    </xf>
    <xf numFmtId="49" fontId="19" fillId="56" borderId="21" xfId="0" applyNumberFormat="1" applyFont="1" applyFill="1" applyBorder="1" applyAlignment="1">
      <alignment horizontal="left" vertical="center"/>
    </xf>
    <xf numFmtId="49" fontId="19" fillId="56" borderId="21" xfId="0" applyNumberFormat="1" applyFont="1" applyFill="1" applyBorder="1" applyAlignment="1">
      <alignment horizontal="center" vertical="center"/>
    </xf>
    <xf numFmtId="49" fontId="19" fillId="56" borderId="10" xfId="0" applyNumberFormat="1" applyFont="1" applyFill="1" applyBorder="1" applyAlignment="1">
      <alignment horizontal="left" vertical="center"/>
    </xf>
    <xf numFmtId="49" fontId="19" fillId="56" borderId="10" xfId="0" applyNumberFormat="1" applyFont="1" applyFill="1" applyBorder="1" applyAlignment="1">
      <alignment horizontal="center" vertical="center"/>
    </xf>
    <xf numFmtId="0" fontId="21" fillId="0" borderId="0" xfId="0" applyFont="1" applyFill="1" applyAlignment="1">
      <alignment horizontal="left" vertical="center" wrapText="1"/>
    </xf>
    <xf numFmtId="0" fontId="19" fillId="0" borderId="24" xfId="0" applyFont="1" applyFill="1" applyBorder="1" applyAlignment="1">
      <alignment horizontal="center" vertical="center"/>
    </xf>
    <xf numFmtId="0" fontId="19" fillId="0" borderId="31" xfId="0" applyFont="1" applyFill="1" applyBorder="1" applyAlignment="1">
      <alignment horizontal="center" vertical="center"/>
    </xf>
    <xf numFmtId="0" fontId="19" fillId="0" borderId="33" xfId="0" applyFont="1" applyFill="1" applyBorder="1" applyAlignment="1">
      <alignment horizontal="center" vertical="center"/>
    </xf>
    <xf numFmtId="0" fontId="19" fillId="56" borderId="24" xfId="0" applyFont="1" applyFill="1" applyBorder="1" applyAlignment="1">
      <alignment horizontal="center" vertical="center"/>
    </xf>
    <xf numFmtId="0" fontId="19" fillId="56" borderId="33" xfId="0" applyFont="1" applyFill="1" applyBorder="1" applyAlignment="1">
      <alignment horizontal="center" vertical="center"/>
    </xf>
  </cellXfs>
  <cellStyles count="85">
    <cellStyle name="20 % - zvýraznenie1" xfId="1" builtinId="30" customBuiltin="1"/>
    <cellStyle name="20 % - zvýraznenie1 2" xfId="62"/>
    <cellStyle name="20 % - zvýraznenie2" xfId="2" builtinId="34" customBuiltin="1"/>
    <cellStyle name="20 % - zvýraznenie2 2" xfId="66"/>
    <cellStyle name="20 % - zvýraznenie3" xfId="3" builtinId="38" customBuiltin="1"/>
    <cellStyle name="20 % - zvýraznenie3 2" xfId="70"/>
    <cellStyle name="20 % - zvýraznenie4" xfId="4" builtinId="42" customBuiltin="1"/>
    <cellStyle name="20 % - zvýraznenie4 2" xfId="74"/>
    <cellStyle name="20 % - zvýraznenie5" xfId="5" builtinId="46" customBuiltin="1"/>
    <cellStyle name="20 % - zvýraznenie5 2" xfId="78"/>
    <cellStyle name="20 % - zvýraznenie6" xfId="6" builtinId="50" customBuiltin="1"/>
    <cellStyle name="20 % - zvýraznenie6 2" xfId="82"/>
    <cellStyle name="40 % - zvýraznenie1" xfId="7" builtinId="31" customBuiltin="1"/>
    <cellStyle name="40 % - zvýraznenie1 2" xfId="63"/>
    <cellStyle name="40 % - zvýraznenie2" xfId="8" builtinId="35" customBuiltin="1"/>
    <cellStyle name="40 % - zvýraznenie2 2" xfId="67"/>
    <cellStyle name="40 % - zvýraznenie3" xfId="9" builtinId="39" customBuiltin="1"/>
    <cellStyle name="40 % - zvýraznenie3 2" xfId="71"/>
    <cellStyle name="40 % - zvýraznenie4" xfId="10" builtinId="43" customBuiltin="1"/>
    <cellStyle name="40 % - zvýraznenie4 2" xfId="75"/>
    <cellStyle name="40 % - zvýraznenie5" xfId="11" builtinId="47" customBuiltin="1"/>
    <cellStyle name="40 % - zvýraznenie5 2" xfId="79"/>
    <cellStyle name="40 % - zvýraznenie6" xfId="12" builtinId="51" customBuiltin="1"/>
    <cellStyle name="40 % - zvýraznenie6 2" xfId="83"/>
    <cellStyle name="60 % - zvýraznenie1" xfId="13" builtinId="32" customBuiltin="1"/>
    <cellStyle name="60 % - zvýraznenie1 2" xfId="64"/>
    <cellStyle name="60 % - zvýraznenie2" xfId="14" builtinId="36" customBuiltin="1"/>
    <cellStyle name="60 % - zvýraznenie2 2" xfId="68"/>
    <cellStyle name="60 % - zvýraznenie3" xfId="15" builtinId="40" customBuiltin="1"/>
    <cellStyle name="60 % - zvýraznenie3 2" xfId="72"/>
    <cellStyle name="60 % - zvýraznenie4" xfId="16" builtinId="44" customBuiltin="1"/>
    <cellStyle name="60 % - zvýraznenie4 2" xfId="76"/>
    <cellStyle name="60 % - zvýraznenie5" xfId="17" builtinId="48" customBuiltin="1"/>
    <cellStyle name="60 % - zvýraznenie5 2" xfId="80"/>
    <cellStyle name="60 % - zvýraznenie6" xfId="18" builtinId="52" customBuiltin="1"/>
    <cellStyle name="60 % - zvýraznenie6 2" xfId="84"/>
    <cellStyle name="Dobrá" xfId="19" builtinId="26" customBuiltin="1"/>
    <cellStyle name="Dobrá 2" xfId="49"/>
    <cellStyle name="Kontrolná bunka" xfId="20" builtinId="23" customBuiltin="1"/>
    <cellStyle name="Kontrolná bunka 2" xfId="56"/>
    <cellStyle name="Nadpis 1" xfId="21" builtinId="16" customBuiltin="1"/>
    <cellStyle name="Nadpis 1 2" xfId="45"/>
    <cellStyle name="Nadpis 2" xfId="22" builtinId="17" customBuiltin="1"/>
    <cellStyle name="Nadpis 2 2" xfId="46"/>
    <cellStyle name="Nadpis 3" xfId="23" builtinId="18" customBuiltin="1"/>
    <cellStyle name="Nadpis 3 2" xfId="47"/>
    <cellStyle name="Nadpis 4" xfId="24" builtinId="19" customBuiltin="1"/>
    <cellStyle name="Nadpis 4 2" xfId="48"/>
    <cellStyle name="Názov 2" xfId="44"/>
    <cellStyle name="Neutrálna" xfId="25" builtinId="28" customBuiltin="1"/>
    <cellStyle name="Neutrálna 2" xfId="51"/>
    <cellStyle name="Normálna 2" xfId="43"/>
    <cellStyle name="normálne" xfId="0" builtinId="0"/>
    <cellStyle name="normálne 3" xfId="26"/>
    <cellStyle name="Poznámka" xfId="27" builtinId="10" customBuiltin="1"/>
    <cellStyle name="Poznámka 2" xfId="58"/>
    <cellStyle name="Prepojená bunka" xfId="28" builtinId="24" customBuiltin="1"/>
    <cellStyle name="Prepojená bunka 2" xfId="55"/>
    <cellStyle name="Spolu" xfId="29" builtinId="25" customBuiltin="1"/>
    <cellStyle name="Spolu 2" xfId="60"/>
    <cellStyle name="Text upozornenia" xfId="30" builtinId="11" customBuiltin="1"/>
    <cellStyle name="Text upozornenia 2" xfId="57"/>
    <cellStyle name="Titul" xfId="31" builtinId="15" customBuiltin="1"/>
    <cellStyle name="Vstup" xfId="32" builtinId="20" customBuiltin="1"/>
    <cellStyle name="Vstup 2" xfId="52"/>
    <cellStyle name="Výpočet" xfId="33" builtinId="22" customBuiltin="1"/>
    <cellStyle name="Výpočet 2" xfId="54"/>
    <cellStyle name="Výstup" xfId="34" builtinId="21" customBuiltin="1"/>
    <cellStyle name="Výstup 2" xfId="53"/>
    <cellStyle name="Vysvetľujúci text" xfId="35" builtinId="53" customBuiltin="1"/>
    <cellStyle name="Vysvetľujúci text 2" xfId="59"/>
    <cellStyle name="Zlá" xfId="36" builtinId="27" customBuiltin="1"/>
    <cellStyle name="Zlá 2" xfId="50"/>
    <cellStyle name="Zvýraznenie1" xfId="37" builtinId="29" customBuiltin="1"/>
    <cellStyle name="Zvýraznenie1 2" xfId="61"/>
    <cellStyle name="Zvýraznenie2" xfId="38" builtinId="33" customBuiltin="1"/>
    <cellStyle name="Zvýraznenie2 2" xfId="65"/>
    <cellStyle name="Zvýraznenie3" xfId="39" builtinId="37" customBuiltin="1"/>
    <cellStyle name="Zvýraznenie3 2" xfId="69"/>
    <cellStyle name="Zvýraznenie4" xfId="40" builtinId="41" customBuiltin="1"/>
    <cellStyle name="Zvýraznenie4 2" xfId="73"/>
    <cellStyle name="Zvýraznenie5" xfId="41" builtinId="45" customBuiltin="1"/>
    <cellStyle name="Zvýraznenie5 2" xfId="77"/>
    <cellStyle name="Zvýraznenie6" xfId="42" builtinId="49" customBuiltin="1"/>
    <cellStyle name="Zvýraznenie6 2" xfId="8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árok2"/>
  <dimension ref="A1:H101"/>
  <sheetViews>
    <sheetView tabSelected="1" topLeftCell="A67" zoomScale="98" zoomScaleNormal="98" workbookViewId="0">
      <selection activeCell="C72" sqref="C72"/>
    </sheetView>
  </sheetViews>
  <sheetFormatPr defaultRowHeight="12.75"/>
  <cols>
    <col min="1" max="1" width="5.7109375" style="3" customWidth="1"/>
    <col min="2" max="2" width="10" style="3" customWidth="1"/>
    <col min="3" max="3" width="36.5703125" style="3" customWidth="1"/>
    <col min="4" max="4" width="11.7109375" style="6" customWidth="1"/>
    <col min="5" max="5" width="13.7109375" style="3" customWidth="1"/>
    <col min="6" max="6" width="13.140625" style="3" customWidth="1"/>
    <col min="7" max="7" width="12.7109375" style="10" customWidth="1"/>
    <col min="8" max="8" width="16" style="5" customWidth="1"/>
    <col min="9" max="16384" width="9.140625" style="3"/>
  </cols>
  <sheetData>
    <row r="1" spans="1:8">
      <c r="A1" s="3" t="s">
        <v>10</v>
      </c>
      <c r="D1" s="3"/>
    </row>
    <row r="2" spans="1:8">
      <c r="D2" s="3"/>
    </row>
    <row r="3" spans="1:8">
      <c r="A3" s="8" t="s">
        <v>11</v>
      </c>
      <c r="B3" s="8"/>
      <c r="C3" s="8"/>
      <c r="D3" s="3"/>
      <c r="H3" s="5" t="s">
        <v>7</v>
      </c>
    </row>
    <row r="4" spans="1:8">
      <c r="D4" s="3"/>
    </row>
    <row r="5" spans="1:8">
      <c r="A5" s="1" t="s">
        <v>8</v>
      </c>
      <c r="D5" s="3"/>
      <c r="F5" s="2" t="s">
        <v>9</v>
      </c>
      <c r="G5" s="14"/>
      <c r="H5" s="4"/>
    </row>
    <row r="6" spans="1:8">
      <c r="A6" s="8" t="s">
        <v>12</v>
      </c>
      <c r="B6" s="2"/>
      <c r="C6" s="2"/>
      <c r="D6" s="7"/>
      <c r="E6" s="2"/>
      <c r="F6" s="2"/>
      <c r="G6" s="14"/>
      <c r="H6" s="4"/>
    </row>
    <row r="7" spans="1:8" ht="16.5" customHeight="1" thickBot="1">
      <c r="A7" s="84" t="s">
        <v>77</v>
      </c>
      <c r="B7" s="84"/>
      <c r="C7" s="84"/>
      <c r="D7" s="84"/>
      <c r="E7" s="84"/>
      <c r="F7" s="84"/>
      <c r="G7" s="84"/>
      <c r="H7" s="84"/>
    </row>
    <row r="8" spans="1:8" ht="68.25" customHeight="1" thickBot="1">
      <c r="A8" s="15" t="s">
        <v>4</v>
      </c>
      <c r="B8" s="16" t="s">
        <v>0</v>
      </c>
      <c r="C8" s="16" t="s">
        <v>5</v>
      </c>
      <c r="D8" s="16" t="s">
        <v>2</v>
      </c>
      <c r="E8" s="16" t="s">
        <v>6</v>
      </c>
      <c r="F8" s="16" t="s">
        <v>1</v>
      </c>
      <c r="G8" s="16" t="s">
        <v>3</v>
      </c>
      <c r="H8" s="17" t="s">
        <v>76</v>
      </c>
    </row>
    <row r="9" spans="1:8" ht="12" customHeight="1" thickBot="1">
      <c r="A9" s="19">
        <v>1</v>
      </c>
      <c r="B9" s="20" t="s">
        <v>14</v>
      </c>
      <c r="C9" s="20" t="s">
        <v>15</v>
      </c>
      <c r="D9" s="21" t="s">
        <v>16</v>
      </c>
      <c r="E9" s="20" t="s">
        <v>17</v>
      </c>
      <c r="F9" s="20" t="s">
        <v>18</v>
      </c>
      <c r="G9" s="20" t="s">
        <v>19</v>
      </c>
      <c r="H9" s="22" t="s">
        <v>20</v>
      </c>
    </row>
    <row r="10" spans="1:8" ht="57" customHeight="1" thickBot="1">
      <c r="A10" s="23" t="s">
        <v>13</v>
      </c>
      <c r="B10" s="61" t="s">
        <v>154</v>
      </c>
      <c r="C10" s="24" t="s">
        <v>78</v>
      </c>
      <c r="D10" s="30" t="s">
        <v>72</v>
      </c>
      <c r="E10" s="62" t="s">
        <v>220</v>
      </c>
      <c r="F10" s="62" t="s">
        <v>210</v>
      </c>
      <c r="G10" s="38">
        <v>152</v>
      </c>
      <c r="H10" s="53">
        <v>27822.079999999998</v>
      </c>
    </row>
    <row r="11" spans="1:8" ht="30" customHeight="1" thickBot="1">
      <c r="A11" s="23" t="s">
        <v>14</v>
      </c>
      <c r="B11" s="61" t="s">
        <v>155</v>
      </c>
      <c r="C11" s="24" t="s">
        <v>79</v>
      </c>
      <c r="D11" s="30" t="s">
        <v>72</v>
      </c>
      <c r="E11" s="62" t="s">
        <v>221</v>
      </c>
      <c r="F11" s="62" t="s">
        <v>211</v>
      </c>
      <c r="G11" s="38">
        <v>2820</v>
      </c>
      <c r="H11" s="53">
        <v>61527.042000000001</v>
      </c>
    </row>
    <row r="12" spans="1:8" ht="30" customHeight="1" thickBot="1">
      <c r="A12" s="23" t="s">
        <v>15</v>
      </c>
      <c r="B12" s="61" t="s">
        <v>156</v>
      </c>
      <c r="C12" s="24" t="s">
        <v>80</v>
      </c>
      <c r="D12" s="30" t="s">
        <v>71</v>
      </c>
      <c r="E12" s="62" t="s">
        <v>222</v>
      </c>
      <c r="F12" s="62" t="s">
        <v>74</v>
      </c>
      <c r="G12" s="38">
        <v>300</v>
      </c>
      <c r="H12" s="53">
        <v>261.89999999999998</v>
      </c>
    </row>
    <row r="13" spans="1:8" ht="30" customHeight="1">
      <c r="A13" s="85" t="s">
        <v>16</v>
      </c>
      <c r="B13" s="63" t="s">
        <v>156</v>
      </c>
      <c r="C13" s="33" t="s">
        <v>81</v>
      </c>
      <c r="D13" s="25" t="s">
        <v>72</v>
      </c>
      <c r="E13" s="64" t="s">
        <v>223</v>
      </c>
      <c r="F13" s="64" t="s">
        <v>75</v>
      </c>
      <c r="G13" s="39">
        <v>2700</v>
      </c>
      <c r="H13" s="54">
        <v>10200.1086</v>
      </c>
    </row>
    <row r="14" spans="1:8" ht="30" customHeight="1">
      <c r="A14" s="86"/>
      <c r="B14" s="65" t="s">
        <v>156</v>
      </c>
      <c r="C14" s="13" t="s">
        <v>82</v>
      </c>
      <c r="D14" s="9" t="s">
        <v>72</v>
      </c>
      <c r="E14" s="66" t="s">
        <v>224</v>
      </c>
      <c r="F14" s="66" t="s">
        <v>75</v>
      </c>
      <c r="G14" s="40">
        <v>420</v>
      </c>
      <c r="H14" s="55">
        <v>3809.4</v>
      </c>
    </row>
    <row r="15" spans="1:8" ht="30" customHeight="1" thickBot="1">
      <c r="A15" s="87"/>
      <c r="B15" s="67" t="s">
        <v>156</v>
      </c>
      <c r="C15" s="28" t="s">
        <v>83</v>
      </c>
      <c r="D15" s="26" t="s">
        <v>72</v>
      </c>
      <c r="E15" s="68" t="s">
        <v>225</v>
      </c>
      <c r="F15" s="68" t="s">
        <v>75</v>
      </c>
      <c r="G15" s="41">
        <v>660</v>
      </c>
      <c r="H15" s="56">
        <v>12243.593999999999</v>
      </c>
    </row>
    <row r="16" spans="1:8" ht="30" customHeight="1" thickBot="1">
      <c r="A16" s="35" t="s">
        <v>17</v>
      </c>
      <c r="B16" s="69" t="s">
        <v>157</v>
      </c>
      <c r="C16" s="18" t="s">
        <v>84</v>
      </c>
      <c r="D16" s="29" t="s">
        <v>71</v>
      </c>
      <c r="E16" s="69" t="s">
        <v>226</v>
      </c>
      <c r="F16" s="69" t="s">
        <v>74</v>
      </c>
      <c r="G16" s="42">
        <v>100</v>
      </c>
      <c r="H16" s="57">
        <v>162.4</v>
      </c>
    </row>
    <row r="17" spans="1:8" ht="30" customHeight="1" thickBot="1">
      <c r="A17" s="36" t="s">
        <v>18</v>
      </c>
      <c r="B17" s="61" t="s">
        <v>158</v>
      </c>
      <c r="C17" s="24" t="s">
        <v>85</v>
      </c>
      <c r="D17" s="30" t="s">
        <v>72</v>
      </c>
      <c r="E17" s="62" t="s">
        <v>227</v>
      </c>
      <c r="F17" s="62" t="s">
        <v>75</v>
      </c>
      <c r="G17" s="43">
        <v>66</v>
      </c>
      <c r="H17" s="58">
        <v>51582.96</v>
      </c>
    </row>
    <row r="18" spans="1:8" ht="30" customHeight="1">
      <c r="A18" s="85" t="s">
        <v>19</v>
      </c>
      <c r="B18" s="65" t="s">
        <v>159</v>
      </c>
      <c r="C18" s="13" t="s">
        <v>86</v>
      </c>
      <c r="D18" s="9" t="s">
        <v>206</v>
      </c>
      <c r="E18" s="66" t="s">
        <v>227</v>
      </c>
      <c r="F18" s="66" t="s">
        <v>74</v>
      </c>
      <c r="G18" s="39">
        <v>250</v>
      </c>
      <c r="H18" s="54">
        <v>1730.5</v>
      </c>
    </row>
    <row r="19" spans="1:8" ht="30" customHeight="1" thickBot="1">
      <c r="A19" s="87"/>
      <c r="B19" s="67" t="s">
        <v>159</v>
      </c>
      <c r="C19" s="28" t="s">
        <v>87</v>
      </c>
      <c r="D19" s="26" t="s">
        <v>206</v>
      </c>
      <c r="E19" s="68" t="s">
        <v>228</v>
      </c>
      <c r="F19" s="68" t="s">
        <v>74</v>
      </c>
      <c r="G19" s="41">
        <v>170</v>
      </c>
      <c r="H19" s="56">
        <v>450.5</v>
      </c>
    </row>
    <row r="20" spans="1:8" ht="44.25" customHeight="1" thickBot="1">
      <c r="A20" s="37" t="s">
        <v>20</v>
      </c>
      <c r="B20" s="61" t="s">
        <v>160</v>
      </c>
      <c r="C20" s="24" t="s">
        <v>88</v>
      </c>
      <c r="D20" s="30" t="s">
        <v>72</v>
      </c>
      <c r="E20" s="62" t="s">
        <v>229</v>
      </c>
      <c r="F20" s="62" t="s">
        <v>212</v>
      </c>
      <c r="G20" s="44">
        <v>58</v>
      </c>
      <c r="H20" s="59">
        <v>419.97219999999999</v>
      </c>
    </row>
    <row r="21" spans="1:8" ht="30" customHeight="1">
      <c r="A21" s="88" t="s">
        <v>21</v>
      </c>
      <c r="B21" s="63" t="s">
        <v>160</v>
      </c>
      <c r="C21" s="70" t="s">
        <v>89</v>
      </c>
      <c r="D21" s="25" t="s">
        <v>72</v>
      </c>
      <c r="E21" s="64" t="s">
        <v>230</v>
      </c>
      <c r="F21" s="64" t="s">
        <v>211</v>
      </c>
      <c r="G21" s="45">
        <v>420</v>
      </c>
      <c r="H21" s="54">
        <v>1071</v>
      </c>
    </row>
    <row r="22" spans="1:8" ht="30" customHeight="1" thickBot="1">
      <c r="A22" s="89"/>
      <c r="B22" s="67" t="s">
        <v>160</v>
      </c>
      <c r="C22" s="28" t="s">
        <v>90</v>
      </c>
      <c r="D22" s="26" t="s">
        <v>72</v>
      </c>
      <c r="E22" s="68" t="s">
        <v>231</v>
      </c>
      <c r="F22" s="68" t="s">
        <v>211</v>
      </c>
      <c r="G22" s="46">
        <v>2260</v>
      </c>
      <c r="H22" s="56">
        <v>14916</v>
      </c>
    </row>
    <row r="23" spans="1:8" ht="30" customHeight="1" thickBot="1">
      <c r="A23" s="37" t="s">
        <v>22</v>
      </c>
      <c r="B23" s="61" t="s">
        <v>161</v>
      </c>
      <c r="C23" s="24" t="s">
        <v>91</v>
      </c>
      <c r="D23" s="30" t="s">
        <v>72</v>
      </c>
      <c r="E23" s="62" t="s">
        <v>232</v>
      </c>
      <c r="F23" s="62" t="s">
        <v>75</v>
      </c>
      <c r="G23" s="44">
        <v>662</v>
      </c>
      <c r="H23" s="59">
        <v>5872.5358000000006</v>
      </c>
    </row>
    <row r="24" spans="1:8" ht="30" customHeight="1">
      <c r="A24" s="85" t="s">
        <v>23</v>
      </c>
      <c r="B24" s="63" t="s">
        <v>162</v>
      </c>
      <c r="C24" s="71" t="s">
        <v>92</v>
      </c>
      <c r="D24" s="25" t="s">
        <v>72</v>
      </c>
      <c r="E24" s="64" t="s">
        <v>233</v>
      </c>
      <c r="F24" s="64" t="s">
        <v>75</v>
      </c>
      <c r="G24" s="39">
        <v>2626</v>
      </c>
      <c r="H24" s="54">
        <v>10504</v>
      </c>
    </row>
    <row r="25" spans="1:8" ht="30" customHeight="1" thickBot="1">
      <c r="A25" s="87"/>
      <c r="B25" s="67" t="s">
        <v>162</v>
      </c>
      <c r="C25" s="72" t="s">
        <v>93</v>
      </c>
      <c r="D25" s="26" t="s">
        <v>72</v>
      </c>
      <c r="E25" s="68" t="s">
        <v>234</v>
      </c>
      <c r="F25" s="68" t="s">
        <v>75</v>
      </c>
      <c r="G25" s="41">
        <v>920</v>
      </c>
      <c r="H25" s="56">
        <v>7912</v>
      </c>
    </row>
    <row r="26" spans="1:8" ht="30" customHeight="1">
      <c r="A26" s="85" t="s">
        <v>24</v>
      </c>
      <c r="B26" s="63" t="s">
        <v>163</v>
      </c>
      <c r="C26" s="33" t="s">
        <v>94</v>
      </c>
      <c r="D26" s="25" t="s">
        <v>72</v>
      </c>
      <c r="E26" s="64" t="s">
        <v>235</v>
      </c>
      <c r="F26" s="64" t="s">
        <v>213</v>
      </c>
      <c r="G26" s="39">
        <v>1860</v>
      </c>
      <c r="H26" s="54">
        <v>3478.2000000000003</v>
      </c>
    </row>
    <row r="27" spans="1:8" ht="30" customHeight="1" thickBot="1">
      <c r="A27" s="87"/>
      <c r="B27" s="67" t="s">
        <v>163</v>
      </c>
      <c r="C27" s="28" t="s">
        <v>95</v>
      </c>
      <c r="D27" s="26" t="s">
        <v>72</v>
      </c>
      <c r="E27" s="68" t="s">
        <v>236</v>
      </c>
      <c r="F27" s="68" t="s">
        <v>213</v>
      </c>
      <c r="G27" s="41">
        <v>1280</v>
      </c>
      <c r="H27" s="56">
        <v>9702.4</v>
      </c>
    </row>
    <row r="28" spans="1:8" ht="30" customHeight="1" thickBot="1">
      <c r="A28" s="35" t="s">
        <v>25</v>
      </c>
      <c r="B28" s="61" t="s">
        <v>163</v>
      </c>
      <c r="C28" s="24" t="s">
        <v>96</v>
      </c>
      <c r="D28" s="30" t="s">
        <v>72</v>
      </c>
      <c r="E28" s="62" t="s">
        <v>237</v>
      </c>
      <c r="F28" s="62" t="s">
        <v>75</v>
      </c>
      <c r="G28" s="42">
        <v>372</v>
      </c>
      <c r="H28" s="57">
        <v>47244</v>
      </c>
    </row>
    <row r="29" spans="1:8" ht="30" customHeight="1" thickBot="1">
      <c r="A29" s="36" t="s">
        <v>26</v>
      </c>
      <c r="B29" s="61" t="s">
        <v>163</v>
      </c>
      <c r="C29" s="24" t="s">
        <v>97</v>
      </c>
      <c r="D29" s="30" t="s">
        <v>72</v>
      </c>
      <c r="E29" s="30" t="s">
        <v>238</v>
      </c>
      <c r="F29" s="62" t="s">
        <v>75</v>
      </c>
      <c r="G29" s="43">
        <v>20</v>
      </c>
      <c r="H29" s="58">
        <v>5486.1810000000005</v>
      </c>
    </row>
    <row r="30" spans="1:8" ht="30" customHeight="1" thickBot="1">
      <c r="A30" s="85" t="s">
        <v>27</v>
      </c>
      <c r="B30" s="63" t="s">
        <v>164</v>
      </c>
      <c r="C30" s="24" t="s">
        <v>98</v>
      </c>
      <c r="D30" s="25" t="s">
        <v>72</v>
      </c>
      <c r="E30" s="64" t="s">
        <v>239</v>
      </c>
      <c r="F30" s="62" t="s">
        <v>75</v>
      </c>
      <c r="G30" s="39">
        <v>1420</v>
      </c>
      <c r="H30" s="54">
        <v>13206.000000000002</v>
      </c>
    </row>
    <row r="31" spans="1:8" ht="30" customHeight="1" thickBot="1">
      <c r="A31" s="87"/>
      <c r="B31" s="67" t="s">
        <v>164</v>
      </c>
      <c r="C31" s="28" t="s">
        <v>99</v>
      </c>
      <c r="D31" s="26" t="s">
        <v>72</v>
      </c>
      <c r="E31" s="68" t="s">
        <v>240</v>
      </c>
      <c r="F31" s="68" t="s">
        <v>75</v>
      </c>
      <c r="G31" s="41">
        <v>450</v>
      </c>
      <c r="H31" s="56">
        <v>1755</v>
      </c>
    </row>
    <row r="32" spans="1:8" ht="30" customHeight="1">
      <c r="A32" s="85" t="s">
        <v>28</v>
      </c>
      <c r="B32" s="63" t="s">
        <v>165</v>
      </c>
      <c r="C32" s="33" t="s">
        <v>100</v>
      </c>
      <c r="D32" s="25" t="s">
        <v>72</v>
      </c>
      <c r="E32" s="64" t="s">
        <v>241</v>
      </c>
      <c r="F32" s="64" t="s">
        <v>75</v>
      </c>
      <c r="G32" s="39">
        <v>300</v>
      </c>
      <c r="H32" s="54">
        <v>30291</v>
      </c>
    </row>
    <row r="33" spans="1:8" ht="30" customHeight="1" thickBot="1">
      <c r="A33" s="87"/>
      <c r="B33" s="67" t="s">
        <v>165</v>
      </c>
      <c r="C33" s="28" t="s">
        <v>101</v>
      </c>
      <c r="D33" s="26" t="s">
        <v>72</v>
      </c>
      <c r="E33" s="68" t="s">
        <v>242</v>
      </c>
      <c r="F33" s="68" t="s">
        <v>75</v>
      </c>
      <c r="G33" s="41">
        <v>170</v>
      </c>
      <c r="H33" s="56">
        <v>8498.2999999999993</v>
      </c>
    </row>
    <row r="34" spans="1:8" ht="30" customHeight="1">
      <c r="A34" s="85" t="s">
        <v>29</v>
      </c>
      <c r="B34" s="63" t="s">
        <v>166</v>
      </c>
      <c r="C34" s="33" t="s">
        <v>102</v>
      </c>
      <c r="D34" s="25" t="s">
        <v>72</v>
      </c>
      <c r="E34" s="64" t="s">
        <v>240</v>
      </c>
      <c r="F34" s="64" t="s">
        <v>75</v>
      </c>
      <c r="G34" s="39">
        <v>2320</v>
      </c>
      <c r="H34" s="54">
        <v>15752.8</v>
      </c>
    </row>
    <row r="35" spans="1:8" ht="30" customHeight="1" thickBot="1">
      <c r="A35" s="87"/>
      <c r="B35" s="67" t="s">
        <v>166</v>
      </c>
      <c r="C35" s="28" t="s">
        <v>103</v>
      </c>
      <c r="D35" s="26" t="s">
        <v>72</v>
      </c>
      <c r="E35" s="68" t="s">
        <v>243</v>
      </c>
      <c r="F35" s="68" t="s">
        <v>75</v>
      </c>
      <c r="G35" s="41">
        <v>1760</v>
      </c>
      <c r="H35" s="56">
        <v>7427.2</v>
      </c>
    </row>
    <row r="36" spans="1:8" ht="30" customHeight="1">
      <c r="A36" s="85" t="s">
        <v>30</v>
      </c>
      <c r="B36" s="73" t="s">
        <v>167</v>
      </c>
      <c r="C36" s="33" t="s">
        <v>104</v>
      </c>
      <c r="D36" s="25" t="s">
        <v>72</v>
      </c>
      <c r="E36" s="64" t="s">
        <v>244</v>
      </c>
      <c r="F36" s="64" t="s">
        <v>75</v>
      </c>
      <c r="G36" s="39">
        <v>30</v>
      </c>
      <c r="H36" s="54">
        <v>14707.907999999999</v>
      </c>
    </row>
    <row r="37" spans="1:8" ht="30" customHeight="1" thickBot="1">
      <c r="A37" s="87"/>
      <c r="B37" s="74" t="s">
        <v>167</v>
      </c>
      <c r="C37" s="28" t="s">
        <v>105</v>
      </c>
      <c r="D37" s="26" t="s">
        <v>72</v>
      </c>
      <c r="E37" s="68" t="s">
        <v>220</v>
      </c>
      <c r="F37" s="68" t="s">
        <v>75</v>
      </c>
      <c r="G37" s="41">
        <v>640</v>
      </c>
      <c r="H37" s="56">
        <v>159019.32800000001</v>
      </c>
    </row>
    <row r="38" spans="1:8" ht="80.25" customHeight="1" thickBot="1">
      <c r="A38" s="37" t="s">
        <v>31</v>
      </c>
      <c r="B38" s="75" t="s">
        <v>168</v>
      </c>
      <c r="C38" s="24" t="s">
        <v>106</v>
      </c>
      <c r="D38" s="30" t="s">
        <v>72</v>
      </c>
      <c r="E38" s="62" t="s">
        <v>245</v>
      </c>
      <c r="F38" s="62" t="s">
        <v>214</v>
      </c>
      <c r="G38" s="44">
        <v>432</v>
      </c>
      <c r="H38" s="59">
        <v>13309.9632</v>
      </c>
    </row>
    <row r="39" spans="1:8" ht="30" customHeight="1">
      <c r="A39" s="85" t="s">
        <v>32</v>
      </c>
      <c r="B39" s="63" t="s">
        <v>169</v>
      </c>
      <c r="C39" s="33" t="s">
        <v>107</v>
      </c>
      <c r="D39" s="25" t="s">
        <v>72</v>
      </c>
      <c r="E39" s="64" t="s">
        <v>246</v>
      </c>
      <c r="F39" s="64" t="s">
        <v>215</v>
      </c>
      <c r="G39" s="39">
        <v>1472</v>
      </c>
      <c r="H39" s="54">
        <v>7360</v>
      </c>
    </row>
    <row r="40" spans="1:8" ht="30" customHeight="1">
      <c r="A40" s="86"/>
      <c r="B40" s="65" t="s">
        <v>169</v>
      </c>
      <c r="C40" s="13" t="s">
        <v>108</v>
      </c>
      <c r="D40" s="9" t="s">
        <v>72</v>
      </c>
      <c r="E40" s="66" t="s">
        <v>247</v>
      </c>
      <c r="F40" s="66" t="s">
        <v>75</v>
      </c>
      <c r="G40" s="40">
        <v>2274</v>
      </c>
      <c r="H40" s="55">
        <v>20466</v>
      </c>
    </row>
    <row r="41" spans="1:8" ht="30" customHeight="1" thickBot="1">
      <c r="A41" s="87"/>
      <c r="B41" s="67" t="s">
        <v>169</v>
      </c>
      <c r="C41" s="28" t="s">
        <v>109</v>
      </c>
      <c r="D41" s="26" t="s">
        <v>72</v>
      </c>
      <c r="E41" s="68" t="s">
        <v>248</v>
      </c>
      <c r="F41" s="68" t="s">
        <v>75</v>
      </c>
      <c r="G41" s="41">
        <v>536</v>
      </c>
      <c r="H41" s="56">
        <v>8844</v>
      </c>
    </row>
    <row r="42" spans="1:8" ht="30" customHeight="1" thickBot="1">
      <c r="A42" s="37" t="s">
        <v>33</v>
      </c>
      <c r="B42" s="61" t="s">
        <v>169</v>
      </c>
      <c r="C42" s="34" t="s">
        <v>110</v>
      </c>
      <c r="D42" s="30" t="s">
        <v>72</v>
      </c>
      <c r="E42" s="62" t="s">
        <v>227</v>
      </c>
      <c r="F42" s="62" t="s">
        <v>75</v>
      </c>
      <c r="G42" s="44">
        <v>410</v>
      </c>
      <c r="H42" s="59">
        <v>46889.08</v>
      </c>
    </row>
    <row r="43" spans="1:8" ht="30" customHeight="1">
      <c r="A43" s="85" t="s">
        <v>34</v>
      </c>
      <c r="B43" s="63" t="s">
        <v>170</v>
      </c>
      <c r="C43" s="76" t="s">
        <v>111</v>
      </c>
      <c r="D43" s="25" t="s">
        <v>72</v>
      </c>
      <c r="E43" s="64" t="s">
        <v>229</v>
      </c>
      <c r="F43" s="64" t="s">
        <v>75</v>
      </c>
      <c r="G43" s="39">
        <v>1092</v>
      </c>
      <c r="H43" s="54">
        <v>15834</v>
      </c>
    </row>
    <row r="44" spans="1:8" ht="30" customHeight="1" thickBot="1">
      <c r="A44" s="87"/>
      <c r="B44" s="67" t="s">
        <v>170</v>
      </c>
      <c r="C44" s="28" t="s">
        <v>112</v>
      </c>
      <c r="D44" s="26" t="s">
        <v>72</v>
      </c>
      <c r="E44" s="68" t="s">
        <v>224</v>
      </c>
      <c r="F44" s="68" t="s">
        <v>75</v>
      </c>
      <c r="G44" s="41">
        <v>552</v>
      </c>
      <c r="H44" s="56">
        <v>27600</v>
      </c>
    </row>
    <row r="45" spans="1:8" ht="30" customHeight="1">
      <c r="A45" s="85" t="s">
        <v>35</v>
      </c>
      <c r="B45" s="63" t="s">
        <v>171</v>
      </c>
      <c r="C45" s="33" t="s">
        <v>113</v>
      </c>
      <c r="D45" s="25" t="s">
        <v>72</v>
      </c>
      <c r="E45" s="64" t="s">
        <v>249</v>
      </c>
      <c r="F45" s="64" t="s">
        <v>75</v>
      </c>
      <c r="G45" s="39">
        <v>630</v>
      </c>
      <c r="H45" s="54">
        <v>5197.6889999999994</v>
      </c>
    </row>
    <row r="46" spans="1:8" ht="30" customHeight="1" thickBot="1">
      <c r="A46" s="87"/>
      <c r="B46" s="67" t="s">
        <v>171</v>
      </c>
      <c r="C46" s="28" t="s">
        <v>114</v>
      </c>
      <c r="D46" s="26" t="s">
        <v>72</v>
      </c>
      <c r="E46" s="68" t="s">
        <v>250</v>
      </c>
      <c r="F46" s="68" t="s">
        <v>75</v>
      </c>
      <c r="G46" s="41">
        <v>230</v>
      </c>
      <c r="H46" s="56">
        <v>2074.692</v>
      </c>
    </row>
    <row r="47" spans="1:8" ht="30" customHeight="1" thickBot="1">
      <c r="A47" s="23" t="s">
        <v>36</v>
      </c>
      <c r="B47" s="61" t="s">
        <v>172</v>
      </c>
      <c r="C47" s="24" t="s">
        <v>115</v>
      </c>
      <c r="D47" s="30" t="s">
        <v>72</v>
      </c>
      <c r="E47" s="62" t="s">
        <v>251</v>
      </c>
      <c r="F47" s="62" t="s">
        <v>75</v>
      </c>
      <c r="G47" s="38">
        <v>190</v>
      </c>
      <c r="H47" s="53">
        <v>16984.099999999999</v>
      </c>
    </row>
    <row r="48" spans="1:8" ht="30" customHeight="1" thickBot="1">
      <c r="A48" s="23" t="s">
        <v>37</v>
      </c>
      <c r="B48" s="61" t="s">
        <v>173</v>
      </c>
      <c r="C48" s="24" t="s">
        <v>116</v>
      </c>
      <c r="D48" s="30" t="s">
        <v>72</v>
      </c>
      <c r="E48" s="62" t="s">
        <v>252</v>
      </c>
      <c r="F48" s="62" t="s">
        <v>75</v>
      </c>
      <c r="G48" s="38">
        <v>704</v>
      </c>
      <c r="H48" s="53">
        <v>10067.200000000001</v>
      </c>
    </row>
    <row r="49" spans="1:8" ht="30" customHeight="1" thickBot="1">
      <c r="A49" s="23" t="s">
        <v>38</v>
      </c>
      <c r="B49" s="75" t="s">
        <v>174</v>
      </c>
      <c r="C49" s="24" t="s">
        <v>117</v>
      </c>
      <c r="D49" s="30" t="s">
        <v>72</v>
      </c>
      <c r="E49" s="62" t="s">
        <v>229</v>
      </c>
      <c r="F49" s="62" t="s">
        <v>216</v>
      </c>
      <c r="G49" s="38">
        <v>2796</v>
      </c>
      <c r="H49" s="53">
        <v>119892.48</v>
      </c>
    </row>
    <row r="50" spans="1:8" ht="30" customHeight="1" thickBot="1">
      <c r="A50" s="23" t="s">
        <v>39</v>
      </c>
      <c r="B50" s="75" t="s">
        <v>175</v>
      </c>
      <c r="C50" s="24" t="s">
        <v>118</v>
      </c>
      <c r="D50" s="30" t="s">
        <v>72</v>
      </c>
      <c r="E50" s="62" t="s">
        <v>253</v>
      </c>
      <c r="F50" s="62" t="s">
        <v>217</v>
      </c>
      <c r="G50" s="38">
        <v>36</v>
      </c>
      <c r="H50" s="53">
        <v>54597.463199999998</v>
      </c>
    </row>
    <row r="51" spans="1:8" ht="30" customHeight="1">
      <c r="A51" s="85" t="s">
        <v>40</v>
      </c>
      <c r="B51" s="73" t="s">
        <v>176</v>
      </c>
      <c r="C51" s="76" t="s">
        <v>119</v>
      </c>
      <c r="D51" s="25" t="s">
        <v>72</v>
      </c>
      <c r="E51" s="64" t="s">
        <v>254</v>
      </c>
      <c r="F51" s="64" t="s">
        <v>75</v>
      </c>
      <c r="G51" s="39">
        <v>560</v>
      </c>
      <c r="H51" s="54">
        <v>12320</v>
      </c>
    </row>
    <row r="52" spans="1:8" ht="30" customHeight="1" thickBot="1">
      <c r="A52" s="87"/>
      <c r="B52" s="74" t="s">
        <v>176</v>
      </c>
      <c r="C52" s="27" t="s">
        <v>120</v>
      </c>
      <c r="D52" s="26" t="s">
        <v>72</v>
      </c>
      <c r="E52" s="68" t="s">
        <v>255</v>
      </c>
      <c r="F52" s="68" t="s">
        <v>75</v>
      </c>
      <c r="G52" s="41">
        <v>788</v>
      </c>
      <c r="H52" s="56">
        <v>6304</v>
      </c>
    </row>
    <row r="53" spans="1:8" ht="30" customHeight="1">
      <c r="A53" s="85" t="s">
        <v>41</v>
      </c>
      <c r="B53" s="73" t="s">
        <v>177</v>
      </c>
      <c r="C53" s="76" t="s">
        <v>121</v>
      </c>
      <c r="D53" s="25" t="s">
        <v>72</v>
      </c>
      <c r="E53" s="64" t="s">
        <v>256</v>
      </c>
      <c r="F53" s="64" t="s">
        <v>75</v>
      </c>
      <c r="G53" s="39">
        <v>80</v>
      </c>
      <c r="H53" s="54">
        <v>41905.447999999997</v>
      </c>
    </row>
    <row r="54" spans="1:8" ht="30" customHeight="1" thickBot="1">
      <c r="A54" s="87"/>
      <c r="B54" s="74" t="s">
        <v>177</v>
      </c>
      <c r="C54" s="27" t="s">
        <v>122</v>
      </c>
      <c r="D54" s="26" t="s">
        <v>72</v>
      </c>
      <c r="E54" s="68" t="s">
        <v>257</v>
      </c>
      <c r="F54" s="68" t="s">
        <v>75</v>
      </c>
      <c r="G54" s="41">
        <v>48</v>
      </c>
      <c r="H54" s="56">
        <v>6334.4687999999996</v>
      </c>
    </row>
    <row r="55" spans="1:8" ht="30" customHeight="1" thickBot="1">
      <c r="A55" s="23" t="s">
        <v>42</v>
      </c>
      <c r="B55" s="75" t="s">
        <v>178</v>
      </c>
      <c r="C55" s="34" t="s">
        <v>123</v>
      </c>
      <c r="D55" s="30" t="s">
        <v>72</v>
      </c>
      <c r="E55" s="62" t="s">
        <v>251</v>
      </c>
      <c r="F55" s="62" t="s">
        <v>75</v>
      </c>
      <c r="G55" s="38">
        <v>142</v>
      </c>
      <c r="H55" s="53">
        <v>9915.4624000000003</v>
      </c>
    </row>
    <row r="56" spans="1:8" ht="30" customHeight="1" thickBot="1">
      <c r="A56" s="23" t="s">
        <v>43</v>
      </c>
      <c r="B56" s="75" t="s">
        <v>179</v>
      </c>
      <c r="C56" s="34" t="s">
        <v>124</v>
      </c>
      <c r="D56" s="30" t="s">
        <v>207</v>
      </c>
      <c r="E56" s="62" t="s">
        <v>258</v>
      </c>
      <c r="F56" s="62" t="s">
        <v>74</v>
      </c>
      <c r="G56" s="38">
        <v>28</v>
      </c>
      <c r="H56" s="53">
        <v>24925.600000000002</v>
      </c>
    </row>
    <row r="57" spans="1:8" ht="30" customHeight="1" thickBot="1">
      <c r="A57" s="23" t="s">
        <v>44</v>
      </c>
      <c r="B57" s="75" t="s">
        <v>180</v>
      </c>
      <c r="C57" s="34" t="s">
        <v>125</v>
      </c>
      <c r="D57" s="30" t="s">
        <v>72</v>
      </c>
      <c r="E57" s="62" t="s">
        <v>237</v>
      </c>
      <c r="F57" s="62" t="s">
        <v>218</v>
      </c>
      <c r="G57" s="38">
        <v>38</v>
      </c>
      <c r="H57" s="53">
        <v>4833.942</v>
      </c>
    </row>
    <row r="58" spans="1:8" ht="30" customHeight="1" thickBot="1">
      <c r="A58" s="23" t="s">
        <v>45</v>
      </c>
      <c r="B58" s="75" t="s">
        <v>181</v>
      </c>
      <c r="C58" s="34" t="s">
        <v>126</v>
      </c>
      <c r="D58" s="30" t="s">
        <v>72</v>
      </c>
      <c r="E58" s="62" t="s">
        <v>259</v>
      </c>
      <c r="F58" s="62" t="s">
        <v>217</v>
      </c>
      <c r="G58" s="38">
        <v>118</v>
      </c>
      <c r="H58" s="53">
        <v>7562.6200000000008</v>
      </c>
    </row>
    <row r="59" spans="1:8" ht="30" customHeight="1" thickBot="1">
      <c r="A59" s="23" t="s">
        <v>46</v>
      </c>
      <c r="B59" s="75" t="s">
        <v>181</v>
      </c>
      <c r="C59" s="34" t="s">
        <v>127</v>
      </c>
      <c r="D59" s="30" t="s">
        <v>72</v>
      </c>
      <c r="E59" s="62" t="s">
        <v>260</v>
      </c>
      <c r="F59" s="62" t="s">
        <v>75</v>
      </c>
      <c r="G59" s="38">
        <v>32</v>
      </c>
      <c r="H59" s="53">
        <v>1150.4287999999999</v>
      </c>
    </row>
    <row r="60" spans="1:8" ht="30" customHeight="1" thickBot="1">
      <c r="A60" s="23" t="s">
        <v>47</v>
      </c>
      <c r="B60" s="75" t="s">
        <v>182</v>
      </c>
      <c r="C60" s="34" t="s">
        <v>128</v>
      </c>
      <c r="D60" s="30" t="s">
        <v>72</v>
      </c>
      <c r="E60" s="62" t="s">
        <v>261</v>
      </c>
      <c r="F60" s="62" t="s">
        <v>75</v>
      </c>
      <c r="G60" s="38">
        <v>8</v>
      </c>
      <c r="H60" s="53">
        <v>4050.4</v>
      </c>
    </row>
    <row r="61" spans="1:8" ht="30" customHeight="1" thickBot="1">
      <c r="A61" s="23" t="s">
        <v>48</v>
      </c>
      <c r="B61" s="75" t="s">
        <v>183</v>
      </c>
      <c r="C61" s="34" t="s">
        <v>129</v>
      </c>
      <c r="D61" s="30" t="s">
        <v>208</v>
      </c>
      <c r="E61" s="62" t="s">
        <v>262</v>
      </c>
      <c r="F61" s="62" t="s">
        <v>216</v>
      </c>
      <c r="G61" s="47">
        <v>10</v>
      </c>
      <c r="H61" s="53">
        <v>2820.2120000000004</v>
      </c>
    </row>
    <row r="62" spans="1:8" ht="30" customHeight="1" thickBot="1">
      <c r="A62" s="23" t="s">
        <v>49</v>
      </c>
      <c r="B62" s="75" t="s">
        <v>184</v>
      </c>
      <c r="C62" s="34" t="s">
        <v>130</v>
      </c>
      <c r="D62" s="30" t="s">
        <v>72</v>
      </c>
      <c r="E62" s="31" t="s">
        <v>263</v>
      </c>
      <c r="F62" s="62" t="s">
        <v>75</v>
      </c>
      <c r="G62" s="38">
        <v>120</v>
      </c>
      <c r="H62" s="53">
        <v>9103.4760000000006</v>
      </c>
    </row>
    <row r="63" spans="1:8" ht="30" customHeight="1" thickBot="1">
      <c r="A63" s="23" t="s">
        <v>50</v>
      </c>
      <c r="B63" s="75" t="s">
        <v>185</v>
      </c>
      <c r="C63" s="34" t="s">
        <v>131</v>
      </c>
      <c r="D63" s="30" t="s">
        <v>72</v>
      </c>
      <c r="E63" s="31" t="s">
        <v>264</v>
      </c>
      <c r="F63" s="62" t="s">
        <v>75</v>
      </c>
      <c r="G63" s="38">
        <v>28</v>
      </c>
      <c r="H63" s="53">
        <v>2324</v>
      </c>
    </row>
    <row r="64" spans="1:8" ht="30" customHeight="1" thickBot="1">
      <c r="A64" s="23" t="s">
        <v>51</v>
      </c>
      <c r="B64" s="75" t="s">
        <v>186</v>
      </c>
      <c r="C64" s="34" t="s">
        <v>132</v>
      </c>
      <c r="D64" s="30" t="s">
        <v>71</v>
      </c>
      <c r="E64" s="31" t="s">
        <v>222</v>
      </c>
      <c r="F64" s="62" t="s">
        <v>74</v>
      </c>
      <c r="G64" s="38">
        <v>200</v>
      </c>
      <c r="H64" s="53">
        <v>279.36</v>
      </c>
    </row>
    <row r="65" spans="1:8" ht="30" customHeight="1" thickBot="1">
      <c r="A65" s="23" t="s">
        <v>52</v>
      </c>
      <c r="B65" s="75" t="s">
        <v>187</v>
      </c>
      <c r="C65" s="34" t="s">
        <v>133</v>
      </c>
      <c r="D65" s="30" t="s">
        <v>71</v>
      </c>
      <c r="E65" s="31" t="s">
        <v>265</v>
      </c>
      <c r="F65" s="62" t="s">
        <v>74</v>
      </c>
      <c r="G65" s="38">
        <v>300</v>
      </c>
      <c r="H65" s="53">
        <v>1313.6399999999999</v>
      </c>
    </row>
    <row r="66" spans="1:8" ht="30" customHeight="1" thickBot="1">
      <c r="A66" s="23" t="s">
        <v>53</v>
      </c>
      <c r="B66" s="75" t="s">
        <v>188</v>
      </c>
      <c r="C66" s="34" t="s">
        <v>134</v>
      </c>
      <c r="D66" s="30" t="s">
        <v>71</v>
      </c>
      <c r="E66" s="30" t="s">
        <v>266</v>
      </c>
      <c r="F66" s="62" t="s">
        <v>74</v>
      </c>
      <c r="G66" s="48">
        <v>400</v>
      </c>
      <c r="H66" s="53">
        <v>189.63640000000001</v>
      </c>
    </row>
    <row r="67" spans="1:8" ht="30" customHeight="1">
      <c r="A67" s="85" t="s">
        <v>54</v>
      </c>
      <c r="B67" s="73" t="s">
        <v>189</v>
      </c>
      <c r="C67" s="76" t="s">
        <v>135</v>
      </c>
      <c r="D67" s="25" t="s">
        <v>72</v>
      </c>
      <c r="E67" s="25" t="s">
        <v>267</v>
      </c>
      <c r="F67" s="64" t="s">
        <v>75</v>
      </c>
      <c r="G67" s="39">
        <v>36</v>
      </c>
      <c r="H67" s="54">
        <v>22942.472399999999</v>
      </c>
    </row>
    <row r="68" spans="1:8" ht="30" customHeight="1" thickBot="1">
      <c r="A68" s="87"/>
      <c r="B68" s="74" t="s">
        <v>189</v>
      </c>
      <c r="C68" s="27" t="s">
        <v>136</v>
      </c>
      <c r="D68" s="26" t="s">
        <v>72</v>
      </c>
      <c r="E68" s="26" t="s">
        <v>268</v>
      </c>
      <c r="F68" s="68" t="s">
        <v>75</v>
      </c>
      <c r="G68" s="41">
        <v>4</v>
      </c>
      <c r="H68" s="56">
        <v>509.16359999999997</v>
      </c>
    </row>
    <row r="69" spans="1:8" ht="30" customHeight="1" thickBot="1">
      <c r="A69" s="32" t="s">
        <v>55</v>
      </c>
      <c r="B69" s="75" t="s">
        <v>190</v>
      </c>
      <c r="C69" s="34" t="s">
        <v>137</v>
      </c>
      <c r="D69" s="30" t="s">
        <v>71</v>
      </c>
      <c r="E69" s="77" t="s">
        <v>269</v>
      </c>
      <c r="F69" s="62" t="s">
        <v>74</v>
      </c>
      <c r="G69" s="49">
        <v>200</v>
      </c>
      <c r="H69" s="60">
        <v>112.99079999999999</v>
      </c>
    </row>
    <row r="70" spans="1:8" ht="41.25" customHeight="1" thickBot="1">
      <c r="A70" s="23" t="s">
        <v>56</v>
      </c>
      <c r="B70" s="75" t="s">
        <v>191</v>
      </c>
      <c r="C70" s="78" t="s">
        <v>138</v>
      </c>
      <c r="D70" s="77" t="s">
        <v>209</v>
      </c>
      <c r="E70" s="62" t="s">
        <v>270</v>
      </c>
      <c r="F70" s="62" t="s">
        <v>219</v>
      </c>
      <c r="G70" s="50">
        <v>6</v>
      </c>
      <c r="H70" s="53">
        <v>67.14</v>
      </c>
    </row>
    <row r="71" spans="1:8" ht="30" customHeight="1">
      <c r="A71" s="85" t="s">
        <v>57</v>
      </c>
      <c r="B71" s="73" t="s">
        <v>192</v>
      </c>
      <c r="C71" s="76" t="s">
        <v>139</v>
      </c>
      <c r="D71" s="25" t="s">
        <v>72</v>
      </c>
      <c r="E71" s="25" t="s">
        <v>271</v>
      </c>
      <c r="F71" s="64" t="s">
        <v>75</v>
      </c>
      <c r="G71" s="39">
        <v>774</v>
      </c>
      <c r="H71" s="54">
        <v>83073.032999999996</v>
      </c>
    </row>
    <row r="72" spans="1:8" ht="30" customHeight="1" thickBot="1">
      <c r="A72" s="87"/>
      <c r="B72" s="74" t="s">
        <v>192</v>
      </c>
      <c r="C72" s="27" t="s">
        <v>140</v>
      </c>
      <c r="D72" s="26" t="s">
        <v>72</v>
      </c>
      <c r="E72" s="26" t="s">
        <v>272</v>
      </c>
      <c r="F72" s="68" t="s">
        <v>75</v>
      </c>
      <c r="G72" s="41">
        <v>708</v>
      </c>
      <c r="H72" s="56">
        <v>204809.886</v>
      </c>
    </row>
    <row r="73" spans="1:8" ht="30" customHeight="1" thickBot="1">
      <c r="A73" s="23" t="s">
        <v>58</v>
      </c>
      <c r="B73" s="75" t="s">
        <v>193</v>
      </c>
      <c r="C73" s="34" t="s">
        <v>141</v>
      </c>
      <c r="D73" s="30" t="s">
        <v>71</v>
      </c>
      <c r="E73" s="30" t="s">
        <v>273</v>
      </c>
      <c r="F73" s="62" t="s">
        <v>74</v>
      </c>
      <c r="G73" s="38">
        <v>240</v>
      </c>
      <c r="H73" s="53">
        <v>21020.944800000001</v>
      </c>
    </row>
    <row r="74" spans="1:8" ht="30" customHeight="1" thickBot="1">
      <c r="A74" s="23" t="s">
        <v>59</v>
      </c>
      <c r="B74" s="75" t="s">
        <v>194</v>
      </c>
      <c r="C74" s="34" t="s">
        <v>142</v>
      </c>
      <c r="D74" s="30" t="s">
        <v>72</v>
      </c>
      <c r="E74" s="30" t="s">
        <v>274</v>
      </c>
      <c r="F74" s="62" t="s">
        <v>75</v>
      </c>
      <c r="G74" s="38">
        <v>158</v>
      </c>
      <c r="H74" s="53">
        <v>412647.02</v>
      </c>
    </row>
    <row r="75" spans="1:8" ht="30" customHeight="1" thickBot="1">
      <c r="A75" s="23" t="s">
        <v>60</v>
      </c>
      <c r="B75" s="75" t="s">
        <v>195</v>
      </c>
      <c r="C75" s="34" t="s">
        <v>143</v>
      </c>
      <c r="D75" s="30" t="s">
        <v>72</v>
      </c>
      <c r="E75" s="30" t="s">
        <v>275</v>
      </c>
      <c r="F75" s="62" t="s">
        <v>75</v>
      </c>
      <c r="G75" s="38">
        <v>240</v>
      </c>
      <c r="H75" s="53">
        <v>6751.2719999999999</v>
      </c>
    </row>
    <row r="76" spans="1:8" ht="30" customHeight="1" thickBot="1">
      <c r="A76" s="23" t="s">
        <v>61</v>
      </c>
      <c r="B76" s="75" t="s">
        <v>196</v>
      </c>
      <c r="C76" s="78" t="s">
        <v>144</v>
      </c>
      <c r="D76" s="77" t="s">
        <v>71</v>
      </c>
      <c r="E76" s="62" t="s">
        <v>276</v>
      </c>
      <c r="F76" s="62" t="s">
        <v>74</v>
      </c>
      <c r="G76" s="50">
        <v>120</v>
      </c>
      <c r="H76" s="53">
        <v>625.74120000000005</v>
      </c>
    </row>
    <row r="77" spans="1:8" ht="30" customHeight="1" thickBot="1">
      <c r="A77" s="32" t="s">
        <v>62</v>
      </c>
      <c r="B77" s="75" t="s">
        <v>197</v>
      </c>
      <c r="C77" s="34" t="s">
        <v>145</v>
      </c>
      <c r="D77" s="30" t="s">
        <v>72</v>
      </c>
      <c r="E77" s="30" t="s">
        <v>277</v>
      </c>
      <c r="F77" s="62" t="s">
        <v>75</v>
      </c>
      <c r="G77" s="51">
        <v>408</v>
      </c>
      <c r="H77" s="60">
        <v>271063.12320000003</v>
      </c>
    </row>
    <row r="78" spans="1:8" ht="30" customHeight="1" thickBot="1">
      <c r="A78" s="23" t="s">
        <v>63</v>
      </c>
      <c r="B78" s="75" t="s">
        <v>198</v>
      </c>
      <c r="C78" s="79" t="s">
        <v>146</v>
      </c>
      <c r="D78" s="30" t="s">
        <v>72</v>
      </c>
      <c r="E78" s="77" t="s">
        <v>278</v>
      </c>
      <c r="F78" s="30" t="s">
        <v>75</v>
      </c>
      <c r="G78" s="50">
        <v>202</v>
      </c>
      <c r="H78" s="53">
        <v>655578.88</v>
      </c>
    </row>
    <row r="79" spans="1:8" ht="30" customHeight="1" thickBot="1">
      <c r="A79" s="23" t="s">
        <v>64</v>
      </c>
      <c r="B79" s="29" t="s">
        <v>199</v>
      </c>
      <c r="C79" s="80" t="s">
        <v>147</v>
      </c>
      <c r="D79" s="29" t="s">
        <v>72</v>
      </c>
      <c r="E79" s="81" t="s">
        <v>279</v>
      </c>
      <c r="F79" s="29" t="s">
        <v>75</v>
      </c>
      <c r="G79" s="50">
        <v>170</v>
      </c>
      <c r="H79" s="53">
        <v>129885.151</v>
      </c>
    </row>
    <row r="80" spans="1:8" ht="30" customHeight="1" thickBot="1">
      <c r="A80" s="23" t="s">
        <v>65</v>
      </c>
      <c r="B80" s="9" t="s">
        <v>200</v>
      </c>
      <c r="C80" s="82" t="s">
        <v>148</v>
      </c>
      <c r="D80" s="9" t="s">
        <v>72</v>
      </c>
      <c r="E80" s="83" t="s">
        <v>272</v>
      </c>
      <c r="F80" s="9" t="s">
        <v>75</v>
      </c>
      <c r="G80" s="50">
        <v>132</v>
      </c>
      <c r="H80" s="53">
        <v>251349.12</v>
      </c>
    </row>
    <row r="81" spans="1:8" ht="30" customHeight="1" thickBot="1">
      <c r="A81" s="23" t="s">
        <v>66</v>
      </c>
      <c r="B81" s="9" t="s">
        <v>201</v>
      </c>
      <c r="C81" s="82" t="s">
        <v>149</v>
      </c>
      <c r="D81" s="9" t="s">
        <v>72</v>
      </c>
      <c r="E81" s="83" t="s">
        <v>280</v>
      </c>
      <c r="F81" s="9" t="s">
        <v>75</v>
      </c>
      <c r="G81" s="50">
        <v>24</v>
      </c>
      <c r="H81" s="53">
        <v>12581.5272</v>
      </c>
    </row>
    <row r="82" spans="1:8" ht="30" customHeight="1" thickBot="1">
      <c r="A82" s="23" t="s">
        <v>67</v>
      </c>
      <c r="B82" s="9" t="s">
        <v>202</v>
      </c>
      <c r="C82" s="82" t="s">
        <v>150</v>
      </c>
      <c r="D82" s="9" t="s">
        <v>72</v>
      </c>
      <c r="E82" s="83" t="s">
        <v>271</v>
      </c>
      <c r="F82" s="9" t="s">
        <v>75</v>
      </c>
      <c r="G82" s="50">
        <v>18</v>
      </c>
      <c r="H82" s="53">
        <v>225323.5086</v>
      </c>
    </row>
    <row r="83" spans="1:8" ht="30" customHeight="1" thickBot="1">
      <c r="A83" s="23" t="s">
        <v>68</v>
      </c>
      <c r="B83" s="9" t="s">
        <v>203</v>
      </c>
      <c r="C83" s="82" t="s">
        <v>151</v>
      </c>
      <c r="D83" s="9" t="s">
        <v>72</v>
      </c>
      <c r="E83" s="83" t="s">
        <v>271</v>
      </c>
      <c r="F83" s="9" t="s">
        <v>75</v>
      </c>
      <c r="G83" s="50">
        <v>20</v>
      </c>
      <c r="H83" s="53">
        <v>43276.546000000002</v>
      </c>
    </row>
    <row r="84" spans="1:8" ht="30" customHeight="1" thickBot="1">
      <c r="A84" s="23" t="s">
        <v>69</v>
      </c>
      <c r="B84" s="9" t="s">
        <v>204</v>
      </c>
      <c r="C84" s="12" t="s">
        <v>152</v>
      </c>
      <c r="D84" s="9" t="s">
        <v>73</v>
      </c>
      <c r="E84" s="9" t="s">
        <v>269</v>
      </c>
      <c r="F84" s="66" t="s">
        <v>74</v>
      </c>
      <c r="G84" s="52">
        <v>448</v>
      </c>
      <c r="H84" s="53">
        <v>40211.490400000002</v>
      </c>
    </row>
    <row r="85" spans="1:8" ht="30" customHeight="1" thickBot="1">
      <c r="A85" s="23" t="s">
        <v>70</v>
      </c>
      <c r="B85" s="26" t="s">
        <v>205</v>
      </c>
      <c r="C85" s="27" t="s">
        <v>153</v>
      </c>
      <c r="D85" s="26" t="s">
        <v>72</v>
      </c>
      <c r="E85" s="26" t="s">
        <v>227</v>
      </c>
      <c r="F85" s="68" t="s">
        <v>75</v>
      </c>
      <c r="G85" s="52">
        <v>12</v>
      </c>
      <c r="H85" s="53">
        <v>9696</v>
      </c>
    </row>
    <row r="86" spans="1:8">
      <c r="H86" s="11"/>
    </row>
    <row r="87" spans="1:8">
      <c r="H87" s="3"/>
    </row>
    <row r="88" spans="1:8">
      <c r="H88" s="10"/>
    </row>
    <row r="89" spans="1:8">
      <c r="H89" s="10"/>
    </row>
    <row r="90" spans="1:8">
      <c r="H90" s="10"/>
    </row>
    <row r="91" spans="1:8">
      <c r="H91" s="10"/>
    </row>
    <row r="92" spans="1:8">
      <c r="H92" s="3"/>
    </row>
    <row r="93" spans="1:8">
      <c r="F93" s="10"/>
      <c r="H93" s="11"/>
    </row>
    <row r="99" spans="6:6">
      <c r="F99" s="10"/>
    </row>
    <row r="100" spans="6:6">
      <c r="F100" s="10"/>
    </row>
    <row r="101" spans="6:6">
      <c r="F101" s="10"/>
    </row>
  </sheetData>
  <mergeCells count="17">
    <mergeCell ref="A67:A68"/>
    <mergeCell ref="A71:A72"/>
    <mergeCell ref="A39:A41"/>
    <mergeCell ref="A43:A44"/>
    <mergeCell ref="A45:A46"/>
    <mergeCell ref="A51:A52"/>
    <mergeCell ref="A53:A54"/>
    <mergeCell ref="A26:A27"/>
    <mergeCell ref="A30:A31"/>
    <mergeCell ref="A32:A33"/>
    <mergeCell ref="A34:A35"/>
    <mergeCell ref="A36:A37"/>
    <mergeCell ref="A7:H7"/>
    <mergeCell ref="A13:A15"/>
    <mergeCell ref="A18:A19"/>
    <mergeCell ref="A21:A22"/>
    <mergeCell ref="A24:A25"/>
  </mergeCells>
  <phoneticPr fontId="20" type="noConversion"/>
  <dataValidations count="1">
    <dataValidation allowBlank="1" showInputMessage="1" sqref="C10:C28 I1:XFD1048576 H10:H85 A55:A85 A86:H1048576 B8:H9 A5 G10:G83 B6:H6 F5:H5 A8:A26 A28:A53 E10:E28"/>
  </dataValidation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Infúzne roztoky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</dc:creator>
  <cp:lastModifiedBy>khusikova</cp:lastModifiedBy>
  <cp:lastPrinted>2025-02-27T12:15:46Z</cp:lastPrinted>
  <dcterms:created xsi:type="dcterms:W3CDTF">2011-06-11T13:29:50Z</dcterms:created>
  <dcterms:modified xsi:type="dcterms:W3CDTF">2025-03-25T08:00:48Z</dcterms:modified>
</cp:coreProperties>
</file>