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720" activeTab="2"/>
  </bookViews>
  <sheets>
    <sheet name="Automobil_špecifikácia" sheetId="2" r:id="rId1"/>
    <sheet name="Opis zákazky" sheetId="6" r:id="rId2"/>
    <sheet name="Štruktúrovaný rozpočet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F4" i="5" s="1"/>
</calcChain>
</file>

<file path=xl/sharedStrings.xml><?xml version="1.0" encoding="utf-8"?>
<sst xmlns="http://schemas.openxmlformats.org/spreadsheetml/2006/main" count="166" uniqueCount="125">
  <si>
    <t>Karoséria</t>
  </si>
  <si>
    <t>platná v dobe predkladania ponuky</t>
  </si>
  <si>
    <t>požiadavka na predmet zákazky/parameter</t>
  </si>
  <si>
    <t>požadovaná hodnota parametra</t>
  </si>
  <si>
    <t>Bezpečnosť</t>
  </si>
  <si>
    <t>požaduje sa</t>
  </si>
  <si>
    <t>Komfort</t>
  </si>
  <si>
    <t>Interiér/sedadlá</t>
  </si>
  <si>
    <t>Iná výbava</t>
  </si>
  <si>
    <t>Obstarávaný počet  automobilov</t>
  </si>
  <si>
    <t>počet dverí</t>
  </si>
  <si>
    <t>p.č.</t>
  </si>
  <si>
    <t>automatická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</si>
  <si>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</si>
  <si>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</si>
  <si>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</si>
  <si>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</si>
  <si>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</si>
  <si>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</si>
  <si>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skutočná hodnota parametra ponúkaného riešenia</t>
  </si>
  <si>
    <t>do tejto bunky uchádzač doplní výrobcu, model, označenie motorizácie a stupňa výbavy ponúkaného automobilu</t>
  </si>
  <si>
    <t>vozidlo musí byť pri dodaní naplnené všetkými prevádzkovými kvapalinami vrátane PHM s dojazdom min. 50 km.</t>
  </si>
  <si>
    <t>Motor a výkon</t>
  </si>
  <si>
    <t>počet valcov</t>
  </si>
  <si>
    <t>min. 4</t>
  </si>
  <si>
    <t>pohon náprav</t>
  </si>
  <si>
    <t>ABS</t>
  </si>
  <si>
    <t>farba interiéru</t>
  </si>
  <si>
    <t>čierna alebo tmavosivá</t>
  </si>
  <si>
    <t>odkladacia schránka pred spolujazdcom</t>
  </si>
  <si>
    <t>imobilizér</t>
  </si>
  <si>
    <t>slnečné clony vodiča a spolujazdca</t>
  </si>
  <si>
    <t>dažďový senzor</t>
  </si>
  <si>
    <t>rozmer kolies oficiálne uvádzaný výrobcom</t>
  </si>
  <si>
    <t>zdvihák a kľúč na matice kolies kompatibilné s vozidlom</t>
  </si>
  <si>
    <t>ťažné lano</t>
  </si>
  <si>
    <t>gumové rohože v celom interiéry a tiež gumová alebo plastová protišmyková rohož/vanička v batožinovom priestore</t>
  </si>
  <si>
    <t>4 ks diskov kolies z ľahkých zliatin so sadou 4 ks letných pneumatík kompatibilných s automobilom (celoročné pneu nie sú prípustné). Montáž na vozidle podľa dátumu dodania (15.10. - 30.3. - zimná sada)</t>
  </si>
  <si>
    <t>4 ks diskov kolies z ľahkých zliatin so sadou 4 ks zimných pneumatík kompatibilných s automobilom (celoročné pneu nie sú prípustné). Montáž na vozidle podľa dátumu dodania (15.10. - 30.3. - zimná sada)</t>
  </si>
  <si>
    <t>predné stierače s cyklovačom</t>
  </si>
  <si>
    <t xml:space="preserve">Záruka začína plynúť odo dňa prevzatia, prepisu vozidla. </t>
  </si>
  <si>
    <t xml:space="preserve"> </t>
  </si>
  <si>
    <t>výkon motora kW/ objem motora v cm3</t>
  </si>
  <si>
    <t xml:space="preserve">požaduje sa </t>
  </si>
  <si>
    <t>automobil pre MIRRI SR</t>
  </si>
  <si>
    <t>rezervné koleso</t>
  </si>
  <si>
    <t xml:space="preserve">Opis predmetu zákazky 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</si>
  <si>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</si>
  <si>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Predmetom zákazky je dodanie jedného vozidla typu osobný automobil variant van</t>
  </si>
  <si>
    <t>van</t>
  </si>
  <si>
    <t>povinný výbava - homologizovaný prenosný výstražný trojuholník, autolekárnička, reflexné vesty podľa počtu sedadiel vo vozidle</t>
  </si>
  <si>
    <t>Zatmavenie skiel za B stĺpikom vozidla - čierna folia min. 90%</t>
  </si>
  <si>
    <t>multimediálny paket, navigačný systém</t>
  </si>
  <si>
    <t xml:space="preserve">poťah sedadiel </t>
  </si>
  <si>
    <t>typ</t>
  </si>
  <si>
    <t>počet sedadiel (miest na sedenie)</t>
  </si>
  <si>
    <t>farba automobilu</t>
  </si>
  <si>
    <t>rázvor náprav</t>
  </si>
  <si>
    <t>dĺžka vozidla</t>
  </si>
  <si>
    <t>druh</t>
  </si>
  <si>
    <t>emisná norma</t>
  </si>
  <si>
    <t xml:space="preserve">kombinovaná spotreba podľa normy WLTP (l / 100 km) </t>
  </si>
  <si>
    <t>objem palivovej nádrže (l) bez SCR</t>
  </si>
  <si>
    <t>prevodovka</t>
  </si>
  <si>
    <t>počet prevodových stupňov</t>
  </si>
  <si>
    <t>brzdový asistent</t>
  </si>
  <si>
    <t>kontrola trakcie pri rozjazde</t>
  </si>
  <si>
    <t>počet airbagov</t>
  </si>
  <si>
    <t xml:space="preserve">minimálne dvojbodové bezpečnostné pásy na všetkých sedadlách </t>
  </si>
  <si>
    <t>bezpečnostné pásy vodiča a spolujazdca výškovo nastaviteľné</t>
  </si>
  <si>
    <t>signalizácia nezapnutia bezpečnostných pásov</t>
  </si>
  <si>
    <t>automatické denné led svietenie predných svetiel</t>
  </si>
  <si>
    <t xml:space="preserve">led predné a zadné svetlá </t>
  </si>
  <si>
    <t>posilňovač riadenia</t>
  </si>
  <si>
    <t>výškovo a pozdĺžne nastaviteľný multifunkčný volant (ovládanie rádia/audia a handsfree telefonovania)</t>
  </si>
  <si>
    <t>výškovo a pozdĺžne nastaviteľné sedadlo vodiča</t>
  </si>
  <si>
    <t>alarm, centrálne zamykanie s dialkovým ovládaním a min. 2 kľúče, bezkľúčové otváranie</t>
  </si>
  <si>
    <t>adaptívny tempomat</t>
  </si>
  <si>
    <t xml:space="preserve">elektrické ovládanie okien minimálne vpredu </t>
  </si>
  <si>
    <t>automatická klimatizácia min. 2-zonová</t>
  </si>
  <si>
    <t>elektricky ovládané a vyhrievané vonkajšie spätné zrkadlá</t>
  </si>
  <si>
    <t>vnútorné spätné zrkadlo automaticky stmievateľné</t>
  </si>
  <si>
    <t>svetelný senzor svetlometov</t>
  </si>
  <si>
    <t>zadná parkovacia kamera</t>
  </si>
  <si>
    <t>predné a zadné parkovacie senzory</t>
  </si>
  <si>
    <t xml:space="preserve">opierka hlavy všetkých sedadiel </t>
  </si>
  <si>
    <t>predné hmlové svetlá</t>
  </si>
  <si>
    <t>automatické otváranie a zatváranie zadných dverí</t>
  </si>
  <si>
    <t>min. 5</t>
  </si>
  <si>
    <t>zážihový, vznetový</t>
  </si>
  <si>
    <t>pohon kolies  (4x2)</t>
  </si>
  <si>
    <t xml:space="preserve">objem batožinového priestoru </t>
  </si>
  <si>
    <t xml:space="preserve">objem batožinového priestoru po strechu </t>
  </si>
  <si>
    <t xml:space="preserve">maximálne užitočné zaťaženie </t>
  </si>
  <si>
    <t xml:space="preserve"> celková hmotnosť vozidla  </t>
  </si>
  <si>
    <t>maximálna konštrukčná rýchlosť vozidla</t>
  </si>
  <si>
    <t xml:space="preserve">min. 180 km/h </t>
  </si>
  <si>
    <t xml:space="preserve">celková výška vozidla </t>
  </si>
  <si>
    <t>celková šírka vozidla</t>
  </si>
  <si>
    <t>automobil VAN  pre MIRRI SR</t>
  </si>
  <si>
    <t>Automobil musí byť vyrobený v roku 2025</t>
  </si>
  <si>
    <t>prídavné nezávislé kúrenie</t>
  </si>
  <si>
    <t>vyhrievané predné sedadlo vodiča</t>
  </si>
  <si>
    <t xml:space="preserve">min. 6 </t>
  </si>
  <si>
    <t xml:space="preserve"> 8, (2-3-3)</t>
  </si>
  <si>
    <t xml:space="preserve">min. 960l  </t>
  </si>
  <si>
    <t xml:space="preserve">šedá metaliza , strieborná metalíza, čierna metalíza </t>
  </si>
  <si>
    <t>min. 6-stupňová (+ spiatočka)</t>
  </si>
  <si>
    <t>min. 3250 mm</t>
  </si>
  <si>
    <t>min. 5300 mm</t>
  </si>
  <si>
    <t xml:space="preserve">min. 1250l  </t>
  </si>
  <si>
    <t>min. látkové, koža</t>
  </si>
  <si>
    <t>zásuvky 230V, 12V, USB</t>
  </si>
  <si>
    <t>zliatinové disky kolies 17"</t>
  </si>
  <si>
    <r>
      <t>Záruka na vozidlo min. 5</t>
    </r>
    <r>
      <rPr>
        <sz val="10"/>
        <rFont val="Arial Narrow"/>
        <family val="2"/>
        <charset val="238"/>
      </rPr>
      <t xml:space="preserve"> rokov alebo 100000km</t>
    </r>
    <r>
      <rPr>
        <sz val="10"/>
        <color theme="1"/>
        <rFont val="Arial Narrow"/>
        <family val="2"/>
      </rPr>
      <t xml:space="preserve"> od výrobcu (uplatniteľná v ktoromkoľvek autorizovanom servisnom stredisku)</t>
    </r>
  </si>
  <si>
    <r>
      <t xml:space="preserve">min. 1900 mm, max. </t>
    </r>
    <r>
      <rPr>
        <sz val="10"/>
        <rFont val="Arial Narrow"/>
        <family val="2"/>
        <charset val="238"/>
      </rPr>
      <t>1950</t>
    </r>
    <r>
      <rPr>
        <sz val="10"/>
        <color theme="1"/>
        <rFont val="Arial Narrow"/>
        <family val="2"/>
        <charset val="238"/>
      </rPr>
      <t xml:space="preserve"> mm</t>
    </r>
  </si>
  <si>
    <r>
      <t>min. 90</t>
    </r>
    <r>
      <rPr>
        <sz val="10"/>
        <rFont val="Arial Narrow"/>
        <family val="2"/>
        <charset val="238"/>
      </rPr>
      <t>0 kg</t>
    </r>
  </si>
  <si>
    <t>min. 130 kW   / min 1900 cm3</t>
  </si>
  <si>
    <t>horná hranica údaja max. 9l / 100 km</t>
  </si>
  <si>
    <t>od 3000 kg do 3500 kg</t>
  </si>
  <si>
    <r>
      <t xml:space="preserve">min. </t>
    </r>
    <r>
      <rPr>
        <sz val="10"/>
        <rFont val="Arial Narrow"/>
        <family val="2"/>
        <charset val="238"/>
      </rPr>
      <t>1900</t>
    </r>
    <r>
      <rPr>
        <sz val="10"/>
        <color theme="1"/>
        <rFont val="Arial Narrow"/>
        <family val="2"/>
        <charset val="238"/>
      </rPr>
      <t xml:space="preserve"> mm, max. 2000 mm</t>
    </r>
  </si>
  <si>
    <t>min. 60 l</t>
  </si>
  <si>
    <t>Verejný obstarávateľ požaduje, aby ponúkaný automobil splňal okrem výbavy a špecifikácie stanovenej v tejto výzve na predkladanie ponúk aj minimálny stupeň výbavy dostupnej pre bežného spotrebiteľa v Slovenskej republike.</t>
  </si>
  <si>
    <t>Automobil nesmie mať nábeh kilometrov väčší než 500km</t>
  </si>
  <si>
    <r>
      <t xml:space="preserve">Celková cena za predmet zákazky v eur s DPH </t>
    </r>
    <r>
      <rPr>
        <b/>
        <sz val="10"/>
        <color rgb="FFFF000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</si>
</sst>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 wrapText="1"/>
    </xf>
    <xf numFmtId="0" fontId="1" fillId="3" borderId="6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6" xfId="0" applyFont="1" applyFill="1" applyBorder="1"/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/>
    <xf numFmtId="0" fontId="3" fillId="3" borderId="6" xfId="0" applyFont="1" applyFill="1" applyBorder="1"/>
    <xf numFmtId="0" fontId="3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6" fillId="4" borderId="1" xfId="0" applyFont="1" applyFill="1" applyBorder="1"/>
    <xf numFmtId="0" fontId="6" fillId="4" borderId="6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4" borderId="1" xfId="0" applyFont="1" applyFill="1" applyBorder="1"/>
    <xf numFmtId="0" fontId="9" fillId="0" borderId="1" xfId="0" applyFont="1" applyBorder="1"/>
    <xf numFmtId="0" fontId="1" fillId="0" borderId="1" xfId="0" applyFont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2" xfId="0" applyFont="1" applyFill="1" applyBorder="1"/>
    <xf numFmtId="0" fontId="10" fillId="4" borderId="1" xfId="0" applyFont="1" applyFill="1" applyBorder="1"/>
    <xf numFmtId="0" fontId="9" fillId="4" borderId="6" xfId="0" applyFont="1" applyFill="1" applyBorder="1"/>
    <xf numFmtId="0" fontId="9" fillId="4" borderId="2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31" zoomScale="110" zoomScaleNormal="110" workbookViewId="0">
      <selection activeCell="B43" sqref="B43"/>
    </sheetView>
  </sheetViews>
  <sheetFormatPr defaultColWidth="8.85546875" defaultRowHeight="12.75" x14ac:dyDescent="0.2"/>
  <cols>
    <col min="1" max="1" width="5.42578125" style="8" customWidth="1"/>
    <col min="2" max="2" width="52.42578125" style="7" customWidth="1"/>
    <col min="3" max="3" width="55.7109375" style="1" customWidth="1"/>
    <col min="4" max="4" width="35.7109375" style="1" customWidth="1"/>
    <col min="5" max="16384" width="8.85546875" style="1"/>
  </cols>
  <sheetData>
    <row r="1" spans="1:4" ht="16.5" thickBot="1" x14ac:dyDescent="0.25">
      <c r="A1" s="63" t="s">
        <v>44</v>
      </c>
      <c r="B1" s="64"/>
      <c r="C1" s="64"/>
      <c r="D1" s="65"/>
    </row>
    <row r="2" spans="1:4" ht="26.25" thickBot="1" x14ac:dyDescent="0.25">
      <c r="A2" s="19" t="s">
        <v>11</v>
      </c>
      <c r="B2" s="20" t="s">
        <v>2</v>
      </c>
      <c r="C2" s="20" t="s">
        <v>3</v>
      </c>
      <c r="D2" s="21" t="s">
        <v>19</v>
      </c>
    </row>
    <row r="3" spans="1:4" ht="38.25" x14ac:dyDescent="0.2">
      <c r="A3" s="22">
        <v>1</v>
      </c>
      <c r="B3" s="23" t="s">
        <v>9</v>
      </c>
      <c r="C3" s="22">
        <v>1</v>
      </c>
      <c r="D3" s="24" t="s">
        <v>20</v>
      </c>
    </row>
    <row r="4" spans="1:4" x14ac:dyDescent="0.2">
      <c r="A4" s="22">
        <v>2</v>
      </c>
      <c r="B4" s="66"/>
      <c r="C4" s="26" t="s">
        <v>100</v>
      </c>
      <c r="D4" s="27"/>
    </row>
    <row r="5" spans="1:4" ht="31.5" customHeight="1" x14ac:dyDescent="0.2">
      <c r="A5" s="22">
        <v>3</v>
      </c>
      <c r="B5" s="66"/>
      <c r="C5" s="26" t="s">
        <v>123</v>
      </c>
      <c r="D5" s="27"/>
    </row>
    <row r="6" spans="1:4" ht="25.5" x14ac:dyDescent="0.2">
      <c r="A6" s="22">
        <v>4</v>
      </c>
      <c r="B6" s="66"/>
      <c r="C6" s="28" t="s">
        <v>114</v>
      </c>
      <c r="D6" s="27"/>
    </row>
    <row r="7" spans="1:4" x14ac:dyDescent="0.2">
      <c r="A7" s="22">
        <v>5</v>
      </c>
      <c r="B7" s="66"/>
      <c r="C7" s="28" t="s">
        <v>40</v>
      </c>
      <c r="D7" s="27"/>
    </row>
    <row r="8" spans="1:4" ht="26.25" thickBot="1" x14ac:dyDescent="0.25">
      <c r="A8" s="22">
        <v>6</v>
      </c>
      <c r="B8" s="67"/>
      <c r="C8" s="30" t="s">
        <v>21</v>
      </c>
      <c r="D8" s="31"/>
    </row>
    <row r="9" spans="1:4" ht="13.5" thickBot="1" x14ac:dyDescent="0.25">
      <c r="A9" s="60" t="s">
        <v>0</v>
      </c>
      <c r="B9" s="61"/>
      <c r="C9" s="61"/>
      <c r="D9" s="62"/>
    </row>
    <row r="10" spans="1:4" x14ac:dyDescent="0.2">
      <c r="A10" s="22">
        <v>7</v>
      </c>
      <c r="B10" s="3" t="s">
        <v>54</v>
      </c>
      <c r="C10" s="34" t="s">
        <v>49</v>
      </c>
      <c r="D10" s="32"/>
    </row>
    <row r="11" spans="1:4" x14ac:dyDescent="0.2">
      <c r="A11" s="25">
        <v>8</v>
      </c>
      <c r="B11" s="2" t="s">
        <v>10</v>
      </c>
      <c r="C11" s="41" t="s">
        <v>88</v>
      </c>
      <c r="D11" s="33"/>
    </row>
    <row r="12" spans="1:4" x14ac:dyDescent="0.2">
      <c r="A12" s="22">
        <v>9</v>
      </c>
      <c r="B12" s="2" t="s">
        <v>55</v>
      </c>
      <c r="C12" s="50" t="s">
        <v>104</v>
      </c>
      <c r="D12" s="27"/>
    </row>
    <row r="13" spans="1:4" x14ac:dyDescent="0.2">
      <c r="A13" s="25">
        <v>10</v>
      </c>
      <c r="B13" s="2" t="s">
        <v>56</v>
      </c>
      <c r="C13" s="26" t="s">
        <v>106</v>
      </c>
      <c r="D13" s="33"/>
    </row>
    <row r="14" spans="1:4" x14ac:dyDescent="0.2">
      <c r="A14" s="22">
        <v>11</v>
      </c>
      <c r="B14" s="2" t="s">
        <v>92</v>
      </c>
      <c r="C14" s="42" t="s">
        <v>110</v>
      </c>
      <c r="D14" s="33"/>
    </row>
    <row r="15" spans="1:4" x14ac:dyDescent="0.2">
      <c r="A15" s="22">
        <v>12</v>
      </c>
      <c r="B15" s="2" t="s">
        <v>91</v>
      </c>
      <c r="C15" s="42" t="s">
        <v>105</v>
      </c>
      <c r="D15" s="33"/>
    </row>
    <row r="16" spans="1:4" x14ac:dyDescent="0.2">
      <c r="A16" s="25">
        <v>13</v>
      </c>
      <c r="B16" s="4" t="s">
        <v>97</v>
      </c>
      <c r="C16" s="43" t="s">
        <v>115</v>
      </c>
      <c r="D16" s="39"/>
    </row>
    <row r="17" spans="1:4" x14ac:dyDescent="0.2">
      <c r="A17" s="22">
        <v>14</v>
      </c>
      <c r="B17" s="2" t="s">
        <v>57</v>
      </c>
      <c r="C17" s="42" t="s">
        <v>108</v>
      </c>
      <c r="D17" s="33" t="s">
        <v>41</v>
      </c>
    </row>
    <row r="18" spans="1:4" x14ac:dyDescent="0.2">
      <c r="A18" s="22">
        <v>15</v>
      </c>
      <c r="B18" s="2" t="s">
        <v>58</v>
      </c>
      <c r="C18" s="42" t="s">
        <v>109</v>
      </c>
      <c r="D18" s="33"/>
    </row>
    <row r="19" spans="1:4" x14ac:dyDescent="0.2">
      <c r="A19" s="22">
        <v>16</v>
      </c>
      <c r="B19" s="2" t="s">
        <v>94</v>
      </c>
      <c r="C19" s="55" t="s">
        <v>119</v>
      </c>
      <c r="D19" s="33"/>
    </row>
    <row r="20" spans="1:4" x14ac:dyDescent="0.2">
      <c r="A20" s="22">
        <v>17</v>
      </c>
      <c r="B20" s="2" t="s">
        <v>98</v>
      </c>
      <c r="C20" s="42" t="s">
        <v>120</v>
      </c>
      <c r="D20" s="33"/>
    </row>
    <row r="21" spans="1:4" x14ac:dyDescent="0.2">
      <c r="A21" s="25">
        <v>18</v>
      </c>
      <c r="B21" s="2" t="s">
        <v>93</v>
      </c>
      <c r="C21" s="42" t="s">
        <v>116</v>
      </c>
      <c r="D21" s="33"/>
    </row>
    <row r="22" spans="1:4" ht="13.5" thickBot="1" x14ac:dyDescent="0.25">
      <c r="A22" s="68" t="s">
        <v>22</v>
      </c>
      <c r="B22" s="69"/>
      <c r="C22" s="69"/>
      <c r="D22" s="70"/>
    </row>
    <row r="23" spans="1:4" x14ac:dyDescent="0.2">
      <c r="A23" s="22">
        <v>19</v>
      </c>
      <c r="B23" s="3" t="s">
        <v>59</v>
      </c>
      <c r="C23" s="34" t="s">
        <v>89</v>
      </c>
      <c r="D23" s="38"/>
    </row>
    <row r="24" spans="1:4" x14ac:dyDescent="0.2">
      <c r="A24" s="25">
        <v>20</v>
      </c>
      <c r="B24" s="2" t="s">
        <v>60</v>
      </c>
      <c r="C24" s="35" t="s">
        <v>1</v>
      </c>
      <c r="D24" s="27"/>
    </row>
    <row r="25" spans="1:4" x14ac:dyDescent="0.2">
      <c r="A25" s="22">
        <v>21</v>
      </c>
      <c r="B25" s="2" t="s">
        <v>23</v>
      </c>
      <c r="C25" s="35" t="s">
        <v>24</v>
      </c>
      <c r="D25" s="33"/>
    </row>
    <row r="26" spans="1:4" x14ac:dyDescent="0.2">
      <c r="A26" s="25">
        <v>22</v>
      </c>
      <c r="B26" s="2" t="s">
        <v>42</v>
      </c>
      <c r="C26" s="35" t="s">
        <v>117</v>
      </c>
      <c r="D26" s="33"/>
    </row>
    <row r="27" spans="1:4" x14ac:dyDescent="0.2">
      <c r="A27" s="22">
        <v>23</v>
      </c>
      <c r="B27" s="2" t="s">
        <v>61</v>
      </c>
      <c r="C27" s="42" t="s">
        <v>118</v>
      </c>
      <c r="D27" s="40"/>
    </row>
    <row r="28" spans="1:4" x14ac:dyDescent="0.2">
      <c r="A28" s="22">
        <v>24</v>
      </c>
      <c r="B28" s="2" t="s">
        <v>62</v>
      </c>
      <c r="C28" s="47" t="s">
        <v>121</v>
      </c>
      <c r="D28" s="33"/>
    </row>
    <row r="29" spans="1:4" x14ac:dyDescent="0.2">
      <c r="A29" s="25">
        <v>25</v>
      </c>
      <c r="B29" s="2" t="s">
        <v>25</v>
      </c>
      <c r="C29" s="35" t="s">
        <v>90</v>
      </c>
      <c r="D29" s="33"/>
    </row>
    <row r="30" spans="1:4" x14ac:dyDescent="0.2">
      <c r="A30" s="22">
        <v>26</v>
      </c>
      <c r="B30" s="2" t="s">
        <v>63</v>
      </c>
      <c r="C30" s="35" t="s">
        <v>12</v>
      </c>
      <c r="D30" s="33"/>
    </row>
    <row r="31" spans="1:4" x14ac:dyDescent="0.2">
      <c r="A31" s="22">
        <v>27</v>
      </c>
      <c r="B31" s="4" t="s">
        <v>64</v>
      </c>
      <c r="C31" s="36" t="s">
        <v>107</v>
      </c>
      <c r="D31" s="39"/>
    </row>
    <row r="32" spans="1:4" ht="13.5" thickBot="1" x14ac:dyDescent="0.25">
      <c r="A32" s="25">
        <v>28</v>
      </c>
      <c r="B32" s="4" t="s">
        <v>95</v>
      </c>
      <c r="C32" s="36" t="s">
        <v>96</v>
      </c>
      <c r="D32" s="39"/>
    </row>
    <row r="33" spans="1:4" ht="13.5" thickBot="1" x14ac:dyDescent="0.25">
      <c r="A33" s="60" t="s">
        <v>4</v>
      </c>
      <c r="B33" s="61"/>
      <c r="C33" s="61"/>
      <c r="D33" s="62"/>
    </row>
    <row r="34" spans="1:4" x14ac:dyDescent="0.2">
      <c r="A34" s="22">
        <v>29</v>
      </c>
      <c r="B34" s="37" t="s">
        <v>26</v>
      </c>
      <c r="C34" s="54" t="s">
        <v>5</v>
      </c>
      <c r="D34" s="38"/>
    </row>
    <row r="35" spans="1:4" x14ac:dyDescent="0.2">
      <c r="A35" s="25">
        <v>30</v>
      </c>
      <c r="B35" s="6" t="s">
        <v>65</v>
      </c>
      <c r="C35" s="47" t="s">
        <v>5</v>
      </c>
      <c r="D35" s="27"/>
    </row>
    <row r="36" spans="1:4" x14ac:dyDescent="0.2">
      <c r="A36" s="22">
        <v>31</v>
      </c>
      <c r="B36" s="6" t="s">
        <v>66</v>
      </c>
      <c r="C36" s="47" t="s">
        <v>5</v>
      </c>
      <c r="D36" s="27"/>
    </row>
    <row r="37" spans="1:4" x14ac:dyDescent="0.2">
      <c r="A37" s="22">
        <v>32</v>
      </c>
      <c r="B37" s="6" t="s">
        <v>67</v>
      </c>
      <c r="C37" s="49" t="s">
        <v>103</v>
      </c>
      <c r="D37" s="33"/>
    </row>
    <row r="38" spans="1:4" x14ac:dyDescent="0.2">
      <c r="A38" s="25">
        <v>33</v>
      </c>
      <c r="B38" s="6" t="s">
        <v>68</v>
      </c>
      <c r="C38" s="47" t="s">
        <v>5</v>
      </c>
      <c r="D38" s="27"/>
    </row>
    <row r="39" spans="1:4" x14ac:dyDescent="0.2">
      <c r="A39" s="22">
        <v>34</v>
      </c>
      <c r="B39" s="6" t="s">
        <v>69</v>
      </c>
      <c r="C39" s="47" t="s">
        <v>5</v>
      </c>
      <c r="D39" s="27"/>
    </row>
    <row r="40" spans="1:4" x14ac:dyDescent="0.2">
      <c r="A40" s="25">
        <v>35</v>
      </c>
      <c r="B40" s="6" t="s">
        <v>70</v>
      </c>
      <c r="C40" s="47" t="s">
        <v>5</v>
      </c>
      <c r="D40" s="27"/>
    </row>
    <row r="41" spans="1:4" x14ac:dyDescent="0.2">
      <c r="A41" s="22">
        <v>36</v>
      </c>
      <c r="B41" s="6" t="s">
        <v>71</v>
      </c>
      <c r="C41" s="35" t="s">
        <v>5</v>
      </c>
      <c r="D41" s="27"/>
    </row>
    <row r="42" spans="1:4" x14ac:dyDescent="0.2">
      <c r="A42" s="25">
        <v>37</v>
      </c>
      <c r="B42" s="6" t="s">
        <v>72</v>
      </c>
      <c r="C42" s="35" t="s">
        <v>5</v>
      </c>
      <c r="D42" s="27"/>
    </row>
    <row r="43" spans="1:4" ht="13.5" thickBot="1" x14ac:dyDescent="0.25">
      <c r="A43" s="22">
        <v>38</v>
      </c>
      <c r="B43" s="5" t="s">
        <v>86</v>
      </c>
      <c r="C43" s="47" t="s">
        <v>5</v>
      </c>
      <c r="D43" s="27"/>
    </row>
    <row r="44" spans="1:4" ht="13.5" thickBot="1" x14ac:dyDescent="0.25">
      <c r="A44" s="60" t="s">
        <v>6</v>
      </c>
      <c r="B44" s="61"/>
      <c r="C44" s="61"/>
      <c r="D44" s="62"/>
    </row>
    <row r="45" spans="1:4" x14ac:dyDescent="0.2">
      <c r="A45" s="22">
        <v>39</v>
      </c>
      <c r="B45" s="37" t="s">
        <v>73</v>
      </c>
      <c r="C45" s="54" t="s">
        <v>5</v>
      </c>
      <c r="D45" s="38"/>
    </row>
    <row r="46" spans="1:4" ht="25.5" x14ac:dyDescent="0.2">
      <c r="A46" s="22">
        <v>40</v>
      </c>
      <c r="B46" s="6" t="s">
        <v>74</v>
      </c>
      <c r="C46" s="47" t="s">
        <v>5</v>
      </c>
      <c r="D46" s="27"/>
    </row>
    <row r="47" spans="1:4" x14ac:dyDescent="0.2">
      <c r="A47" s="22">
        <v>41</v>
      </c>
      <c r="B47" s="6" t="s">
        <v>75</v>
      </c>
      <c r="C47" s="47" t="s">
        <v>5</v>
      </c>
      <c r="D47" s="27"/>
    </row>
    <row r="48" spans="1:4" ht="25.5" x14ac:dyDescent="0.2">
      <c r="A48" s="22">
        <v>42</v>
      </c>
      <c r="B48" s="6" t="s">
        <v>76</v>
      </c>
      <c r="C48" s="47" t="s">
        <v>5</v>
      </c>
      <c r="D48" s="27"/>
    </row>
    <row r="49" spans="1:4" x14ac:dyDescent="0.2">
      <c r="A49" s="22">
        <v>43</v>
      </c>
      <c r="B49" s="51" t="s">
        <v>77</v>
      </c>
      <c r="C49" s="47" t="s">
        <v>5</v>
      </c>
      <c r="D49" s="27"/>
    </row>
    <row r="50" spans="1:4" x14ac:dyDescent="0.2">
      <c r="A50" s="22">
        <v>44</v>
      </c>
      <c r="B50" s="6" t="s">
        <v>78</v>
      </c>
      <c r="C50" s="47" t="s">
        <v>5</v>
      </c>
      <c r="D50" s="27"/>
    </row>
    <row r="51" spans="1:4" x14ac:dyDescent="0.2">
      <c r="A51" s="22">
        <v>45</v>
      </c>
      <c r="B51" s="6" t="s">
        <v>79</v>
      </c>
      <c r="C51" s="47" t="s">
        <v>5</v>
      </c>
      <c r="D51" s="27"/>
    </row>
    <row r="52" spans="1:4" x14ac:dyDescent="0.2">
      <c r="A52" s="22">
        <v>46</v>
      </c>
      <c r="B52" s="51" t="s">
        <v>80</v>
      </c>
      <c r="C52" s="47" t="s">
        <v>5</v>
      </c>
      <c r="D52" s="27"/>
    </row>
    <row r="53" spans="1:4" x14ac:dyDescent="0.2">
      <c r="A53" s="22">
        <v>47</v>
      </c>
      <c r="B53" s="51" t="s">
        <v>81</v>
      </c>
      <c r="C53" s="47" t="s">
        <v>5</v>
      </c>
      <c r="D53" s="27"/>
    </row>
    <row r="54" spans="1:4" x14ac:dyDescent="0.2">
      <c r="A54" s="22">
        <v>48</v>
      </c>
      <c r="B54" s="51" t="s">
        <v>82</v>
      </c>
      <c r="C54" s="47" t="s">
        <v>5</v>
      </c>
      <c r="D54" s="27"/>
    </row>
    <row r="55" spans="1:4" x14ac:dyDescent="0.2">
      <c r="A55" s="22">
        <v>49</v>
      </c>
      <c r="B55" s="52" t="s">
        <v>83</v>
      </c>
      <c r="C55" s="47" t="s">
        <v>5</v>
      </c>
      <c r="D55" s="27"/>
    </row>
    <row r="56" spans="1:4" x14ac:dyDescent="0.2">
      <c r="A56" s="22">
        <v>50</v>
      </c>
      <c r="B56" s="53" t="s">
        <v>87</v>
      </c>
      <c r="C56" s="47" t="s">
        <v>5</v>
      </c>
      <c r="D56" s="31"/>
    </row>
    <row r="57" spans="1:4" x14ac:dyDescent="0.2">
      <c r="A57" s="22">
        <v>51</v>
      </c>
      <c r="B57" s="53" t="s">
        <v>84</v>
      </c>
      <c r="C57" s="47" t="s">
        <v>5</v>
      </c>
      <c r="D57" s="31"/>
    </row>
    <row r="58" spans="1:4" x14ac:dyDescent="0.2">
      <c r="A58" s="22">
        <v>52</v>
      </c>
      <c r="B58" s="53" t="s">
        <v>101</v>
      </c>
      <c r="C58" s="56" t="s">
        <v>5</v>
      </c>
      <c r="D58" s="31"/>
    </row>
    <row r="59" spans="1:4" x14ac:dyDescent="0.2">
      <c r="A59" s="60" t="s">
        <v>7</v>
      </c>
      <c r="B59" s="61"/>
      <c r="C59" s="61"/>
      <c r="D59" s="62"/>
    </row>
    <row r="60" spans="1:4" x14ac:dyDescent="0.2">
      <c r="A60" s="22">
        <v>53</v>
      </c>
      <c r="B60" s="37" t="s">
        <v>53</v>
      </c>
      <c r="C60" s="57" t="s">
        <v>111</v>
      </c>
      <c r="D60" s="38"/>
    </row>
    <row r="61" spans="1:4" x14ac:dyDescent="0.2">
      <c r="A61" s="25">
        <v>54</v>
      </c>
      <c r="B61" s="6" t="s">
        <v>27</v>
      </c>
      <c r="C61" s="58" t="s">
        <v>28</v>
      </c>
      <c r="D61" s="27"/>
    </row>
    <row r="62" spans="1:4" x14ac:dyDescent="0.2">
      <c r="A62" s="25">
        <v>55</v>
      </c>
      <c r="B62" s="6" t="s">
        <v>29</v>
      </c>
      <c r="C62" s="47" t="s">
        <v>5</v>
      </c>
      <c r="D62" s="27"/>
    </row>
    <row r="63" spans="1:4" x14ac:dyDescent="0.2">
      <c r="A63" s="29">
        <v>56</v>
      </c>
      <c r="B63" s="9" t="s">
        <v>102</v>
      </c>
      <c r="C63" s="47" t="s">
        <v>5</v>
      </c>
      <c r="D63" s="31"/>
    </row>
    <row r="64" spans="1:4" x14ac:dyDescent="0.2">
      <c r="A64" s="29">
        <v>57</v>
      </c>
      <c r="B64" s="9" t="s">
        <v>85</v>
      </c>
      <c r="C64" s="56" t="s">
        <v>5</v>
      </c>
      <c r="D64" s="31"/>
    </row>
    <row r="65" spans="1:4" x14ac:dyDescent="0.2">
      <c r="A65" s="60" t="s">
        <v>8</v>
      </c>
      <c r="B65" s="61"/>
      <c r="C65" s="61"/>
      <c r="D65" s="62"/>
    </row>
    <row r="66" spans="1:4" x14ac:dyDescent="0.2">
      <c r="A66" s="22">
        <v>58</v>
      </c>
      <c r="B66" s="59" t="s">
        <v>30</v>
      </c>
      <c r="C66" s="54" t="s">
        <v>5</v>
      </c>
      <c r="D66" s="38"/>
    </row>
    <row r="67" spans="1:4" x14ac:dyDescent="0.2">
      <c r="A67" s="25">
        <v>59</v>
      </c>
      <c r="B67" s="51" t="s">
        <v>52</v>
      </c>
      <c r="C67" s="47" t="s">
        <v>43</v>
      </c>
      <c r="D67" s="27"/>
    </row>
    <row r="68" spans="1:4" x14ac:dyDescent="0.2">
      <c r="A68" s="22">
        <v>60</v>
      </c>
      <c r="B68" s="52" t="s">
        <v>112</v>
      </c>
      <c r="C68" s="47" t="s">
        <v>5</v>
      </c>
      <c r="D68" s="27"/>
    </row>
    <row r="69" spans="1:4" x14ac:dyDescent="0.2">
      <c r="A69" s="25">
        <v>61</v>
      </c>
      <c r="B69" s="51" t="s">
        <v>31</v>
      </c>
      <c r="C69" s="47" t="s">
        <v>5</v>
      </c>
      <c r="D69" s="27"/>
    </row>
    <row r="70" spans="1:4" x14ac:dyDescent="0.2">
      <c r="A70" s="22">
        <v>62</v>
      </c>
      <c r="B70" s="51" t="s">
        <v>39</v>
      </c>
      <c r="C70" s="47" t="s">
        <v>5</v>
      </c>
      <c r="D70" s="27"/>
    </row>
    <row r="71" spans="1:4" x14ac:dyDescent="0.2">
      <c r="A71" s="25">
        <v>63</v>
      </c>
      <c r="B71" s="52" t="s">
        <v>32</v>
      </c>
      <c r="C71" s="47" t="s">
        <v>5</v>
      </c>
      <c r="D71" s="27"/>
    </row>
    <row r="72" spans="1:4" x14ac:dyDescent="0.2">
      <c r="A72" s="22">
        <v>64</v>
      </c>
      <c r="B72" s="51" t="s">
        <v>33</v>
      </c>
      <c r="C72" s="47" t="s">
        <v>5</v>
      </c>
      <c r="D72" s="27"/>
    </row>
    <row r="73" spans="1:4" ht="25.5" x14ac:dyDescent="0.2">
      <c r="A73" s="25">
        <v>65</v>
      </c>
      <c r="B73" s="51" t="s">
        <v>50</v>
      </c>
      <c r="C73" s="47" t="s">
        <v>5</v>
      </c>
      <c r="D73" s="27"/>
    </row>
    <row r="74" spans="1:4" x14ac:dyDescent="0.2">
      <c r="A74" s="22">
        <v>66</v>
      </c>
      <c r="B74" s="51" t="s">
        <v>45</v>
      </c>
      <c r="C74" s="47" t="s">
        <v>5</v>
      </c>
      <c r="D74" s="27"/>
    </row>
    <row r="75" spans="1:4" x14ac:dyDescent="0.2">
      <c r="A75" s="25">
        <v>67</v>
      </c>
      <c r="B75" s="51" t="s">
        <v>34</v>
      </c>
      <c r="C75" s="47" t="s">
        <v>5</v>
      </c>
      <c r="D75" s="27"/>
    </row>
    <row r="76" spans="1:4" x14ac:dyDescent="0.2">
      <c r="A76" s="22">
        <v>68</v>
      </c>
      <c r="B76" s="51" t="s">
        <v>35</v>
      </c>
      <c r="C76" s="47" t="s">
        <v>5</v>
      </c>
      <c r="D76" s="27"/>
    </row>
    <row r="77" spans="1:4" ht="25.5" x14ac:dyDescent="0.2">
      <c r="A77" s="22">
        <v>69</v>
      </c>
      <c r="B77" s="51" t="s">
        <v>36</v>
      </c>
      <c r="C77" s="47" t="s">
        <v>5</v>
      </c>
      <c r="D77" s="27"/>
    </row>
    <row r="78" spans="1:4" x14ac:dyDescent="0.2">
      <c r="A78" s="22">
        <v>70</v>
      </c>
      <c r="B78" s="51" t="s">
        <v>113</v>
      </c>
      <c r="C78" s="47" t="s">
        <v>5</v>
      </c>
      <c r="D78" s="27"/>
    </row>
    <row r="79" spans="1:4" ht="38.25" x14ac:dyDescent="0.2">
      <c r="A79" s="25">
        <v>71</v>
      </c>
      <c r="B79" s="51" t="s">
        <v>37</v>
      </c>
      <c r="C79" s="48" t="s">
        <v>5</v>
      </c>
      <c r="D79" s="27"/>
    </row>
    <row r="80" spans="1:4" x14ac:dyDescent="0.2">
      <c r="A80" s="22">
        <v>72</v>
      </c>
      <c r="B80" s="51" t="s">
        <v>51</v>
      </c>
      <c r="C80" s="48" t="s">
        <v>43</v>
      </c>
      <c r="D80" s="27"/>
    </row>
    <row r="81" spans="1:4" ht="38.25" x14ac:dyDescent="0.2">
      <c r="A81" s="22">
        <v>73</v>
      </c>
      <c r="B81" s="51" t="s">
        <v>38</v>
      </c>
      <c r="C81" s="47" t="s">
        <v>5</v>
      </c>
      <c r="D81" s="27"/>
    </row>
  </sheetData>
  <mergeCells count="8">
    <mergeCell ref="A59:D59"/>
    <mergeCell ref="A65:D65"/>
    <mergeCell ref="A1:D1"/>
    <mergeCell ref="B4:B8"/>
    <mergeCell ref="A22:D22"/>
    <mergeCell ref="A33:D33"/>
    <mergeCell ref="A44:D44"/>
    <mergeCell ref="A9:D9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5" x14ac:dyDescent="0.25"/>
  <cols>
    <col min="1" max="1" width="68.42578125" customWidth="1"/>
  </cols>
  <sheetData>
    <row r="1" spans="1:1" ht="16.5" thickBot="1" x14ac:dyDescent="0.3">
      <c r="A1" s="44" t="s">
        <v>46</v>
      </c>
    </row>
    <row r="2" spans="1:1" ht="16.5" x14ac:dyDescent="0.3">
      <c r="A2" s="45" t="s">
        <v>48</v>
      </c>
    </row>
    <row r="3" spans="1:1" ht="66" x14ac:dyDescent="0.3">
      <c r="A3" s="46" t="s">
        <v>47</v>
      </c>
    </row>
    <row r="4" spans="1:1" ht="49.5" x14ac:dyDescent="0.3">
      <c r="A4" s="4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Normal="100" workbookViewId="0">
      <selection activeCell="E12" sqref="E12"/>
    </sheetView>
  </sheetViews>
  <sheetFormatPr defaultColWidth="10.85546875" defaultRowHeight="15" x14ac:dyDescent="0.25"/>
  <cols>
    <col min="1" max="1" width="6" customWidth="1"/>
    <col min="2" max="2" width="29.140625" customWidth="1"/>
    <col min="3" max="3" width="9.42578125" customWidth="1"/>
    <col min="4" max="4" width="13.42578125" customWidth="1"/>
    <col min="5" max="5" width="13.85546875" customWidth="1"/>
    <col min="6" max="6" width="14.42578125" customWidth="1"/>
  </cols>
  <sheetData>
    <row r="1" spans="1:6" ht="16.5" thickBot="1" x14ac:dyDescent="0.3">
      <c r="A1" s="71" t="s">
        <v>13</v>
      </c>
      <c r="B1" s="72"/>
      <c r="C1" s="72"/>
      <c r="D1" s="72"/>
      <c r="E1" s="72"/>
      <c r="F1" s="73"/>
    </row>
    <row r="2" spans="1:6" ht="39" thickBot="1" x14ac:dyDescent="0.3">
      <c r="A2" s="10" t="s">
        <v>11</v>
      </c>
      <c r="B2" s="11" t="s">
        <v>14</v>
      </c>
      <c r="C2" s="12" t="s">
        <v>15</v>
      </c>
      <c r="D2" s="13" t="s">
        <v>16</v>
      </c>
      <c r="E2" s="13" t="s">
        <v>17</v>
      </c>
      <c r="F2" s="14" t="s">
        <v>18</v>
      </c>
    </row>
    <row r="3" spans="1:6" ht="15.75" thickBot="1" x14ac:dyDescent="0.3">
      <c r="A3" s="15">
        <v>1</v>
      </c>
      <c r="B3" s="16" t="s">
        <v>99</v>
      </c>
      <c r="C3" s="17">
        <v>1</v>
      </c>
      <c r="D3" s="18">
        <v>0</v>
      </c>
      <c r="E3" s="77"/>
      <c r="F3" s="18">
        <f>E3*C3</f>
        <v>0</v>
      </c>
    </row>
    <row r="4" spans="1:6" ht="15.75" thickBot="1" x14ac:dyDescent="0.3">
      <c r="A4" s="74" t="s">
        <v>124</v>
      </c>
      <c r="B4" s="75"/>
      <c r="C4" s="75"/>
      <c r="D4" s="75"/>
      <c r="E4" s="75"/>
      <c r="F4" s="76">
        <f>SUM(F3:F3)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EA96B5-E72F-45CE-814B-18A3A1665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AAB3AC-205F-4087-A0F3-DA99D6E3A8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BF5AA-7756-47EA-ADB6-BC5AA2B6397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Automobil_špecifikácia</vt:lpstr>
      <vt:lpstr>Opis zákazky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2025-09-11T13:18:40Z</dcterms:modified>
</cp:coreProperties>
</file>