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6_Úklid střediska 25-27/3_Zahájení/"/>
    </mc:Choice>
  </mc:AlternateContent>
  <xr:revisionPtr revIDLastSave="68" documentId="8_{433B6A93-1C87-4E5C-970D-042B0641B17D}" xr6:coauthVersionLast="47" xr6:coauthVersionMax="47" xr10:uidLastSave="{57B23F3E-C947-4660-88AA-DB46BC37980C}"/>
  <bookViews>
    <workbookView xWindow="-120" yWindow="-120" windowWidth="29040" windowHeight="15720" xr2:uid="{00000000-000D-0000-FFFF-FFFF00000000}"/>
  </bookViews>
  <sheets>
    <sheet name="Úklidové prostředky" sheetId="1" r:id="rId1"/>
  </sheets>
  <definedNames>
    <definedName name="_xlnm._FilterDatabase" localSheetId="0" hidden="1">'Úklidové prostředky'!$B$5:$F$5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5" i="1"/>
</calcChain>
</file>

<file path=xl/sharedStrings.xml><?xml version="1.0" encoding="utf-8"?>
<sst xmlns="http://schemas.openxmlformats.org/spreadsheetml/2006/main" count="65" uniqueCount="52">
  <si>
    <t>Z25036 - Úklid středisek Silnice LK</t>
  </si>
  <si>
    <t>Příloha č. 3 Smlouvy - Úklidové prostředky</t>
  </si>
  <si>
    <t xml:space="preserve"> </t>
  </si>
  <si>
    <t>Položka</t>
  </si>
  <si>
    <t>mj</t>
  </si>
  <si>
    <t>Stávající používaný produkt</t>
  </si>
  <si>
    <t>Cena za mj
[Kč bez DPH]</t>
  </si>
  <si>
    <t>ks</t>
  </si>
  <si>
    <t>Bref Power activ /4 kuličky/</t>
  </si>
  <si>
    <t>l</t>
  </si>
  <si>
    <t>Mycí gel s abrazivem</t>
  </si>
  <si>
    <t>kg</t>
  </si>
  <si>
    <t>Gel abrazivní Isofa Vesuv, 5 kg, aloe vera</t>
  </si>
  <si>
    <t>Prostředek na mytí nádobí</t>
  </si>
  <si>
    <t>Kostky do pisoáru Cleamen 320 DEO 1,5 kg</t>
  </si>
  <si>
    <t>Olej vonný, rozprašovač KRYSTAL WC, 750 ml, růžový</t>
  </si>
  <si>
    <t>Pytel na odpad 120l</t>
  </si>
  <si>
    <t>Pytel odpadní černý 70x110, 15 ks v roli, 80mi, 120 L</t>
  </si>
  <si>
    <t>Papírový ručník</t>
  </si>
  <si>
    <t>Sáčky na odpad 60l</t>
  </si>
  <si>
    <t>Sáček HDPE 63x74 cm, 6my, transparentní, 50 ks/role, 60litrů</t>
  </si>
  <si>
    <t>Sáčky na odpad 70l</t>
  </si>
  <si>
    <t>Sáčky do koše 10 mi, 70 L, bílé, silnější</t>
  </si>
  <si>
    <t>Sáčky na odpad 30l</t>
  </si>
  <si>
    <t>Sáčky odpad. čiré - 30 L, 49x60 cm, 10my, čirý, mikroten,  50ks/role</t>
  </si>
  <si>
    <t>Sítko do pisoáru vonné, gel, modré</t>
  </si>
  <si>
    <t>Tekuté mýdlo</t>
  </si>
  <si>
    <t>Tekuté mýdle Clear Body Natural 5 L</t>
  </si>
  <si>
    <t>Toaletní papír 2 vrstvy 120m</t>
  </si>
  <si>
    <t>rol</t>
  </si>
  <si>
    <t>Toaletní papír 2 vrstvy 160m</t>
  </si>
  <si>
    <t>WC Dr. Devil, WC pistole kytičky 4 vůně 75 ml</t>
  </si>
  <si>
    <t>Rekapitulace ceny - úklidové prostředky</t>
  </si>
  <si>
    <t>Celkem Kč bez DPH</t>
  </si>
  <si>
    <t>DPH 21%</t>
  </si>
  <si>
    <t>Celkem Kč s DPH</t>
  </si>
  <si>
    <t>Desinfekce a osvěžovač do wc - WC blok</t>
  </si>
  <si>
    <t>Desinfekce a osvěžovač do wc - WC gel</t>
  </si>
  <si>
    <t>Osvěžovač vzduchu - sprej</t>
  </si>
  <si>
    <t>Osvěžovač vzduchu - olejový</t>
  </si>
  <si>
    <t>Brise Airwick Glade - osvěžovač vzduchu sprej, Flower Shop Spray osvěžovač vzduchu 300 ml, všechny vůně</t>
  </si>
  <si>
    <t>Jar 450 ml, Jar 900 ml - prostředek na mytí nádobí</t>
  </si>
  <si>
    <t>Domestos 750 ml, Krystal Sanan Pine, dez. - 750 ml</t>
  </si>
  <si>
    <t>název dodavatele:</t>
  </si>
  <si>
    <t>Nabízený produkt</t>
  </si>
  <si>
    <t>Ručník papírový skládaný TRENDY ZZ, 2 vrstvy, bílý, 3000 ks, celulóza</t>
  </si>
  <si>
    <t>TP TRENDY JUMBO 19 cm/9,5 cm - 120m, 2 vrstvy, 1x12 rolí</t>
  </si>
  <si>
    <t>TP TRENDY JUMBO 19 cm/9,5 cm - 160m, 2 vrstvy, 1x12 rolí</t>
  </si>
  <si>
    <t>Desinfekce a vůně do pisoárů - tablety do pisoárů</t>
  </si>
  <si>
    <t>Desinfekce a vůně do pisoárů - sítko do pisoáru</t>
  </si>
  <si>
    <t>Desinfekce a vůně do pisoárů - WC blok gel s dávkovačem</t>
  </si>
  <si>
    <t>Vyplňovat pouze oranžově označená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</si>
</sst>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44" fontId="9" fillId="5" borderId="4" xfId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right" vertical="center" indent="2"/>
    </xf>
    <xf numFmtId="0" fontId="2" fillId="0" borderId="2" xfId="0" applyFont="1" applyBorder="1" applyAlignment="1" applyProtection="1">
      <alignment horizontal="right" vertical="center" indent="2"/>
    </xf>
    <xf numFmtId="0" fontId="2" fillId="0" borderId="3" xfId="0" applyFont="1" applyBorder="1" applyAlignment="1" applyProtection="1">
      <alignment horizontal="right" vertical="center" indent="2"/>
    </xf>
    <xf numFmtId="0" fontId="0" fillId="0" borderId="0" xfId="0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22" xfId="0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35" xfId="0" applyFont="1" applyFill="1" applyBorder="1" applyAlignment="1" applyProtection="1">
      <alignment horizontal="center" vertical="center" wrapText="1"/>
    </xf>
    <xf numFmtId="0" fontId="5" fillId="4" borderId="36" xfId="0" applyFont="1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 wrapText="1"/>
    </xf>
    <xf numFmtId="0" fontId="6" fillId="0" borderId="27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44" fontId="8" fillId="0" borderId="18" xfId="1" applyFont="1" applyBorder="1" applyAlignment="1" applyProtection="1">
      <alignment horizontal="right" vertical="center"/>
    </xf>
    <xf numFmtId="0" fontId="8" fillId="0" borderId="16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horizontal="left" vertical="center"/>
    </xf>
    <xf numFmtId="44" fontId="7" fillId="0" borderId="20" xfId="1" applyFont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49" fontId="6" fillId="5" borderId="34" xfId="1" applyNumberFormat="1" applyFont="1" applyFill="1" applyBorder="1" applyAlignment="1" applyProtection="1">
      <alignment horizontal="left" vertical="center"/>
      <protection locked="0"/>
    </xf>
    <xf numFmtId="49" fontId="6" fillId="5" borderId="29" xfId="1" applyNumberFormat="1" applyFont="1" applyFill="1" applyBorder="1" applyAlignment="1" applyProtection="1">
      <alignment horizontal="left" vertical="center"/>
      <protection locked="0"/>
    </xf>
    <xf numFmtId="49" fontId="6" fillId="5" borderId="30" xfId="1" applyNumberFormat="1" applyFont="1" applyFill="1" applyBorder="1" applyAlignment="1" applyProtection="1">
      <alignment horizontal="left" vertical="center"/>
      <protection locked="0"/>
    </xf>
    <xf numFmtId="49" fontId="6" fillId="5" borderId="31" xfId="1" applyNumberFormat="1" applyFont="1" applyFill="1" applyBorder="1" applyAlignment="1" applyProtection="1">
      <alignment horizontal="left" vertical="center"/>
      <protection locked="0"/>
    </xf>
    <xf numFmtId="0" fontId="11" fillId="6" borderId="7" xfId="0" applyFont="1" applyFill="1" applyBorder="1" applyAlignment="1" applyProtection="1">
      <alignment horizontal="center" vertical="center"/>
      <protection locked="0"/>
    </xf>
    <xf numFmtId="0" fontId="11" fillId="6" borderId="9" xfId="0" applyFont="1" applyFill="1" applyBorder="1" applyAlignment="1" applyProtection="1">
      <alignment horizontal="center" vertical="center"/>
      <protection locked="0"/>
    </xf>
    <xf numFmtId="49" fontId="6" fillId="5" borderId="33" xfId="1" applyNumberFormat="1" applyFont="1" applyFill="1" applyBorder="1" applyAlignment="1" applyProtection="1">
      <alignment horizontal="left" vertical="center" wrapText="1"/>
      <protection locked="0"/>
    </xf>
    <xf numFmtId="49" fontId="6" fillId="5" borderId="13" xfId="1" applyNumberFormat="1" applyFont="1" applyFill="1" applyBorder="1" applyAlignment="1" applyProtection="1">
      <alignment horizontal="left" vertical="center" wrapText="1"/>
      <protection locked="0"/>
    </xf>
    <xf numFmtId="49" fontId="6" fillId="5" borderId="21" xfId="1" applyNumberFormat="1" applyFont="1" applyFill="1" applyBorder="1" applyAlignment="1" applyProtection="1">
      <alignment horizontal="left" vertical="center" wrapText="1"/>
      <protection locked="0"/>
    </xf>
    <xf numFmtId="49" fontId="6" fillId="5" borderId="14" xfId="1" applyNumberFormat="1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</xf>
    <xf numFmtId="0" fontId="6" fillId="0" borderId="26" xfId="0" applyFont="1" applyBorder="1" applyAlignment="1" applyProtection="1">
      <alignment horizontal="left" vertical="center" wrapText="1"/>
    </xf>
    <xf numFmtId="0" fontId="6" fillId="0" borderId="19" xfId="0" applyFont="1" applyBorder="1" applyAlignment="1" applyProtection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1555750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7"/>
  <sheetViews>
    <sheetView tabSelected="1" topLeftCell="B1" zoomScale="90" zoomScaleNormal="90" workbookViewId="0">
      <selection activeCell="I13" sqref="I13"/>
    </sheetView>
  </sheetViews>
  <sheetFormatPr defaultColWidth="9.140625" defaultRowHeight="15" x14ac:dyDescent="0.25"/>
  <cols>
    <col min="1" max="1" width="2.5703125" style="5" customWidth="1"/>
    <col min="2" max="2" width="52.140625" style="5" customWidth="1"/>
    <col min="3" max="3" width="10" style="5" customWidth="1"/>
    <col min="4" max="4" width="51.5703125" style="5" customWidth="1"/>
    <col min="5" max="5" width="38" style="5" customWidth="1"/>
    <col min="6" max="6" width="19.28515625" style="5" customWidth="1"/>
    <col min="7" max="7" width="2.5703125" style="5" customWidth="1"/>
    <col min="8" max="255" width="9.140625" style="5"/>
    <col min="256" max="256" width="34" style="5" customWidth="1"/>
    <col min="257" max="257" width="10" style="5" customWidth="1"/>
    <col min="258" max="258" width="11.42578125" style="5" customWidth="1"/>
    <col min="259" max="259" width="11.85546875" style="5" customWidth="1"/>
    <col min="260" max="260" width="21.5703125" style="5" customWidth="1"/>
    <col min="261" max="261" width="13.42578125" style="5" customWidth="1"/>
    <col min="262" max="262" width="15" style="5" customWidth="1"/>
    <col min="263" max="511" width="9.140625" style="5"/>
    <col min="512" max="512" width="34" style="5" customWidth="1"/>
    <col min="513" max="513" width="10" style="5" customWidth="1"/>
    <col min="514" max="514" width="11.42578125" style="5" customWidth="1"/>
    <col min="515" max="515" width="11.85546875" style="5" customWidth="1"/>
    <col min="516" max="516" width="21.5703125" style="5" customWidth="1"/>
    <col min="517" max="517" width="13.42578125" style="5" customWidth="1"/>
    <col min="518" max="518" width="15" style="5" customWidth="1"/>
    <col min="519" max="767" width="9.140625" style="5"/>
    <col min="768" max="768" width="34" style="5" customWidth="1"/>
    <col min="769" max="769" width="10" style="5" customWidth="1"/>
    <col min="770" max="770" width="11.42578125" style="5" customWidth="1"/>
    <col min="771" max="771" width="11.85546875" style="5" customWidth="1"/>
    <col min="772" max="772" width="21.5703125" style="5" customWidth="1"/>
    <col min="773" max="773" width="13.42578125" style="5" customWidth="1"/>
    <col min="774" max="774" width="15" style="5" customWidth="1"/>
    <col min="775" max="1023" width="9.140625" style="5"/>
    <col min="1024" max="1024" width="34" style="5" customWidth="1"/>
    <col min="1025" max="1025" width="10" style="5" customWidth="1"/>
    <col min="1026" max="1026" width="11.42578125" style="5" customWidth="1"/>
    <col min="1027" max="1027" width="11.85546875" style="5" customWidth="1"/>
    <col min="1028" max="1028" width="21.5703125" style="5" customWidth="1"/>
    <col min="1029" max="1029" width="13.42578125" style="5" customWidth="1"/>
    <col min="1030" max="1030" width="15" style="5" customWidth="1"/>
    <col min="1031" max="1279" width="9.140625" style="5"/>
    <col min="1280" max="1280" width="34" style="5" customWidth="1"/>
    <col min="1281" max="1281" width="10" style="5" customWidth="1"/>
    <col min="1282" max="1282" width="11.42578125" style="5" customWidth="1"/>
    <col min="1283" max="1283" width="11.85546875" style="5" customWidth="1"/>
    <col min="1284" max="1284" width="21.5703125" style="5" customWidth="1"/>
    <col min="1285" max="1285" width="13.42578125" style="5" customWidth="1"/>
    <col min="1286" max="1286" width="15" style="5" customWidth="1"/>
    <col min="1287" max="1535" width="9.140625" style="5"/>
    <col min="1536" max="1536" width="34" style="5" customWidth="1"/>
    <col min="1537" max="1537" width="10" style="5" customWidth="1"/>
    <col min="1538" max="1538" width="11.42578125" style="5" customWidth="1"/>
    <col min="1539" max="1539" width="11.85546875" style="5" customWidth="1"/>
    <col min="1540" max="1540" width="21.5703125" style="5" customWidth="1"/>
    <col min="1541" max="1541" width="13.42578125" style="5" customWidth="1"/>
    <col min="1542" max="1542" width="15" style="5" customWidth="1"/>
    <col min="1543" max="1791" width="9.140625" style="5"/>
    <col min="1792" max="1792" width="34" style="5" customWidth="1"/>
    <col min="1793" max="1793" width="10" style="5" customWidth="1"/>
    <col min="1794" max="1794" width="11.42578125" style="5" customWidth="1"/>
    <col min="1795" max="1795" width="11.85546875" style="5" customWidth="1"/>
    <col min="1796" max="1796" width="21.5703125" style="5" customWidth="1"/>
    <col min="1797" max="1797" width="13.42578125" style="5" customWidth="1"/>
    <col min="1798" max="1798" width="15" style="5" customWidth="1"/>
    <col min="1799" max="2047" width="9.140625" style="5"/>
    <col min="2048" max="2048" width="34" style="5" customWidth="1"/>
    <col min="2049" max="2049" width="10" style="5" customWidth="1"/>
    <col min="2050" max="2050" width="11.42578125" style="5" customWidth="1"/>
    <col min="2051" max="2051" width="11.85546875" style="5" customWidth="1"/>
    <col min="2052" max="2052" width="21.5703125" style="5" customWidth="1"/>
    <col min="2053" max="2053" width="13.42578125" style="5" customWidth="1"/>
    <col min="2054" max="2054" width="15" style="5" customWidth="1"/>
    <col min="2055" max="2303" width="9.140625" style="5"/>
    <col min="2304" max="2304" width="34" style="5" customWidth="1"/>
    <col min="2305" max="2305" width="10" style="5" customWidth="1"/>
    <col min="2306" max="2306" width="11.42578125" style="5" customWidth="1"/>
    <col min="2307" max="2307" width="11.85546875" style="5" customWidth="1"/>
    <col min="2308" max="2308" width="21.5703125" style="5" customWidth="1"/>
    <col min="2309" max="2309" width="13.42578125" style="5" customWidth="1"/>
    <col min="2310" max="2310" width="15" style="5" customWidth="1"/>
    <col min="2311" max="2559" width="9.140625" style="5"/>
    <col min="2560" max="2560" width="34" style="5" customWidth="1"/>
    <col min="2561" max="2561" width="10" style="5" customWidth="1"/>
    <col min="2562" max="2562" width="11.42578125" style="5" customWidth="1"/>
    <col min="2563" max="2563" width="11.85546875" style="5" customWidth="1"/>
    <col min="2564" max="2564" width="21.5703125" style="5" customWidth="1"/>
    <col min="2565" max="2565" width="13.42578125" style="5" customWidth="1"/>
    <col min="2566" max="2566" width="15" style="5" customWidth="1"/>
    <col min="2567" max="2815" width="9.140625" style="5"/>
    <col min="2816" max="2816" width="34" style="5" customWidth="1"/>
    <col min="2817" max="2817" width="10" style="5" customWidth="1"/>
    <col min="2818" max="2818" width="11.42578125" style="5" customWidth="1"/>
    <col min="2819" max="2819" width="11.85546875" style="5" customWidth="1"/>
    <col min="2820" max="2820" width="21.5703125" style="5" customWidth="1"/>
    <col min="2821" max="2821" width="13.42578125" style="5" customWidth="1"/>
    <col min="2822" max="2822" width="15" style="5" customWidth="1"/>
    <col min="2823" max="3071" width="9.140625" style="5"/>
    <col min="3072" max="3072" width="34" style="5" customWidth="1"/>
    <col min="3073" max="3073" width="10" style="5" customWidth="1"/>
    <col min="3074" max="3074" width="11.42578125" style="5" customWidth="1"/>
    <col min="3075" max="3075" width="11.85546875" style="5" customWidth="1"/>
    <col min="3076" max="3076" width="21.5703125" style="5" customWidth="1"/>
    <col min="3077" max="3077" width="13.42578125" style="5" customWidth="1"/>
    <col min="3078" max="3078" width="15" style="5" customWidth="1"/>
    <col min="3079" max="3327" width="9.140625" style="5"/>
    <col min="3328" max="3328" width="34" style="5" customWidth="1"/>
    <col min="3329" max="3329" width="10" style="5" customWidth="1"/>
    <col min="3330" max="3330" width="11.42578125" style="5" customWidth="1"/>
    <col min="3331" max="3331" width="11.85546875" style="5" customWidth="1"/>
    <col min="3332" max="3332" width="21.5703125" style="5" customWidth="1"/>
    <col min="3333" max="3333" width="13.42578125" style="5" customWidth="1"/>
    <col min="3334" max="3334" width="15" style="5" customWidth="1"/>
    <col min="3335" max="3583" width="9.140625" style="5"/>
    <col min="3584" max="3584" width="34" style="5" customWidth="1"/>
    <col min="3585" max="3585" width="10" style="5" customWidth="1"/>
    <col min="3586" max="3586" width="11.42578125" style="5" customWidth="1"/>
    <col min="3587" max="3587" width="11.85546875" style="5" customWidth="1"/>
    <col min="3588" max="3588" width="21.5703125" style="5" customWidth="1"/>
    <col min="3589" max="3589" width="13.42578125" style="5" customWidth="1"/>
    <col min="3590" max="3590" width="15" style="5" customWidth="1"/>
    <col min="3591" max="3839" width="9.140625" style="5"/>
    <col min="3840" max="3840" width="34" style="5" customWidth="1"/>
    <col min="3841" max="3841" width="10" style="5" customWidth="1"/>
    <col min="3842" max="3842" width="11.42578125" style="5" customWidth="1"/>
    <col min="3843" max="3843" width="11.85546875" style="5" customWidth="1"/>
    <col min="3844" max="3844" width="21.5703125" style="5" customWidth="1"/>
    <col min="3845" max="3845" width="13.42578125" style="5" customWidth="1"/>
    <col min="3846" max="3846" width="15" style="5" customWidth="1"/>
    <col min="3847" max="4095" width="9.140625" style="5"/>
    <col min="4096" max="4096" width="34" style="5" customWidth="1"/>
    <col min="4097" max="4097" width="10" style="5" customWidth="1"/>
    <col min="4098" max="4098" width="11.42578125" style="5" customWidth="1"/>
    <col min="4099" max="4099" width="11.85546875" style="5" customWidth="1"/>
    <col min="4100" max="4100" width="21.5703125" style="5" customWidth="1"/>
    <col min="4101" max="4101" width="13.42578125" style="5" customWidth="1"/>
    <col min="4102" max="4102" width="15" style="5" customWidth="1"/>
    <col min="4103" max="4351" width="9.140625" style="5"/>
    <col min="4352" max="4352" width="34" style="5" customWidth="1"/>
    <col min="4353" max="4353" width="10" style="5" customWidth="1"/>
    <col min="4354" max="4354" width="11.42578125" style="5" customWidth="1"/>
    <col min="4355" max="4355" width="11.85546875" style="5" customWidth="1"/>
    <col min="4356" max="4356" width="21.5703125" style="5" customWidth="1"/>
    <col min="4357" max="4357" width="13.42578125" style="5" customWidth="1"/>
    <col min="4358" max="4358" width="15" style="5" customWidth="1"/>
    <col min="4359" max="4607" width="9.140625" style="5"/>
    <col min="4608" max="4608" width="34" style="5" customWidth="1"/>
    <col min="4609" max="4609" width="10" style="5" customWidth="1"/>
    <col min="4610" max="4610" width="11.42578125" style="5" customWidth="1"/>
    <col min="4611" max="4611" width="11.85546875" style="5" customWidth="1"/>
    <col min="4612" max="4612" width="21.5703125" style="5" customWidth="1"/>
    <col min="4613" max="4613" width="13.42578125" style="5" customWidth="1"/>
    <col min="4614" max="4614" width="15" style="5" customWidth="1"/>
    <col min="4615" max="4863" width="9.140625" style="5"/>
    <col min="4864" max="4864" width="34" style="5" customWidth="1"/>
    <col min="4865" max="4865" width="10" style="5" customWidth="1"/>
    <col min="4866" max="4866" width="11.42578125" style="5" customWidth="1"/>
    <col min="4867" max="4867" width="11.85546875" style="5" customWidth="1"/>
    <col min="4868" max="4868" width="21.5703125" style="5" customWidth="1"/>
    <col min="4869" max="4869" width="13.42578125" style="5" customWidth="1"/>
    <col min="4870" max="4870" width="15" style="5" customWidth="1"/>
    <col min="4871" max="5119" width="9.140625" style="5"/>
    <col min="5120" max="5120" width="34" style="5" customWidth="1"/>
    <col min="5121" max="5121" width="10" style="5" customWidth="1"/>
    <col min="5122" max="5122" width="11.42578125" style="5" customWidth="1"/>
    <col min="5123" max="5123" width="11.85546875" style="5" customWidth="1"/>
    <col min="5124" max="5124" width="21.5703125" style="5" customWidth="1"/>
    <col min="5125" max="5125" width="13.42578125" style="5" customWidth="1"/>
    <col min="5126" max="5126" width="15" style="5" customWidth="1"/>
    <col min="5127" max="5375" width="9.140625" style="5"/>
    <col min="5376" max="5376" width="34" style="5" customWidth="1"/>
    <col min="5377" max="5377" width="10" style="5" customWidth="1"/>
    <col min="5378" max="5378" width="11.42578125" style="5" customWidth="1"/>
    <col min="5379" max="5379" width="11.85546875" style="5" customWidth="1"/>
    <col min="5380" max="5380" width="21.5703125" style="5" customWidth="1"/>
    <col min="5381" max="5381" width="13.42578125" style="5" customWidth="1"/>
    <col min="5382" max="5382" width="15" style="5" customWidth="1"/>
    <col min="5383" max="5631" width="9.140625" style="5"/>
    <col min="5632" max="5632" width="34" style="5" customWidth="1"/>
    <col min="5633" max="5633" width="10" style="5" customWidth="1"/>
    <col min="5634" max="5634" width="11.42578125" style="5" customWidth="1"/>
    <col min="5635" max="5635" width="11.85546875" style="5" customWidth="1"/>
    <col min="5636" max="5636" width="21.5703125" style="5" customWidth="1"/>
    <col min="5637" max="5637" width="13.42578125" style="5" customWidth="1"/>
    <col min="5638" max="5638" width="15" style="5" customWidth="1"/>
    <col min="5639" max="5887" width="9.140625" style="5"/>
    <col min="5888" max="5888" width="34" style="5" customWidth="1"/>
    <col min="5889" max="5889" width="10" style="5" customWidth="1"/>
    <col min="5890" max="5890" width="11.42578125" style="5" customWidth="1"/>
    <col min="5891" max="5891" width="11.85546875" style="5" customWidth="1"/>
    <col min="5892" max="5892" width="21.5703125" style="5" customWidth="1"/>
    <col min="5893" max="5893" width="13.42578125" style="5" customWidth="1"/>
    <col min="5894" max="5894" width="15" style="5" customWidth="1"/>
    <col min="5895" max="6143" width="9.140625" style="5"/>
    <col min="6144" max="6144" width="34" style="5" customWidth="1"/>
    <col min="6145" max="6145" width="10" style="5" customWidth="1"/>
    <col min="6146" max="6146" width="11.42578125" style="5" customWidth="1"/>
    <col min="6147" max="6147" width="11.85546875" style="5" customWidth="1"/>
    <col min="6148" max="6148" width="21.5703125" style="5" customWidth="1"/>
    <col min="6149" max="6149" width="13.42578125" style="5" customWidth="1"/>
    <col min="6150" max="6150" width="15" style="5" customWidth="1"/>
    <col min="6151" max="6399" width="9.140625" style="5"/>
    <col min="6400" max="6400" width="34" style="5" customWidth="1"/>
    <col min="6401" max="6401" width="10" style="5" customWidth="1"/>
    <col min="6402" max="6402" width="11.42578125" style="5" customWidth="1"/>
    <col min="6403" max="6403" width="11.85546875" style="5" customWidth="1"/>
    <col min="6404" max="6404" width="21.5703125" style="5" customWidth="1"/>
    <col min="6405" max="6405" width="13.42578125" style="5" customWidth="1"/>
    <col min="6406" max="6406" width="15" style="5" customWidth="1"/>
    <col min="6407" max="6655" width="9.140625" style="5"/>
    <col min="6656" max="6656" width="34" style="5" customWidth="1"/>
    <col min="6657" max="6657" width="10" style="5" customWidth="1"/>
    <col min="6658" max="6658" width="11.42578125" style="5" customWidth="1"/>
    <col min="6659" max="6659" width="11.85546875" style="5" customWidth="1"/>
    <col min="6660" max="6660" width="21.5703125" style="5" customWidth="1"/>
    <col min="6661" max="6661" width="13.42578125" style="5" customWidth="1"/>
    <col min="6662" max="6662" width="15" style="5" customWidth="1"/>
    <col min="6663" max="6911" width="9.140625" style="5"/>
    <col min="6912" max="6912" width="34" style="5" customWidth="1"/>
    <col min="6913" max="6913" width="10" style="5" customWidth="1"/>
    <col min="6914" max="6914" width="11.42578125" style="5" customWidth="1"/>
    <col min="6915" max="6915" width="11.85546875" style="5" customWidth="1"/>
    <col min="6916" max="6916" width="21.5703125" style="5" customWidth="1"/>
    <col min="6917" max="6917" width="13.42578125" style="5" customWidth="1"/>
    <col min="6918" max="6918" width="15" style="5" customWidth="1"/>
    <col min="6919" max="7167" width="9.140625" style="5"/>
    <col min="7168" max="7168" width="34" style="5" customWidth="1"/>
    <col min="7169" max="7169" width="10" style="5" customWidth="1"/>
    <col min="7170" max="7170" width="11.42578125" style="5" customWidth="1"/>
    <col min="7171" max="7171" width="11.85546875" style="5" customWidth="1"/>
    <col min="7172" max="7172" width="21.5703125" style="5" customWidth="1"/>
    <col min="7173" max="7173" width="13.42578125" style="5" customWidth="1"/>
    <col min="7174" max="7174" width="15" style="5" customWidth="1"/>
    <col min="7175" max="7423" width="9.140625" style="5"/>
    <col min="7424" max="7424" width="34" style="5" customWidth="1"/>
    <col min="7425" max="7425" width="10" style="5" customWidth="1"/>
    <col min="7426" max="7426" width="11.42578125" style="5" customWidth="1"/>
    <col min="7427" max="7427" width="11.85546875" style="5" customWidth="1"/>
    <col min="7428" max="7428" width="21.5703125" style="5" customWidth="1"/>
    <col min="7429" max="7429" width="13.42578125" style="5" customWidth="1"/>
    <col min="7430" max="7430" width="15" style="5" customWidth="1"/>
    <col min="7431" max="7679" width="9.140625" style="5"/>
    <col min="7680" max="7680" width="34" style="5" customWidth="1"/>
    <col min="7681" max="7681" width="10" style="5" customWidth="1"/>
    <col min="7682" max="7682" width="11.42578125" style="5" customWidth="1"/>
    <col min="7683" max="7683" width="11.85546875" style="5" customWidth="1"/>
    <col min="7684" max="7684" width="21.5703125" style="5" customWidth="1"/>
    <col min="7685" max="7685" width="13.42578125" style="5" customWidth="1"/>
    <col min="7686" max="7686" width="15" style="5" customWidth="1"/>
    <col min="7687" max="7935" width="9.140625" style="5"/>
    <col min="7936" max="7936" width="34" style="5" customWidth="1"/>
    <col min="7937" max="7937" width="10" style="5" customWidth="1"/>
    <col min="7938" max="7938" width="11.42578125" style="5" customWidth="1"/>
    <col min="7939" max="7939" width="11.85546875" style="5" customWidth="1"/>
    <col min="7940" max="7940" width="21.5703125" style="5" customWidth="1"/>
    <col min="7941" max="7941" width="13.42578125" style="5" customWidth="1"/>
    <col min="7942" max="7942" width="15" style="5" customWidth="1"/>
    <col min="7943" max="8191" width="9.140625" style="5"/>
    <col min="8192" max="8192" width="34" style="5" customWidth="1"/>
    <col min="8193" max="8193" width="10" style="5" customWidth="1"/>
    <col min="8194" max="8194" width="11.42578125" style="5" customWidth="1"/>
    <col min="8195" max="8195" width="11.85546875" style="5" customWidth="1"/>
    <col min="8196" max="8196" width="21.5703125" style="5" customWidth="1"/>
    <col min="8197" max="8197" width="13.42578125" style="5" customWidth="1"/>
    <col min="8198" max="8198" width="15" style="5" customWidth="1"/>
    <col min="8199" max="8447" width="9.140625" style="5"/>
    <col min="8448" max="8448" width="34" style="5" customWidth="1"/>
    <col min="8449" max="8449" width="10" style="5" customWidth="1"/>
    <col min="8450" max="8450" width="11.42578125" style="5" customWidth="1"/>
    <col min="8451" max="8451" width="11.85546875" style="5" customWidth="1"/>
    <col min="8452" max="8452" width="21.5703125" style="5" customWidth="1"/>
    <col min="8453" max="8453" width="13.42578125" style="5" customWidth="1"/>
    <col min="8454" max="8454" width="15" style="5" customWidth="1"/>
    <col min="8455" max="8703" width="9.140625" style="5"/>
    <col min="8704" max="8704" width="34" style="5" customWidth="1"/>
    <col min="8705" max="8705" width="10" style="5" customWidth="1"/>
    <col min="8706" max="8706" width="11.42578125" style="5" customWidth="1"/>
    <col min="8707" max="8707" width="11.85546875" style="5" customWidth="1"/>
    <col min="8708" max="8708" width="21.5703125" style="5" customWidth="1"/>
    <col min="8709" max="8709" width="13.42578125" style="5" customWidth="1"/>
    <col min="8710" max="8710" width="15" style="5" customWidth="1"/>
    <col min="8711" max="8959" width="9.140625" style="5"/>
    <col min="8960" max="8960" width="34" style="5" customWidth="1"/>
    <col min="8961" max="8961" width="10" style="5" customWidth="1"/>
    <col min="8962" max="8962" width="11.42578125" style="5" customWidth="1"/>
    <col min="8963" max="8963" width="11.85546875" style="5" customWidth="1"/>
    <col min="8964" max="8964" width="21.5703125" style="5" customWidth="1"/>
    <col min="8965" max="8965" width="13.42578125" style="5" customWidth="1"/>
    <col min="8966" max="8966" width="15" style="5" customWidth="1"/>
    <col min="8967" max="9215" width="9.140625" style="5"/>
    <col min="9216" max="9216" width="34" style="5" customWidth="1"/>
    <col min="9217" max="9217" width="10" style="5" customWidth="1"/>
    <col min="9218" max="9218" width="11.42578125" style="5" customWidth="1"/>
    <col min="9219" max="9219" width="11.85546875" style="5" customWidth="1"/>
    <col min="9220" max="9220" width="21.5703125" style="5" customWidth="1"/>
    <col min="9221" max="9221" width="13.42578125" style="5" customWidth="1"/>
    <col min="9222" max="9222" width="15" style="5" customWidth="1"/>
    <col min="9223" max="9471" width="9.140625" style="5"/>
    <col min="9472" max="9472" width="34" style="5" customWidth="1"/>
    <col min="9473" max="9473" width="10" style="5" customWidth="1"/>
    <col min="9474" max="9474" width="11.42578125" style="5" customWidth="1"/>
    <col min="9475" max="9475" width="11.85546875" style="5" customWidth="1"/>
    <col min="9476" max="9476" width="21.5703125" style="5" customWidth="1"/>
    <col min="9477" max="9477" width="13.42578125" style="5" customWidth="1"/>
    <col min="9478" max="9478" width="15" style="5" customWidth="1"/>
    <col min="9479" max="9727" width="9.140625" style="5"/>
    <col min="9728" max="9728" width="34" style="5" customWidth="1"/>
    <col min="9729" max="9729" width="10" style="5" customWidth="1"/>
    <col min="9730" max="9730" width="11.42578125" style="5" customWidth="1"/>
    <col min="9731" max="9731" width="11.85546875" style="5" customWidth="1"/>
    <col min="9732" max="9732" width="21.5703125" style="5" customWidth="1"/>
    <col min="9733" max="9733" width="13.42578125" style="5" customWidth="1"/>
    <col min="9734" max="9734" width="15" style="5" customWidth="1"/>
    <col min="9735" max="9983" width="9.140625" style="5"/>
    <col min="9984" max="9984" width="34" style="5" customWidth="1"/>
    <col min="9985" max="9985" width="10" style="5" customWidth="1"/>
    <col min="9986" max="9986" width="11.42578125" style="5" customWidth="1"/>
    <col min="9987" max="9987" width="11.85546875" style="5" customWidth="1"/>
    <col min="9988" max="9988" width="21.5703125" style="5" customWidth="1"/>
    <col min="9989" max="9989" width="13.42578125" style="5" customWidth="1"/>
    <col min="9990" max="9990" width="15" style="5" customWidth="1"/>
    <col min="9991" max="10239" width="9.140625" style="5"/>
    <col min="10240" max="10240" width="34" style="5" customWidth="1"/>
    <col min="10241" max="10241" width="10" style="5" customWidth="1"/>
    <col min="10242" max="10242" width="11.42578125" style="5" customWidth="1"/>
    <col min="10243" max="10243" width="11.85546875" style="5" customWidth="1"/>
    <col min="10244" max="10244" width="21.5703125" style="5" customWidth="1"/>
    <col min="10245" max="10245" width="13.42578125" style="5" customWidth="1"/>
    <col min="10246" max="10246" width="15" style="5" customWidth="1"/>
    <col min="10247" max="10495" width="9.140625" style="5"/>
    <col min="10496" max="10496" width="34" style="5" customWidth="1"/>
    <col min="10497" max="10497" width="10" style="5" customWidth="1"/>
    <col min="10498" max="10498" width="11.42578125" style="5" customWidth="1"/>
    <col min="10499" max="10499" width="11.85546875" style="5" customWidth="1"/>
    <col min="10500" max="10500" width="21.5703125" style="5" customWidth="1"/>
    <col min="10501" max="10501" width="13.42578125" style="5" customWidth="1"/>
    <col min="10502" max="10502" width="15" style="5" customWidth="1"/>
    <col min="10503" max="10751" width="9.140625" style="5"/>
    <col min="10752" max="10752" width="34" style="5" customWidth="1"/>
    <col min="10753" max="10753" width="10" style="5" customWidth="1"/>
    <col min="10754" max="10754" width="11.42578125" style="5" customWidth="1"/>
    <col min="10755" max="10755" width="11.85546875" style="5" customWidth="1"/>
    <col min="10756" max="10756" width="21.5703125" style="5" customWidth="1"/>
    <col min="10757" max="10757" width="13.42578125" style="5" customWidth="1"/>
    <col min="10758" max="10758" width="15" style="5" customWidth="1"/>
    <col min="10759" max="11007" width="9.140625" style="5"/>
    <col min="11008" max="11008" width="34" style="5" customWidth="1"/>
    <col min="11009" max="11009" width="10" style="5" customWidth="1"/>
    <col min="11010" max="11010" width="11.42578125" style="5" customWidth="1"/>
    <col min="11011" max="11011" width="11.85546875" style="5" customWidth="1"/>
    <col min="11012" max="11012" width="21.5703125" style="5" customWidth="1"/>
    <col min="11013" max="11013" width="13.42578125" style="5" customWidth="1"/>
    <col min="11014" max="11014" width="15" style="5" customWidth="1"/>
    <col min="11015" max="11263" width="9.140625" style="5"/>
    <col min="11264" max="11264" width="34" style="5" customWidth="1"/>
    <col min="11265" max="11265" width="10" style="5" customWidth="1"/>
    <col min="11266" max="11266" width="11.42578125" style="5" customWidth="1"/>
    <col min="11267" max="11267" width="11.85546875" style="5" customWidth="1"/>
    <col min="11268" max="11268" width="21.5703125" style="5" customWidth="1"/>
    <col min="11269" max="11269" width="13.42578125" style="5" customWidth="1"/>
    <col min="11270" max="11270" width="15" style="5" customWidth="1"/>
    <col min="11271" max="11519" width="9.140625" style="5"/>
    <col min="11520" max="11520" width="34" style="5" customWidth="1"/>
    <col min="11521" max="11521" width="10" style="5" customWidth="1"/>
    <col min="11522" max="11522" width="11.42578125" style="5" customWidth="1"/>
    <col min="11523" max="11523" width="11.85546875" style="5" customWidth="1"/>
    <col min="11524" max="11524" width="21.5703125" style="5" customWidth="1"/>
    <col min="11525" max="11525" width="13.42578125" style="5" customWidth="1"/>
    <col min="11526" max="11526" width="15" style="5" customWidth="1"/>
    <col min="11527" max="11775" width="9.140625" style="5"/>
    <col min="11776" max="11776" width="34" style="5" customWidth="1"/>
    <col min="11777" max="11777" width="10" style="5" customWidth="1"/>
    <col min="11778" max="11778" width="11.42578125" style="5" customWidth="1"/>
    <col min="11779" max="11779" width="11.85546875" style="5" customWidth="1"/>
    <col min="11780" max="11780" width="21.5703125" style="5" customWidth="1"/>
    <col min="11781" max="11781" width="13.42578125" style="5" customWidth="1"/>
    <col min="11782" max="11782" width="15" style="5" customWidth="1"/>
    <col min="11783" max="12031" width="9.140625" style="5"/>
    <col min="12032" max="12032" width="34" style="5" customWidth="1"/>
    <col min="12033" max="12033" width="10" style="5" customWidth="1"/>
    <col min="12034" max="12034" width="11.42578125" style="5" customWidth="1"/>
    <col min="12035" max="12035" width="11.85546875" style="5" customWidth="1"/>
    <col min="12036" max="12036" width="21.5703125" style="5" customWidth="1"/>
    <col min="12037" max="12037" width="13.42578125" style="5" customWidth="1"/>
    <col min="12038" max="12038" width="15" style="5" customWidth="1"/>
    <col min="12039" max="12287" width="9.140625" style="5"/>
    <col min="12288" max="12288" width="34" style="5" customWidth="1"/>
    <col min="12289" max="12289" width="10" style="5" customWidth="1"/>
    <col min="12290" max="12290" width="11.42578125" style="5" customWidth="1"/>
    <col min="12291" max="12291" width="11.85546875" style="5" customWidth="1"/>
    <col min="12292" max="12292" width="21.5703125" style="5" customWidth="1"/>
    <col min="12293" max="12293" width="13.42578125" style="5" customWidth="1"/>
    <col min="12294" max="12294" width="15" style="5" customWidth="1"/>
    <col min="12295" max="12543" width="9.140625" style="5"/>
    <col min="12544" max="12544" width="34" style="5" customWidth="1"/>
    <col min="12545" max="12545" width="10" style="5" customWidth="1"/>
    <col min="12546" max="12546" width="11.42578125" style="5" customWidth="1"/>
    <col min="12547" max="12547" width="11.85546875" style="5" customWidth="1"/>
    <col min="12548" max="12548" width="21.5703125" style="5" customWidth="1"/>
    <col min="12549" max="12549" width="13.42578125" style="5" customWidth="1"/>
    <col min="12550" max="12550" width="15" style="5" customWidth="1"/>
    <col min="12551" max="12799" width="9.140625" style="5"/>
    <col min="12800" max="12800" width="34" style="5" customWidth="1"/>
    <col min="12801" max="12801" width="10" style="5" customWidth="1"/>
    <col min="12802" max="12802" width="11.42578125" style="5" customWidth="1"/>
    <col min="12803" max="12803" width="11.85546875" style="5" customWidth="1"/>
    <col min="12804" max="12804" width="21.5703125" style="5" customWidth="1"/>
    <col min="12805" max="12805" width="13.42578125" style="5" customWidth="1"/>
    <col min="12806" max="12806" width="15" style="5" customWidth="1"/>
    <col min="12807" max="13055" width="9.140625" style="5"/>
    <col min="13056" max="13056" width="34" style="5" customWidth="1"/>
    <col min="13057" max="13057" width="10" style="5" customWidth="1"/>
    <col min="13058" max="13058" width="11.42578125" style="5" customWidth="1"/>
    <col min="13059" max="13059" width="11.85546875" style="5" customWidth="1"/>
    <col min="13060" max="13060" width="21.5703125" style="5" customWidth="1"/>
    <col min="13061" max="13061" width="13.42578125" style="5" customWidth="1"/>
    <col min="13062" max="13062" width="15" style="5" customWidth="1"/>
    <col min="13063" max="13311" width="9.140625" style="5"/>
    <col min="13312" max="13312" width="34" style="5" customWidth="1"/>
    <col min="13313" max="13313" width="10" style="5" customWidth="1"/>
    <col min="13314" max="13314" width="11.42578125" style="5" customWidth="1"/>
    <col min="13315" max="13315" width="11.85546875" style="5" customWidth="1"/>
    <col min="13316" max="13316" width="21.5703125" style="5" customWidth="1"/>
    <col min="13317" max="13317" width="13.42578125" style="5" customWidth="1"/>
    <col min="13318" max="13318" width="15" style="5" customWidth="1"/>
    <col min="13319" max="13567" width="9.140625" style="5"/>
    <col min="13568" max="13568" width="34" style="5" customWidth="1"/>
    <col min="13569" max="13569" width="10" style="5" customWidth="1"/>
    <col min="13570" max="13570" width="11.42578125" style="5" customWidth="1"/>
    <col min="13571" max="13571" width="11.85546875" style="5" customWidth="1"/>
    <col min="13572" max="13572" width="21.5703125" style="5" customWidth="1"/>
    <col min="13573" max="13573" width="13.42578125" style="5" customWidth="1"/>
    <col min="13574" max="13574" width="15" style="5" customWidth="1"/>
    <col min="13575" max="13823" width="9.140625" style="5"/>
    <col min="13824" max="13824" width="34" style="5" customWidth="1"/>
    <col min="13825" max="13825" width="10" style="5" customWidth="1"/>
    <col min="13826" max="13826" width="11.42578125" style="5" customWidth="1"/>
    <col min="13827" max="13827" width="11.85546875" style="5" customWidth="1"/>
    <col min="13828" max="13828" width="21.5703125" style="5" customWidth="1"/>
    <col min="13829" max="13829" width="13.42578125" style="5" customWidth="1"/>
    <col min="13830" max="13830" width="15" style="5" customWidth="1"/>
    <col min="13831" max="14079" width="9.140625" style="5"/>
    <col min="14080" max="14080" width="34" style="5" customWidth="1"/>
    <col min="14081" max="14081" width="10" style="5" customWidth="1"/>
    <col min="14082" max="14082" width="11.42578125" style="5" customWidth="1"/>
    <col min="14083" max="14083" width="11.85546875" style="5" customWidth="1"/>
    <col min="14084" max="14084" width="21.5703125" style="5" customWidth="1"/>
    <col min="14085" max="14085" width="13.42578125" style="5" customWidth="1"/>
    <col min="14086" max="14086" width="15" style="5" customWidth="1"/>
    <col min="14087" max="14335" width="9.140625" style="5"/>
    <col min="14336" max="14336" width="34" style="5" customWidth="1"/>
    <col min="14337" max="14337" width="10" style="5" customWidth="1"/>
    <col min="14338" max="14338" width="11.42578125" style="5" customWidth="1"/>
    <col min="14339" max="14339" width="11.85546875" style="5" customWidth="1"/>
    <col min="14340" max="14340" width="21.5703125" style="5" customWidth="1"/>
    <col min="14341" max="14341" width="13.42578125" style="5" customWidth="1"/>
    <col min="14342" max="14342" width="15" style="5" customWidth="1"/>
    <col min="14343" max="14591" width="9.140625" style="5"/>
    <col min="14592" max="14592" width="34" style="5" customWidth="1"/>
    <col min="14593" max="14593" width="10" style="5" customWidth="1"/>
    <col min="14594" max="14594" width="11.42578125" style="5" customWidth="1"/>
    <col min="14595" max="14595" width="11.85546875" style="5" customWidth="1"/>
    <col min="14596" max="14596" width="21.5703125" style="5" customWidth="1"/>
    <col min="14597" max="14597" width="13.42578125" style="5" customWidth="1"/>
    <col min="14598" max="14598" width="15" style="5" customWidth="1"/>
    <col min="14599" max="14847" width="9.140625" style="5"/>
    <col min="14848" max="14848" width="34" style="5" customWidth="1"/>
    <col min="14849" max="14849" width="10" style="5" customWidth="1"/>
    <col min="14850" max="14850" width="11.42578125" style="5" customWidth="1"/>
    <col min="14851" max="14851" width="11.85546875" style="5" customWidth="1"/>
    <col min="14852" max="14852" width="21.5703125" style="5" customWidth="1"/>
    <col min="14853" max="14853" width="13.42578125" style="5" customWidth="1"/>
    <col min="14854" max="14854" width="15" style="5" customWidth="1"/>
    <col min="14855" max="15103" width="9.140625" style="5"/>
    <col min="15104" max="15104" width="34" style="5" customWidth="1"/>
    <col min="15105" max="15105" width="10" style="5" customWidth="1"/>
    <col min="15106" max="15106" width="11.42578125" style="5" customWidth="1"/>
    <col min="15107" max="15107" width="11.85546875" style="5" customWidth="1"/>
    <col min="15108" max="15108" width="21.5703125" style="5" customWidth="1"/>
    <col min="15109" max="15109" width="13.42578125" style="5" customWidth="1"/>
    <col min="15110" max="15110" width="15" style="5" customWidth="1"/>
    <col min="15111" max="15359" width="9.140625" style="5"/>
    <col min="15360" max="15360" width="34" style="5" customWidth="1"/>
    <col min="15361" max="15361" width="10" style="5" customWidth="1"/>
    <col min="15362" max="15362" width="11.42578125" style="5" customWidth="1"/>
    <col min="15363" max="15363" width="11.85546875" style="5" customWidth="1"/>
    <col min="15364" max="15364" width="21.5703125" style="5" customWidth="1"/>
    <col min="15365" max="15365" width="13.42578125" style="5" customWidth="1"/>
    <col min="15366" max="15366" width="15" style="5" customWidth="1"/>
    <col min="15367" max="15615" width="9.140625" style="5"/>
    <col min="15616" max="15616" width="34" style="5" customWidth="1"/>
    <col min="15617" max="15617" width="10" style="5" customWidth="1"/>
    <col min="15618" max="15618" width="11.42578125" style="5" customWidth="1"/>
    <col min="15619" max="15619" width="11.85546875" style="5" customWidth="1"/>
    <col min="15620" max="15620" width="21.5703125" style="5" customWidth="1"/>
    <col min="15621" max="15621" width="13.42578125" style="5" customWidth="1"/>
    <col min="15622" max="15622" width="15" style="5" customWidth="1"/>
    <col min="15623" max="15871" width="9.140625" style="5"/>
    <col min="15872" max="15872" width="34" style="5" customWidth="1"/>
    <col min="15873" max="15873" width="10" style="5" customWidth="1"/>
    <col min="15874" max="15874" width="11.42578125" style="5" customWidth="1"/>
    <col min="15875" max="15875" width="11.85546875" style="5" customWidth="1"/>
    <col min="15876" max="15876" width="21.5703125" style="5" customWidth="1"/>
    <col min="15877" max="15877" width="13.42578125" style="5" customWidth="1"/>
    <col min="15878" max="15878" width="15" style="5" customWidth="1"/>
    <col min="15879" max="16127" width="9.140625" style="5"/>
    <col min="16128" max="16128" width="34" style="5" customWidth="1"/>
    <col min="16129" max="16129" width="10" style="5" customWidth="1"/>
    <col min="16130" max="16130" width="11.42578125" style="5" customWidth="1"/>
    <col min="16131" max="16131" width="11.85546875" style="5" customWidth="1"/>
    <col min="16132" max="16132" width="21.5703125" style="5" customWidth="1"/>
    <col min="16133" max="16133" width="13.42578125" style="5" customWidth="1"/>
    <col min="16134" max="16134" width="15" style="5" customWidth="1"/>
    <col min="16135" max="16384" width="9.140625" style="5"/>
  </cols>
  <sheetData>
    <row r="1" spans="1:7" ht="52.5" customHeight="1" thickBot="1" x14ac:dyDescent="0.3">
      <c r="A1" s="2" t="s">
        <v>0</v>
      </c>
      <c r="B1" s="3"/>
      <c r="C1" s="3"/>
      <c r="D1" s="3"/>
      <c r="E1" s="3"/>
      <c r="F1" s="3"/>
      <c r="G1" s="4"/>
    </row>
    <row r="2" spans="1:7" ht="15" customHeight="1" x14ac:dyDescent="0.25">
      <c r="A2" s="6"/>
      <c r="B2" s="7"/>
      <c r="C2" s="7"/>
      <c r="D2" s="7"/>
      <c r="E2" s="7"/>
      <c r="F2" s="7"/>
      <c r="G2" s="8"/>
    </row>
    <row r="3" spans="1:7" s="12" customFormat="1" ht="20.100000000000001" customHeight="1" x14ac:dyDescent="0.25">
      <c r="A3" s="9" t="s">
        <v>1</v>
      </c>
      <c r="B3" s="10"/>
      <c r="C3" s="10"/>
      <c r="D3" s="10"/>
      <c r="E3" s="10"/>
      <c r="F3" s="10"/>
      <c r="G3" s="11"/>
    </row>
    <row r="4" spans="1:7" ht="20.45" customHeight="1" thickBot="1" x14ac:dyDescent="0.3">
      <c r="A4" s="9"/>
      <c r="B4" s="10"/>
      <c r="C4" s="10"/>
      <c r="D4" s="10"/>
      <c r="E4" s="10"/>
      <c r="F4" s="10"/>
      <c r="G4" s="11"/>
    </row>
    <row r="5" spans="1:7" ht="30" customHeight="1" thickBot="1" x14ac:dyDescent="0.3">
      <c r="A5" s="13" t="s">
        <v>2</v>
      </c>
      <c r="B5" s="14" t="s">
        <v>3</v>
      </c>
      <c r="C5" s="15" t="s">
        <v>4</v>
      </c>
      <c r="D5" s="16" t="s">
        <v>5</v>
      </c>
      <c r="E5" s="17" t="s">
        <v>44</v>
      </c>
      <c r="F5" s="18" t="s">
        <v>6</v>
      </c>
      <c r="G5" s="19"/>
    </row>
    <row r="6" spans="1:7" x14ac:dyDescent="0.25">
      <c r="A6" s="13"/>
      <c r="B6" s="20" t="s">
        <v>36</v>
      </c>
      <c r="C6" s="21" t="s">
        <v>7</v>
      </c>
      <c r="D6" s="54" t="s">
        <v>8</v>
      </c>
      <c r="E6" s="50"/>
      <c r="F6" s="44"/>
      <c r="G6" s="19"/>
    </row>
    <row r="7" spans="1:7" x14ac:dyDescent="0.25">
      <c r="A7" s="13"/>
      <c r="B7" s="22" t="s">
        <v>37</v>
      </c>
      <c r="C7" s="23" t="s">
        <v>9</v>
      </c>
      <c r="D7" s="24" t="s">
        <v>42</v>
      </c>
      <c r="E7" s="51"/>
      <c r="F7" s="45"/>
      <c r="G7" s="19"/>
    </row>
    <row r="8" spans="1:7" x14ac:dyDescent="0.25">
      <c r="A8" s="13"/>
      <c r="B8" s="22" t="s">
        <v>48</v>
      </c>
      <c r="C8" s="23" t="s">
        <v>11</v>
      </c>
      <c r="D8" s="24" t="s">
        <v>14</v>
      </c>
      <c r="E8" s="51"/>
      <c r="F8" s="45"/>
      <c r="G8" s="19"/>
    </row>
    <row r="9" spans="1:7" x14ac:dyDescent="0.25">
      <c r="A9" s="13"/>
      <c r="B9" s="22" t="s">
        <v>49</v>
      </c>
      <c r="C9" s="23" t="s">
        <v>7</v>
      </c>
      <c r="D9" s="24" t="s">
        <v>25</v>
      </c>
      <c r="E9" s="51"/>
      <c r="F9" s="45"/>
      <c r="G9" s="19"/>
    </row>
    <row r="10" spans="1:7" x14ac:dyDescent="0.25">
      <c r="A10" s="13"/>
      <c r="B10" s="22" t="s">
        <v>50</v>
      </c>
      <c r="C10" s="23" t="s">
        <v>9</v>
      </c>
      <c r="D10" s="24" t="s">
        <v>31</v>
      </c>
      <c r="E10" s="51"/>
      <c r="F10" s="45"/>
      <c r="G10" s="19"/>
    </row>
    <row r="11" spans="1:7" x14ac:dyDescent="0.25">
      <c r="A11" s="13"/>
      <c r="B11" s="22" t="s">
        <v>10</v>
      </c>
      <c r="C11" s="23" t="s">
        <v>11</v>
      </c>
      <c r="D11" s="24" t="s">
        <v>12</v>
      </c>
      <c r="E11" s="51"/>
      <c r="F11" s="45"/>
      <c r="G11" s="19"/>
    </row>
    <row r="12" spans="1:7" ht="25.5" x14ac:dyDescent="0.25">
      <c r="A12" s="13"/>
      <c r="B12" s="22" t="s">
        <v>38</v>
      </c>
      <c r="C12" s="23" t="s">
        <v>7</v>
      </c>
      <c r="D12" s="24" t="s">
        <v>40</v>
      </c>
      <c r="E12" s="51"/>
      <c r="F12" s="45"/>
      <c r="G12" s="19"/>
    </row>
    <row r="13" spans="1:7" x14ac:dyDescent="0.25">
      <c r="A13" s="13"/>
      <c r="B13" s="22" t="s">
        <v>39</v>
      </c>
      <c r="C13" s="23" t="s">
        <v>9</v>
      </c>
      <c r="D13" s="24" t="s">
        <v>15</v>
      </c>
      <c r="E13" s="51"/>
      <c r="F13" s="45"/>
      <c r="G13" s="19"/>
    </row>
    <row r="14" spans="1:7" ht="22.5" customHeight="1" x14ac:dyDescent="0.25">
      <c r="A14" s="13"/>
      <c r="B14" s="22" t="s">
        <v>18</v>
      </c>
      <c r="C14" s="23" t="s">
        <v>7</v>
      </c>
      <c r="D14" s="24" t="s">
        <v>45</v>
      </c>
      <c r="E14" s="51"/>
      <c r="F14" s="45"/>
      <c r="G14" s="19"/>
    </row>
    <row r="15" spans="1:7" x14ac:dyDescent="0.25">
      <c r="A15" s="13"/>
      <c r="B15" s="22" t="s">
        <v>13</v>
      </c>
      <c r="C15" s="25" t="s">
        <v>9</v>
      </c>
      <c r="D15" s="24" t="s">
        <v>41</v>
      </c>
      <c r="E15" s="51"/>
      <c r="F15" s="45"/>
      <c r="G15" s="19"/>
    </row>
    <row r="16" spans="1:7" x14ac:dyDescent="0.25">
      <c r="A16" s="13"/>
      <c r="B16" s="22" t="s">
        <v>16</v>
      </c>
      <c r="C16" s="23" t="s">
        <v>7</v>
      </c>
      <c r="D16" s="24" t="s">
        <v>17</v>
      </c>
      <c r="E16" s="51"/>
      <c r="F16" s="45"/>
      <c r="G16" s="19"/>
    </row>
    <row r="17" spans="1:7" ht="22.5" customHeight="1" x14ac:dyDescent="0.25">
      <c r="A17" s="13"/>
      <c r="B17" s="26" t="s">
        <v>23</v>
      </c>
      <c r="C17" s="27" t="s">
        <v>7</v>
      </c>
      <c r="D17" s="55" t="s">
        <v>24</v>
      </c>
      <c r="E17" s="52"/>
      <c r="F17" s="46"/>
      <c r="G17" s="19"/>
    </row>
    <row r="18" spans="1:7" x14ac:dyDescent="0.25">
      <c r="A18" s="13"/>
      <c r="B18" s="26" t="s">
        <v>19</v>
      </c>
      <c r="C18" s="27" t="s">
        <v>7</v>
      </c>
      <c r="D18" s="55" t="s">
        <v>20</v>
      </c>
      <c r="E18" s="52"/>
      <c r="F18" s="46"/>
      <c r="G18" s="19"/>
    </row>
    <row r="19" spans="1:7" x14ac:dyDescent="0.25">
      <c r="A19" s="13"/>
      <c r="B19" s="26" t="s">
        <v>21</v>
      </c>
      <c r="C19" s="27" t="s">
        <v>7</v>
      </c>
      <c r="D19" s="55" t="s">
        <v>22</v>
      </c>
      <c r="E19" s="52"/>
      <c r="F19" s="46"/>
      <c r="G19" s="19"/>
    </row>
    <row r="20" spans="1:7" x14ac:dyDescent="0.25">
      <c r="A20" s="13"/>
      <c r="B20" s="26" t="s">
        <v>26</v>
      </c>
      <c r="C20" s="27" t="s">
        <v>9</v>
      </c>
      <c r="D20" s="55" t="s">
        <v>27</v>
      </c>
      <c r="E20" s="52"/>
      <c r="F20" s="46"/>
      <c r="G20" s="19"/>
    </row>
    <row r="21" spans="1:7" x14ac:dyDescent="0.25">
      <c r="A21" s="13"/>
      <c r="B21" s="26" t="s">
        <v>28</v>
      </c>
      <c r="C21" s="27" t="s">
        <v>29</v>
      </c>
      <c r="D21" s="55" t="s">
        <v>46</v>
      </c>
      <c r="E21" s="52"/>
      <c r="F21" s="46"/>
      <c r="G21" s="19"/>
    </row>
    <row r="22" spans="1:7" ht="15.75" thickBot="1" x14ac:dyDescent="0.3">
      <c r="A22" s="13"/>
      <c r="B22" s="28" t="s">
        <v>30</v>
      </c>
      <c r="C22" s="29" t="s">
        <v>29</v>
      </c>
      <c r="D22" s="56" t="s">
        <v>47</v>
      </c>
      <c r="E22" s="53"/>
      <c r="F22" s="47"/>
      <c r="G22" s="19"/>
    </row>
    <row r="23" spans="1:7" ht="15.75" thickBot="1" x14ac:dyDescent="0.3">
      <c r="A23" s="6"/>
      <c r="B23" s="7"/>
      <c r="C23" s="7"/>
      <c r="D23" s="7"/>
      <c r="E23" s="7"/>
      <c r="F23" s="7"/>
      <c r="G23" s="8"/>
    </row>
    <row r="24" spans="1:7" ht="15.75" thickBot="1" x14ac:dyDescent="0.3">
      <c r="A24" s="13"/>
      <c r="B24" s="30" t="s">
        <v>32</v>
      </c>
      <c r="C24" s="31"/>
      <c r="D24" s="31"/>
      <c r="E24" s="31"/>
      <c r="F24" s="32"/>
      <c r="G24" s="19"/>
    </row>
    <row r="25" spans="1:7" ht="15.75" x14ac:dyDescent="0.25">
      <c r="A25" s="13"/>
      <c r="B25" s="33" t="s">
        <v>33</v>
      </c>
      <c r="C25" s="34"/>
      <c r="D25" s="34"/>
      <c r="E25" s="34"/>
      <c r="F25" s="35">
        <f>SUM(F6:F22)</f>
        <v>0</v>
      </c>
      <c r="G25" s="19"/>
    </row>
    <row r="26" spans="1:7" ht="15.75" x14ac:dyDescent="0.25">
      <c r="A26" s="13"/>
      <c r="B26" s="36" t="s">
        <v>34</v>
      </c>
      <c r="C26" s="37"/>
      <c r="D26" s="37"/>
      <c r="E26" s="37"/>
      <c r="F26" s="35">
        <f>F27-F25</f>
        <v>0</v>
      </c>
      <c r="G26" s="19"/>
    </row>
    <row r="27" spans="1:7" ht="16.5" thickBot="1" x14ac:dyDescent="0.3">
      <c r="A27" s="13"/>
      <c r="B27" s="38" t="s">
        <v>35</v>
      </c>
      <c r="C27" s="39"/>
      <c r="D27" s="39"/>
      <c r="E27" s="39"/>
      <c r="F27" s="40">
        <f>F25*1.21</f>
        <v>0</v>
      </c>
      <c r="G27" s="19"/>
    </row>
    <row r="28" spans="1:7" ht="15.75" thickBot="1" x14ac:dyDescent="0.3">
      <c r="A28" s="6"/>
      <c r="B28" s="7"/>
      <c r="C28" s="7"/>
      <c r="D28" s="7"/>
      <c r="E28" s="7"/>
      <c r="F28" s="7"/>
      <c r="G28" s="8"/>
    </row>
    <row r="29" spans="1:7" ht="39" customHeight="1" thickBot="1" x14ac:dyDescent="0.3">
      <c r="B29" s="41"/>
      <c r="C29" s="42"/>
      <c r="D29" s="43" t="s">
        <v>43</v>
      </c>
      <c r="E29" s="48"/>
      <c r="F29" s="49"/>
    </row>
    <row r="30" spans="1:7" x14ac:dyDescent="0.25">
      <c r="B30" s="1" t="s">
        <v>51</v>
      </c>
      <c r="C30" s="42"/>
    </row>
    <row r="31" spans="1:7" x14ac:dyDescent="0.25">
      <c r="C31" s="42"/>
    </row>
    <row r="32" spans="1:7" x14ac:dyDescent="0.25">
      <c r="C32" s="42"/>
    </row>
    <row r="33" spans="3:3" x14ac:dyDescent="0.25">
      <c r="C33" s="42"/>
    </row>
    <row r="34" spans="3:3" x14ac:dyDescent="0.25">
      <c r="C34" s="42"/>
    </row>
    <row r="35" spans="3:3" x14ac:dyDescent="0.25">
      <c r="C35" s="42"/>
    </row>
    <row r="36" spans="3:3" x14ac:dyDescent="0.25">
      <c r="C36" s="42"/>
    </row>
    <row r="37" spans="3:3" x14ac:dyDescent="0.25">
      <c r="C37" s="42"/>
    </row>
    <row r="38" spans="3:3" x14ac:dyDescent="0.25">
      <c r="C38" s="42"/>
    </row>
    <row r="39" spans="3:3" x14ac:dyDescent="0.25">
      <c r="C39" s="42"/>
    </row>
    <row r="40" spans="3:3" x14ac:dyDescent="0.25">
      <c r="C40" s="42"/>
    </row>
    <row r="41" spans="3:3" x14ac:dyDescent="0.25">
      <c r="C41" s="42"/>
    </row>
    <row r="42" spans="3:3" x14ac:dyDescent="0.25">
      <c r="C42" s="42"/>
    </row>
    <row r="43" spans="3:3" x14ac:dyDescent="0.25">
      <c r="C43" s="42"/>
    </row>
    <row r="44" spans="3:3" x14ac:dyDescent="0.25">
      <c r="C44" s="42"/>
    </row>
    <row r="45" spans="3:3" x14ac:dyDescent="0.25">
      <c r="C45" s="42"/>
    </row>
    <row r="46" spans="3:3" x14ac:dyDescent="0.25">
      <c r="C46" s="42"/>
    </row>
    <row r="47" spans="3:3" x14ac:dyDescent="0.25">
      <c r="C47" s="42"/>
    </row>
    <row r="48" spans="3:3" x14ac:dyDescent="0.25">
      <c r="C48" s="42"/>
    </row>
    <row r="49" spans="3:3" x14ac:dyDescent="0.25">
      <c r="C49" s="42"/>
    </row>
    <row r="50" spans="3:3" x14ac:dyDescent="0.25">
      <c r="C50" s="42"/>
    </row>
    <row r="51" spans="3:3" x14ac:dyDescent="0.25">
      <c r="C51" s="42"/>
    </row>
    <row r="52" spans="3:3" x14ac:dyDescent="0.25">
      <c r="C52" s="42"/>
    </row>
    <row r="53" spans="3:3" x14ac:dyDescent="0.25">
      <c r="C53" s="42"/>
    </row>
    <row r="54" spans="3:3" x14ac:dyDescent="0.25">
      <c r="C54" s="42"/>
    </row>
    <row r="55" spans="3:3" x14ac:dyDescent="0.25">
      <c r="C55" s="42"/>
    </row>
    <row r="56" spans="3:3" x14ac:dyDescent="0.25">
      <c r="C56" s="42"/>
    </row>
    <row r="57" spans="3:3" x14ac:dyDescent="0.25">
      <c r="C57" s="42"/>
    </row>
  </sheetData>
  <sheetProtection algorithmName="SHA-512" hashValue="glY0Rzifu4f5bhQZb+ZPEces1myKdU7t0ckMwG+KV5KNNgcPRAkg1dYAv9lp9vYx1bHkjgT6H04BHjbKYC4b9w==" saltValue="1E2N84aACdKHD41ykWzFzw==" spinCount="100000" sheet="1" objects="1" scenarios="1"/>
  <mergeCells count="15">
    <mergeCell ref="E29:F29"/>
    <mergeCell ref="A1:G1"/>
    <mergeCell ref="A2:G2"/>
    <mergeCell ref="A3:G3"/>
    <mergeCell ref="A4:G4"/>
    <mergeCell ref="A5:A22"/>
    <mergeCell ref="G5:G22"/>
    <mergeCell ref="A28:G28"/>
    <mergeCell ref="A23:G23"/>
    <mergeCell ref="A24:A27"/>
    <mergeCell ref="B24:F24"/>
    <mergeCell ref="G24:G27"/>
    <mergeCell ref="B25:E25"/>
    <mergeCell ref="B26:E26"/>
    <mergeCell ref="B27:E27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4.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true</Nepodleha_schvalovani>
    <Log_schvalovani xmlns="8b673dc0-8509-40e9-b30f-da1c7f909cf0">Petr Skála (20. 2. 2024 14:42) - dokument nepodléhající schvalování</Log_schvalovani>
    <ID_zakazky xmlns="8b673dc0-8509-40e9-b30f-da1c7f909cf0">121</ID_zakazky>
    <Stav_schvalovani xmlns="8b673dc0-8509-40e9-b30f-da1c7f909cf0">nepodléhá schvalování</Stav_schvalovani>
    <Schvalovatele xmlns="8b673dc0-8509-40e9-b30f-da1c7f909cf0" xsi:nil="true"/>
    <Schvaleno xmlns="8b673dc0-8509-40e9-b30f-da1c7f909cf0" xsi:nil="true"/>
    <Schvaleno_vsemi xmlns="8b673dc0-8509-40e9-b30f-da1c7f909cf0">false</Schvaleno_vsemi>
    <SharedWithUsers xmlns="306b9aeb-5409-4100-b912-23ae4822dfda">
      <UserInfo>
        <DisplayName>Petr Skála, Silnice LK a.s.</DisplayName>
        <AccountId>98</AccountId>
        <AccountType/>
      </UserInfo>
      <UserInfo>
        <DisplayName>Petr Hnízdo, Silnice LK a.s.</DisplayName>
        <AccountId>91</AccountId>
        <AccountType/>
      </UserInfo>
      <UserInfo>
        <DisplayName>Monika Poslová, Silnice LK a.s.</DisplayName>
        <AccountId>109</AccountId>
        <AccountType/>
      </UserInfo>
    </SharedWithUsers>
    <_Flow_SignoffStatus xmlns="8b673dc0-8509-40e9-b30f-da1c7f90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CD1D5-C199-4449-A333-BC53EACD5D8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C52DEB19-484C-4797-91F9-FD6A2D4C6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DB7C5-8DAA-4D58-BD94-28F4159BF6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Úklidové prostředky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Tomáš, Silnice LK a.s.</dc:creator>
  <cp:keywords/>
  <dc:description/>
  <cp:lastModifiedBy>Monika Poslová, Silnice LK a.s.</cp:lastModifiedBy>
  <cp:revision/>
  <dcterms:created xsi:type="dcterms:W3CDTF">2020-02-02T16:59:53Z</dcterms:created>
  <dcterms:modified xsi:type="dcterms:W3CDTF">2025-09-23T12:46:32Z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