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firstSheet="16" activeTab="19"/>
  </bookViews>
  <sheets>
    <sheet name="rekapitulácia" sheetId="1" r:id="rId1"/>
    <sheet name="E1.1 architektúra" sheetId="2" r:id="rId2"/>
    <sheet name="E1.2 statika" sheetId="3" r:id="rId3"/>
    <sheet name="E1.3 ÚK" sheetId="4" r:id="rId4"/>
    <sheet name="E1.4 ZTI" sheetId="5" r:id="rId5"/>
    <sheet name="E1.5.1 elektro" sheetId="6" r:id="rId6"/>
    <sheet name="E1.5.2 bleskozvod" sheetId="7" r:id="rId7"/>
    <sheet name="E1.6.1 slaboprúd ŠK" sheetId="8" r:id="rId8"/>
    <sheet name="E1.6.2 slaboprúd RTS" sheetId="9" r:id="rId9"/>
    <sheet name="E1.6.3 slaboprúd DV" sheetId="10" r:id="rId10"/>
    <sheet name="E1.7 VZT" sheetId="11" r:id="rId11"/>
    <sheet name="E1.8 výťah" sheetId="12" r:id="rId12"/>
    <sheet name="E2.1.1 miestna komunikácia1,2" sheetId="13" r:id="rId13"/>
    <sheet name="E2.1.2 odstavná plocha1,2" sheetId="14" r:id="rId14"/>
    <sheet name="E2.1.3 miestna komunikácie3 " sheetId="15" r:id="rId15"/>
    <sheet name="E2.1.4 odstavná plocha3" sheetId="16" r:id="rId16"/>
    <sheet name="SO 07-1 vod.prípojka" sheetId="17" r:id="rId17"/>
    <sheet name="SO 08-1 kan.prípojka" sheetId="18" r:id="rId18"/>
    <sheet name="SO 10-1 VO" sheetId="19" r:id="rId19"/>
    <sheet name="SO 11-1.1 potrubná časť" sheetId="20" r:id="rId20"/>
    <sheet name="SO 11-1.2 zemné práce" sheetId="21" r:id="rId21"/>
    <sheet name="SO 12-1 prekl.tel.kábla" sheetId="22" r:id="rId22"/>
    <sheet name="SO 13-1 detské ihriská" sheetId="23" r:id="rId23"/>
    <sheet name="SO 14-1 konj.stojiska" sheetId="24" r:id="rId24"/>
    <sheet name="E2.8.1 SÚ den.asanácia" sheetId="25" r:id="rId25"/>
    <sheet name="E2.82 SÚ parkovisko3" sheetId="26" r:id="rId26"/>
    <sheet name="E2.8.3 den.parkovisko3" sheetId="27" r:id="rId27"/>
    <sheet name="SO 16-1 ORL" sheetId="28" r:id="rId28"/>
  </sheets>
  <definedNames>
    <definedName name="_xlnm.Print_Titles" localSheetId="1">'E1.1 architektúra'!$1:$12</definedName>
    <definedName name="_xlnm.Print_Titles" localSheetId="2">'E1.2 statika'!$1:$12</definedName>
    <definedName name="_xlnm.Print_Titles" localSheetId="3">'E1.3 ÚK'!$1:$12</definedName>
    <definedName name="_xlnm.Print_Titles" localSheetId="4">'E1.4 ZTI'!$1:$12</definedName>
    <definedName name="_xlnm.Print_Titles" localSheetId="5">'E1.5.1 elektro'!$1:$12</definedName>
    <definedName name="_xlnm.Print_Titles" localSheetId="6">'E1.5.2 bleskozvod'!$1:$12</definedName>
    <definedName name="_xlnm.Print_Titles" localSheetId="7">'E1.6.1 slaboprúd ŠK'!$1:$12</definedName>
    <definedName name="_xlnm.Print_Titles" localSheetId="8">'E1.6.2 slaboprúd RTS'!$1:$12</definedName>
    <definedName name="_xlnm.Print_Titles" localSheetId="9">'E1.6.3 slaboprúd DV'!$1:$12</definedName>
    <definedName name="_xlnm.Print_Titles" localSheetId="10">'E1.7 VZT'!$1:$12</definedName>
    <definedName name="_xlnm.Print_Titles" localSheetId="11">'E1.8 výťah'!$1:$12</definedName>
    <definedName name="_xlnm.Print_Titles" localSheetId="12">'E2.1.1 miestna komunikácia1,2'!$1:$12</definedName>
    <definedName name="_xlnm.Print_Titles" localSheetId="13">'E2.1.2 odstavná plocha1,2'!$1:$12</definedName>
    <definedName name="_xlnm.Print_Titles" localSheetId="14">'E2.1.3 miestna komunikácie3 '!$1:$12</definedName>
    <definedName name="_xlnm.Print_Titles" localSheetId="15">'E2.1.4 odstavná plocha3'!$1:$12</definedName>
    <definedName name="_xlnm.Print_Titles" localSheetId="24">'E2.8.1 SÚ den.asanácia'!$1:$12</definedName>
    <definedName name="_xlnm.Print_Titles" localSheetId="26">'E2.8.3 den.parkovisko3'!$1:$12</definedName>
    <definedName name="_xlnm.Print_Titles" localSheetId="25">'E2.82 SÚ parkovisko3'!$1:$12</definedName>
    <definedName name="_xlnm.Print_Titles" localSheetId="16">'SO 07-1 vod.prípojka'!$1:$12</definedName>
    <definedName name="_xlnm.Print_Titles" localSheetId="17">'SO 08-1 kan.prípojka'!$1:$12</definedName>
    <definedName name="_xlnm.Print_Titles" localSheetId="18">'SO 10-1 VO'!$1:$12</definedName>
    <definedName name="_xlnm.Print_Titles" localSheetId="19">'SO 11-1.1 potrubná časť'!$1:$12</definedName>
    <definedName name="_xlnm.Print_Titles" localSheetId="20">'SO 11-1.2 zemné práce'!$1:$12</definedName>
    <definedName name="_xlnm.Print_Titles" localSheetId="21">'SO 12-1 prekl.tel.kábla'!$1:$12</definedName>
    <definedName name="_xlnm.Print_Titles" localSheetId="22">'SO 13-1 detské ihriská'!$1:$12</definedName>
    <definedName name="_xlnm.Print_Titles" localSheetId="23">'SO 14-1 konj.stojiska'!$1:$12</definedName>
    <definedName name="_xlnm.Print_Titles" localSheetId="27">'SO 16-1 ORL'!$1:$12</definedName>
  </definedNames>
  <calcPr fullCalcOnLoad="1"/>
</workbook>
</file>

<file path=xl/sharedStrings.xml><?xml version="1.0" encoding="utf-8"?>
<sst xmlns="http://schemas.openxmlformats.org/spreadsheetml/2006/main" count="5288" uniqueCount="2557">
  <si>
    <t xml:space="preserve">Zhutnenie zeminy po vrstvách pri zahrnutí rýh strojom, vrstva zeminy 25 cm   </t>
  </si>
  <si>
    <t>4603002P4</t>
  </si>
  <si>
    <t xml:space="preserve">Horizontálne mikrotunelovanie DN 300 + chránička + montážne jamy   </t>
  </si>
  <si>
    <t>4604200241</t>
  </si>
  <si>
    <t xml:space="preserve">Zriadenie lôžka z piesku bez zakrytia, v ryhe šír. do 35 cm, hrúbky vrstvy 10 cm   </t>
  </si>
  <si>
    <t>4604200251</t>
  </si>
  <si>
    <t xml:space="preserve">Zriadenie lôžka z piesku bez zakrytia, v ryhe šír. do 50 cm, hrúbky vrstvy 10 cm   </t>
  </si>
  <si>
    <t>581533300P1</t>
  </si>
  <si>
    <t xml:space="preserve">Piesok stavebný   </t>
  </si>
  <si>
    <t xml:space="preserve">Rozvinutie a uloženie výstražnej fólie z PVC do ryhy, šírka 33 cm   </t>
  </si>
  <si>
    <t>460560153</t>
  </si>
  <si>
    <t xml:space="preserve">Ručný zásyp nezap. káblovej ryhy bez zhutn. zeminy, 35 cm širokej, 70 cm hlbokej v zemine tr. 3   </t>
  </si>
  <si>
    <t>460560303</t>
  </si>
  <si>
    <t xml:space="preserve">Ručný zásyp nezap. káblovej ryhy bez zhutn. zeminy, 50 cm širokej, 110 cm hlbokej v zemine tr. 3   </t>
  </si>
  <si>
    <t>460600001</t>
  </si>
  <si>
    <t xml:space="preserve">Naloženie zeminy, odvoz do 1 km a zloženie na skládke a jazda späť   </t>
  </si>
  <si>
    <t>460650108</t>
  </si>
  <si>
    <t xml:space="preserve">Podkladná vrstva zo štrkopiesku fr. 0 - 63   </t>
  </si>
  <si>
    <t>4607000P11</t>
  </si>
  <si>
    <t xml:space="preserve">3M značkovací systém MINIMARKER typ 1255   </t>
  </si>
  <si>
    <t xml:space="preserve">Objekt:   SO 13-1 Detské ihriská - C307 </t>
  </si>
  <si>
    <t>UMELÝ POVRCH</t>
  </si>
  <si>
    <t xml:space="preserve">DI príprava plochy, betonáž,   </t>
  </si>
  <si>
    <t>euro</t>
  </si>
  <si>
    <t>999UMELY POVRCH</t>
  </si>
  <si>
    <t xml:space="preserve">FARBY   </t>
  </si>
  <si>
    <t>338950203</t>
  </si>
  <si>
    <t xml:space="preserve">Osadenie smetného koša do bet. pätky   </t>
  </si>
  <si>
    <t xml:space="preserve">1   </t>
  </si>
  <si>
    <t>9990000000</t>
  </si>
  <si>
    <t xml:space="preserve">Kôš na psie ektementy komplet /KLASIK OBJ 50L   </t>
  </si>
  <si>
    <t>999MOBILIAR</t>
  </si>
  <si>
    <t xml:space="preserve">ISLERO   parkovy monolit /volnočasové aktivity,bez nutnosti otvenia,rozne odtiene betónu,odrážajúce slnečné svetlo,modulárny monolitický systém   </t>
  </si>
  <si>
    <t>eur</t>
  </si>
  <si>
    <t xml:space="preserve">2   </t>
  </si>
  <si>
    <t>VRN</t>
  </si>
  <si>
    <t xml:space="preserve">Vedľajšie rozpočtové náklady   </t>
  </si>
  <si>
    <t>VRN07</t>
  </si>
  <si>
    <t>000700011</t>
  </si>
  <si>
    <t xml:space="preserve">Dopravné náklady - zo skladu na miesto /ESP-NRSK/   </t>
  </si>
  <si>
    <t>EUR</t>
  </si>
  <si>
    <t>000700021</t>
  </si>
  <si>
    <t xml:space="preserve">Dopravné náklady - žeriav na zloženie a poládku   </t>
  </si>
  <si>
    <t xml:space="preserve">Objekt:   SO 14-1 Kontajnerové stojiska - C307 </t>
  </si>
  <si>
    <t>130201001</t>
  </si>
  <si>
    <t xml:space="preserve">Výkop jamy, ryhy alebo šachty v horn. tr.3 ručne   </t>
  </si>
  <si>
    <t xml:space="preserve">Vodorovné premiestnenie výkopku tr.1-4 do 10000 m - predpoklad   </t>
  </si>
  <si>
    <t xml:space="preserve">Príplatok za každých ďalších 1000 m horniny 1-4 po spevnenej ceste - predpoklad   </t>
  </si>
  <si>
    <t>274313611</t>
  </si>
  <si>
    <t xml:space="preserve">Betón základových pásov a pätiek, prostý tr.C 16/20   </t>
  </si>
  <si>
    <t>318271001</t>
  </si>
  <si>
    <t xml:space="preserve">Murivo z tvárnic zo štiepaného betónu hr.190 mm so zálievkou a krycou doskou, farba sivá   </t>
  </si>
  <si>
    <t xml:space="preserve">1,5*(1,5*2+3,6)   </t>
  </si>
  <si>
    <t>341361821</t>
  </si>
  <si>
    <t xml:space="preserve">Výstuž  stien a priečok 10505   </t>
  </si>
  <si>
    <t>936173114</t>
  </si>
  <si>
    <t xml:space="preserve">Osadenie doplnkových oceľových konštrukcií na konštr. múrov a valov pri hm. jednotlivo 100-500 kg   </t>
  </si>
  <si>
    <t>553pc0001</t>
  </si>
  <si>
    <t xml:space="preserve">Dodavka OK prestrešenia prístrešku v rozsahu podľa v.č. A01 - 2 kusy á 167,922 kg   </t>
  </si>
  <si>
    <t>998151111</t>
  </si>
  <si>
    <t xml:space="preserve">Presun hmôt prác HSV   </t>
  </si>
  <si>
    <t>76739pc01</t>
  </si>
  <si>
    <t xml:space="preserve">D+M prestrešenia prístrešku z plných polykarbonátových platní hr. 8 mm, farba hnedá na OK   </t>
  </si>
  <si>
    <t>998767201</t>
  </si>
  <si>
    <t xml:space="preserve">Presun hmôt pre kovové stavebné doplnkové konštrukcie v objektoch výšky do 6 m   </t>
  </si>
  <si>
    <t>Objekt:   SO 15-1 Sadové úpravy - C307</t>
  </si>
  <si>
    <t>E2.8.1 - sadové úpravy - dendrologia asanácie</t>
  </si>
  <si>
    <t>180402111</t>
  </si>
  <si>
    <t xml:space="preserve">Založenie trávnika parkového výsevom v rovine do 1:5   </t>
  </si>
  <si>
    <t xml:space="preserve">624   </t>
  </si>
  <si>
    <t xml:space="preserve">Trávové semeno - parková zmes   </t>
  </si>
  <si>
    <t>181301301</t>
  </si>
  <si>
    <t xml:space="preserve">Rozprestretie ornice na svahu do sklonu 1:5, plocha do 500 m2,hr. do 100 mm   </t>
  </si>
  <si>
    <t xml:space="preserve">624+135,5   </t>
  </si>
  <si>
    <t>182001121</t>
  </si>
  <si>
    <t xml:space="preserve">Plošná úprava terénu pri nerovnostiach terénu nad 100-150 mm v rovine alebo na svahu do 1:5   </t>
  </si>
  <si>
    <t>183101112</t>
  </si>
  <si>
    <t xml:space="preserve">Hĺbenie jamky v rovine alebo na svahu do 1:5, objem nad 0,01 do 0,02 m3/trvalky a traviny/   </t>
  </si>
  <si>
    <t xml:space="preserve">197   </t>
  </si>
  <si>
    <t>183101113</t>
  </si>
  <si>
    <t xml:space="preserve">Hĺbenie jamky v rovine alebo na svahu do 1:5, objem nad 0,02 do 0,05 m3 /kríky nízké+živé ploty/   </t>
  </si>
  <si>
    <t>183101114</t>
  </si>
  <si>
    <t xml:space="preserve">Hĺbenie jamky v rovine alebo na svahu do 1:5, objem nad 0,05 do 0,125 m3 /syringa/   </t>
  </si>
  <si>
    <t xml:space="preserve">3   </t>
  </si>
  <si>
    <t>183101121</t>
  </si>
  <si>
    <t xml:space="preserve">Hĺbenie jamky v rovine alebo na svahu do 1:5, objem nad 0,40 do 1,00 m3 - stromy   </t>
  </si>
  <si>
    <t>183205112</t>
  </si>
  <si>
    <t xml:space="preserve">Založenie záhonu na svahu nad 1:5 do 1:2 rovine alebo na svahu do 1:5 v hornine 3   </t>
  </si>
  <si>
    <t xml:space="preserve">135,5   </t>
  </si>
  <si>
    <t>183403113</t>
  </si>
  <si>
    <t xml:space="preserve">Obrobenie pôdy frézovaním v rovine alebo na svahu do 1:5 /opakovaný úkon/   </t>
  </si>
  <si>
    <t>184102111</t>
  </si>
  <si>
    <t xml:space="preserve">Výsadba dreviny s balom v rovine alebo na svahu do 1:5, priemer balu nad 100 do 200 mm   </t>
  </si>
  <si>
    <t>0261005</t>
  </si>
  <si>
    <t xml:space="preserve">TRVALKY A TRAVINY PODLA PD   </t>
  </si>
  <si>
    <t xml:space="preserve">197 * 1,03   </t>
  </si>
  <si>
    <t>184102112</t>
  </si>
  <si>
    <t xml:space="preserve">Výsadba dreviny s balom v rovine alebo na svahu do 1:5, priemer balu nad 200 do 300 mm   </t>
  </si>
  <si>
    <t>0265371200</t>
  </si>
  <si>
    <t xml:space="preserve">Ríbezľa - Ribes sanguineum, d 50 - 70 cm,cotoneaster sal,,cornus stolonifera,perovskia,physocarpos, diiablo, physocarpos lemon candy   </t>
  </si>
  <si>
    <t xml:space="preserve">21+176+64+100+20+14   </t>
  </si>
  <si>
    <t>184102113</t>
  </si>
  <si>
    <t xml:space="preserve">Výsadba dreviny s balom v rovine alebo na svahu do 1:5, priemer balu nad 300 do 400 mm/orgován/   </t>
  </si>
  <si>
    <t>0265513300</t>
  </si>
  <si>
    <t xml:space="preserve">Orgován - Syringa chinensis, krik bal, d 50-60 cm   </t>
  </si>
  <si>
    <t xml:space="preserve">3 * 1,03   </t>
  </si>
  <si>
    <t>184102115</t>
  </si>
  <si>
    <t xml:space="preserve">Výsadba dreviny s balom v rovine alebo na svahu do 1:5, priemer balu nad 500 do 600 mm/stromy/   </t>
  </si>
  <si>
    <t>0265530900A</t>
  </si>
  <si>
    <t xml:space="preserve">ACER CAMPESTRE ELSRIJK, strom obv. 12 - 14 cm   </t>
  </si>
  <si>
    <t>184202112</t>
  </si>
  <si>
    <t xml:space="preserve">Zakotvenie dreviny troma a viac kolmi pri priemere kolov do 100 mm pri dľžke kolov do 2 m do 3 m   </t>
  </si>
  <si>
    <t>052koly</t>
  </si>
  <si>
    <t xml:space="preserve">Kol drevený frézovaný so špicou   </t>
  </si>
  <si>
    <t xml:space="preserve">7*3   </t>
  </si>
  <si>
    <t>999000001</t>
  </si>
  <si>
    <t xml:space="preserve">MANŽETA 21*36 plast   </t>
  </si>
  <si>
    <t>184501111</t>
  </si>
  <si>
    <t xml:space="preserve">Zhotovenie obalu kmeňa stromu z juty v jednej vrstve v rovine alebo na svahu do 1:5   </t>
  </si>
  <si>
    <t xml:space="preserve">3+4   </t>
  </si>
  <si>
    <t>999111999</t>
  </si>
  <si>
    <t xml:space="preserve">AIRMAX zavlažovacia hadica ku stromom 80mm,bal 50m   </t>
  </si>
  <si>
    <t>184807111</t>
  </si>
  <si>
    <t xml:space="preserve">Ochrana stromu debnením pred poškodením stavebnou činnosťou zhotovenie   </t>
  </si>
  <si>
    <t>184807112</t>
  </si>
  <si>
    <t xml:space="preserve">Ochrana stromu debnením pred poškodením stavebnou činnosťou odstránenie   </t>
  </si>
  <si>
    <t>185804312</t>
  </si>
  <si>
    <t xml:space="preserve">Zaliatie rastlín vodou, plochy jednotlivo nad 20 m2   </t>
  </si>
  <si>
    <t>999MAT</t>
  </si>
  <si>
    <t xml:space="preserve">SILVAMIX- tabletové hnojivo k rastlinám 1kg   </t>
  </si>
  <si>
    <t>185851111</t>
  </si>
  <si>
    <t xml:space="preserve">Dovoz vody pre zálievku rastlín na vzdialenosť do 6000 m   </t>
  </si>
  <si>
    <t>103111</t>
  </si>
  <si>
    <t xml:space="preserve">ZAHRADNICKÝ SUBSTRÁT VOLNE LOŽENÝ bez dopravy   </t>
  </si>
  <si>
    <t xml:space="preserve">40,3   </t>
  </si>
  <si>
    <t>596911115</t>
  </si>
  <si>
    <t xml:space="preserve">Kladenie rasteru EKORASTER na pripravenú plochu, s pokládkou separačnej textílie a podkladných vrstiev   </t>
  </si>
  <si>
    <t>562001</t>
  </si>
  <si>
    <t xml:space="preserve">EKORASTER E/50 /330*330*50mm /12ks/1,33m2   </t>
  </si>
  <si>
    <t xml:space="preserve">28,5*12   </t>
  </si>
  <si>
    <t>673mat</t>
  </si>
  <si>
    <t xml:space="preserve">Jutový pás 15cm/25m   </t>
  </si>
  <si>
    <t>6936657090</t>
  </si>
  <si>
    <t xml:space="preserve">separačno-filtračná geotextília   230g/m2,   </t>
  </si>
  <si>
    <t xml:space="preserve">40   </t>
  </si>
  <si>
    <t>5833714000</t>
  </si>
  <si>
    <t xml:space="preserve">Štrkopiesok 0-16 n   </t>
  </si>
  <si>
    <t>998231311</t>
  </si>
  <si>
    <t xml:space="preserve">Presun hmôt pre sadovnícke a krajinárske úpravy do 5000 m vodorovne bez zvislého presunu   </t>
  </si>
  <si>
    <t>VRN05</t>
  </si>
  <si>
    <t xml:space="preserve">Príprava staveniska   </t>
  </si>
  <si>
    <t>000500011</t>
  </si>
  <si>
    <t xml:space="preserve">Príprava staveniska - presadenie vzrastlých stromov v rámci stavby WERMER s dopravou   </t>
  </si>
  <si>
    <t>E2.8.2 - sadové úpravy - parkovisko 3</t>
  </si>
  <si>
    <t>180401213</t>
  </si>
  <si>
    <t xml:space="preserve">Založenie trávnika lúčneho výsevom na svahu nad 1:2 do 1:1   </t>
  </si>
  <si>
    <t xml:space="preserve">457*0,04   </t>
  </si>
  <si>
    <t>180406112</t>
  </si>
  <si>
    <t xml:space="preserve">Založenie trávnika parkového mačinovaním na svahu nad 1:5 do 1:2   </t>
  </si>
  <si>
    <t>0057220000</t>
  </si>
  <si>
    <t xml:space="preserve">Trávnikový koberec - rolovaný   </t>
  </si>
  <si>
    <t xml:space="preserve">7223,30097087379 * 0,0309   </t>
  </si>
  <si>
    <t>103001D</t>
  </si>
  <si>
    <t xml:space="preserve">35   </t>
  </si>
  <si>
    <t>183101115</t>
  </si>
  <si>
    <t xml:space="preserve">Hĺbenie jamky v rovine alebo na svahu do 1:5, objem nad 0,125 do 0,40 m3   </t>
  </si>
  <si>
    <t>183403153</t>
  </si>
  <si>
    <t xml:space="preserve">Obrobenie pôdy hrabaním v rovine alebo na svahu do 1:5   </t>
  </si>
  <si>
    <t>183403161</t>
  </si>
  <si>
    <t xml:space="preserve">Obrobenie pôdy valcovaním v rovine alebo na svahu do 1:5   </t>
  </si>
  <si>
    <t>183403213</t>
  </si>
  <si>
    <t xml:space="preserve">Obrobenie pôdy frézovaním na svahu nad 1:5 do 1:2 /opakovaný úkon 4x/   </t>
  </si>
  <si>
    <t xml:space="preserve">680,2*4   </t>
  </si>
  <si>
    <t xml:space="preserve">Výsadba dreviny s balom v rovine alebo na svahu do 1:5, priemer balu nad 500 do 600 mm   </t>
  </si>
  <si>
    <t>0265530900P</t>
  </si>
  <si>
    <t xml:space="preserve">Pyrus communis beech hill strom obv. 12 - 14 cm   </t>
  </si>
  <si>
    <t>0265530900m</t>
  </si>
  <si>
    <t xml:space="preserve">MALUS VAN ESSELINE strom obv. 12 - 14 cm   </t>
  </si>
  <si>
    <t xml:space="preserve">4   </t>
  </si>
  <si>
    <t xml:space="preserve">9+12   </t>
  </si>
  <si>
    <t>9999000000</t>
  </si>
  <si>
    <t xml:space="preserve">Ostatný materiál - MANŽETA 21*36 plast   </t>
  </si>
  <si>
    <t xml:space="preserve">14   </t>
  </si>
  <si>
    <t xml:space="preserve">Osadenie smetného koša   </t>
  </si>
  <si>
    <t xml:space="preserve">Kôš na psie exktementy komplet /KLASIK/OBJ 50L   </t>
  </si>
  <si>
    <t xml:space="preserve">2 * 1,01   </t>
  </si>
  <si>
    <t>E2.8.3 - dendrologia parkovisko č.3</t>
  </si>
  <si>
    <t>111201101</t>
  </si>
  <si>
    <t xml:space="preserve">Odstránenie krovín a stromov s koreňom s priemerom kmeňa do 100 mm, do 1000 m2   </t>
  </si>
  <si>
    <t>112101101</t>
  </si>
  <si>
    <t xml:space="preserve">Odstránenie listnatých stromov do priemeru 300 mm, motorovou pílou   </t>
  </si>
  <si>
    <t>112101102</t>
  </si>
  <si>
    <t xml:space="preserve">Odstránenie listnatých stromov do priemeru 500 mm, motorovou pílou   </t>
  </si>
  <si>
    <t>112101103</t>
  </si>
  <si>
    <t xml:space="preserve">Odstránenie listnatých stromov do priemeru 700 mm, motorovou pílou   </t>
  </si>
  <si>
    <t>112101104</t>
  </si>
  <si>
    <t xml:space="preserve">Odstránenie listnatých stromov do priemeru 900 mm, motorovou pílou   </t>
  </si>
  <si>
    <t xml:space="preserve">5   </t>
  </si>
  <si>
    <t>112101105</t>
  </si>
  <si>
    <t xml:space="preserve">Odstránenie listnatého stromu s priemerom nad 900 mm, motorovou pílou   </t>
  </si>
  <si>
    <t>112201101</t>
  </si>
  <si>
    <t xml:space="preserve">Odstránenie pňov na vzdial. 50 m priemeru nad 100 do 300 mm   </t>
  </si>
  <si>
    <t>112201102</t>
  </si>
  <si>
    <t xml:space="preserve">Odstránenie pňov na vzdial. 50 m priemeru nad 300 do 500 mm   </t>
  </si>
  <si>
    <t>112201103</t>
  </si>
  <si>
    <t xml:space="preserve">Odstránenie pňov na vzdial. 50 m priemeru nad 500 do 700 mm   </t>
  </si>
  <si>
    <t>112201104</t>
  </si>
  <si>
    <t xml:space="preserve">Odstránenie pňov na vzdial. 50 m priemeru nad 700 do 900 mm   </t>
  </si>
  <si>
    <t>112201105</t>
  </si>
  <si>
    <t xml:space="preserve">Odstránenie pňov na vzdial. 50 m, priemer nad 900 mm   </t>
  </si>
  <si>
    <t xml:space="preserve">Dopravné náklady - mimostavenisková doprava objektivizácia dopravných nákladov materiálov   </t>
  </si>
  <si>
    <t xml:space="preserve">Objekt:   SO 16-1 ORL kanalizácia - C307 </t>
  </si>
  <si>
    <t>388129221</t>
  </si>
  <si>
    <t xml:space="preserve">Montáž dielcov prefab. zo železobet. stropná doska do2,0 t (ORL)   </t>
  </si>
  <si>
    <t>388129331</t>
  </si>
  <si>
    <t xml:space="preserve">Montáž dielcov prefab. zo železobet. uzatvoreného profilu do 4,5 t (ORL)   </t>
  </si>
  <si>
    <t xml:space="preserve">Utesnenie tmelom   </t>
  </si>
  <si>
    <t>PC002</t>
  </si>
  <si>
    <t xml:space="preserve">Odlučovač ropných látok Q=10,0 l/s s výstupom do 0,5 mg/l NEL, doprava,  skúška tesnosti, prevádzkový poriadok   </t>
  </si>
  <si>
    <t xml:space="preserve">Odlučovač ropných látok Q=6,0 l/s s výstupom do 0,5 mg/l NEL, doprava,  skúška tesnosti, prevádzkový poriadok   </t>
  </si>
  <si>
    <t xml:space="preserve">Lôžko pod drobné objekty, v otvorenom výkope z piesku -ORL1 a ORL2   </t>
  </si>
  <si>
    <t>4515731113</t>
  </si>
  <si>
    <t xml:space="preserve">Lôžko pod  drobné objekty, v otvorenom výkope zo štrkopiesku do 63 mm ORL1 ORL2   </t>
  </si>
  <si>
    <t>4523111311</t>
  </si>
  <si>
    <t xml:space="preserve">Dosky, bloky, sedlá z betónu v otvorenom výkope tr.C 25/30   </t>
  </si>
  <si>
    <t>817364111</t>
  </si>
  <si>
    <t xml:space="preserve">Montáž betónových útesov s hrdlom na betónovom a železobetónovom potrubí DN 250   </t>
  </si>
  <si>
    <t>871353121</t>
  </si>
  <si>
    <t xml:space="preserve">Montáž potrubia z kanalizačných rúr z tvrdého PVC tesn. gumovým krúžkom v skl. do 20% DN 200   </t>
  </si>
  <si>
    <t>8713731211</t>
  </si>
  <si>
    <t xml:space="preserve">Montáž potrubia z kanaliz. rúr z tvrdého PVC tesn. gumovým krúžkom v sklone do 20 % DN 250   </t>
  </si>
  <si>
    <t>2860002520</t>
  </si>
  <si>
    <t xml:space="preserve">PVC rúra 200x5,9/1m  -hladký kanalizačný systém SN8   </t>
  </si>
  <si>
    <t>2860002530</t>
  </si>
  <si>
    <t xml:space="preserve">PVC rúra 200x5,9/2m  -hladký kanalizačný systém SN8   </t>
  </si>
  <si>
    <t>28600025501</t>
  </si>
  <si>
    <t xml:space="preserve">PVC rúra 200x5,9/5m  -hladký kanalizačný systém SN8   </t>
  </si>
  <si>
    <t>2860002570</t>
  </si>
  <si>
    <t xml:space="preserve">PVC rúra 250x7,3/1m  -hladký kanalizačný systém SN8   </t>
  </si>
  <si>
    <t>2860002580</t>
  </si>
  <si>
    <t xml:space="preserve">PVC rúra 250x7,3/2m  -hladký kanalizačný systém SN8   </t>
  </si>
  <si>
    <t>2860002590</t>
  </si>
  <si>
    <t xml:space="preserve">PVC rúra 250x7,3/5m  -hladký kanalizačný systém SN8   </t>
  </si>
  <si>
    <t>2860002550</t>
  </si>
  <si>
    <t>877353121</t>
  </si>
  <si>
    <t xml:space="preserve">Montáž tvarovky na potrubí z rúr z tvrdého PVC tesnených gumovým krúžkom, odbočná DN 250/200   </t>
  </si>
  <si>
    <t>2862104300</t>
  </si>
  <si>
    <t xml:space="preserve">PVC-U odbočka kanalizačná pre rúry hladké 250/200 87°   </t>
  </si>
  <si>
    <t>877353123</t>
  </si>
  <si>
    <t xml:space="preserve">Montáž tvaroviek na potrubí z PVC tesnených gumovým krúžkom v otv. výkope jednoosých DN 200   </t>
  </si>
  <si>
    <t>2860003010</t>
  </si>
  <si>
    <t xml:space="preserve">PVC koleno 200/45°-hladký kanalizačný systém  PIPELIFE   </t>
  </si>
  <si>
    <t>892351000</t>
  </si>
  <si>
    <t xml:space="preserve">Skúška tesnosti kanalizácie D 200   </t>
  </si>
  <si>
    <t>892361000</t>
  </si>
  <si>
    <t xml:space="preserve">Skúška tesnosti kanalizácie D 250   </t>
  </si>
  <si>
    <t>894118001</t>
  </si>
  <si>
    <t xml:space="preserve">Príplatok za každých ďalších 600 mm výšky vstupu šachty   </t>
  </si>
  <si>
    <t>8944112211</t>
  </si>
  <si>
    <t xml:space="preserve">Príplatok za obloženie dna kameninou   </t>
  </si>
  <si>
    <t>59224700201</t>
  </si>
  <si>
    <t xml:space="preserve">Skruž betónová rovná D1000/v.250  s plastovou stupačkou   </t>
  </si>
  <si>
    <t>59224700202</t>
  </si>
  <si>
    <t xml:space="preserve">Skruž betónová rovná D1000/v.500  s plastovou stupačkou   </t>
  </si>
  <si>
    <t>59224422301</t>
  </si>
  <si>
    <t>5922470240</t>
  </si>
  <si>
    <t xml:space="preserve">Šachtové kanalizačné dno DN 1000 H 680 s otvorom DN 250   </t>
  </si>
  <si>
    <t xml:space="preserve">Šachtové dno 1000/1000  pre DN 250   </t>
  </si>
  <si>
    <t xml:space="preserve">Každý ďalší otvor DN 200   </t>
  </si>
  <si>
    <t xml:space="preserve">Každý ďalší otvor DN 250   </t>
  </si>
  <si>
    <t>5922470211</t>
  </si>
  <si>
    <t xml:space="preserve">Vyrovnávací prstenec TBW 625/80   </t>
  </si>
  <si>
    <t>5922442150</t>
  </si>
  <si>
    <t xml:space="preserve">Vyrovnávací prstenec 625/120   </t>
  </si>
  <si>
    <t>899623141</t>
  </si>
  <si>
    <t xml:space="preserve">Obetónovanie potrubia, alebo muriva stôk bet. prostým v otvorenom výkope, betón tr. C 12/15   </t>
  </si>
  <si>
    <t xml:space="preserve">Vybúranie a vyspravenie chodníka, pílenie, odvoz  na skládku, poplatok za skládku   </t>
  </si>
  <si>
    <t>Rekapitulácia objektov stavby</t>
  </si>
  <si>
    <t>Stavba:</t>
  </si>
  <si>
    <t>Diely III. Nitra, BD Kmeťova ulica Územie´B´ C-307 Tokajská, Nitra</t>
  </si>
  <si>
    <t>Objednávateľ:</t>
  </si>
  <si>
    <t>Mesto Nitra,Štefánikova Tr.60, Nitra</t>
  </si>
  <si>
    <t>Zhotoviteľ:</t>
  </si>
  <si>
    <t xml:space="preserve">Miesto: </t>
  </si>
  <si>
    <t>Kód</t>
  </si>
  <si>
    <t>Zákazka</t>
  </si>
  <si>
    <t>Cena bez DPH</t>
  </si>
  <si>
    <t>DPH</t>
  </si>
  <si>
    <t>Cena s DPH</t>
  </si>
  <si>
    <t>2020-01</t>
  </si>
  <si>
    <t xml:space="preserve">Diely III. Nitra, BD Kmeťova ulica Územie´B´ C-307 Tokajská, Nitra   </t>
  </si>
  <si>
    <t>01</t>
  </si>
  <si>
    <t xml:space="preserve">    SO 02-1 Bytový dom 33 b.j. - C307   </t>
  </si>
  <si>
    <t>1a</t>
  </si>
  <si>
    <t xml:space="preserve">        E1.1 - architektonické a stavebné riešenie    </t>
  </si>
  <si>
    <t>1b</t>
  </si>
  <si>
    <t xml:space="preserve">        E1.2 - statika   </t>
  </si>
  <si>
    <t>1c</t>
  </si>
  <si>
    <t xml:space="preserve">        E1.3 - ústredné kúrenie   </t>
  </si>
  <si>
    <t>1d</t>
  </si>
  <si>
    <t xml:space="preserve">        E1.4 - zdravotechnika   </t>
  </si>
  <si>
    <t>1e</t>
  </si>
  <si>
    <t xml:space="preserve">        E1.5.1 - elektroinštalácia    </t>
  </si>
  <si>
    <t>1f</t>
  </si>
  <si>
    <t xml:space="preserve">        E1.5.2 - bleskozvod   </t>
  </si>
  <si>
    <t>1g</t>
  </si>
  <si>
    <t xml:space="preserve">        E1.6.1 - slaboprúd - štrukturovaná kabeláž   </t>
  </si>
  <si>
    <t>1h</t>
  </si>
  <si>
    <t xml:space="preserve">        E1.6.2 - slaboprúd - rozvod televízneho signálu   </t>
  </si>
  <si>
    <t>1i</t>
  </si>
  <si>
    <t xml:space="preserve">        E1.6.3 - slaboprúd  - domový vrátnik    </t>
  </si>
  <si>
    <t>1j</t>
  </si>
  <si>
    <t xml:space="preserve">        E1.7 - vzduchotechnika    </t>
  </si>
  <si>
    <t>1k</t>
  </si>
  <si>
    <t xml:space="preserve">        E1.8 - výťahy   </t>
  </si>
  <si>
    <t>02</t>
  </si>
  <si>
    <t xml:space="preserve">    SO 06-1 Spevnené plochy a komunikácie - C307   </t>
  </si>
  <si>
    <t>2a</t>
  </si>
  <si>
    <t xml:space="preserve">        E2.1.1 - miestna komunikácia č.1,2   </t>
  </si>
  <si>
    <t>2b</t>
  </si>
  <si>
    <t xml:space="preserve">        E2.1.2 - odstavná plocha č.1,2   </t>
  </si>
  <si>
    <t>2c</t>
  </si>
  <si>
    <t xml:space="preserve">        E2.1.3 - miestna komunikácia č.3   </t>
  </si>
  <si>
    <t>2d</t>
  </si>
  <si>
    <t xml:space="preserve">        E2.1.4 - odstavná plocha č.3   </t>
  </si>
  <si>
    <t>03</t>
  </si>
  <si>
    <t xml:space="preserve">    SO 07-1 Vodovodná prípojka - C307   </t>
  </si>
  <si>
    <t>04</t>
  </si>
  <si>
    <t xml:space="preserve">    SO 08-1 Kanalizačná prípojka - C307    </t>
  </si>
  <si>
    <t>05</t>
  </si>
  <si>
    <t xml:space="preserve">    SO 09-1 Prípojka NN a úpravy trasy verej.el.kábel.rozvodu NN - C307   </t>
  </si>
  <si>
    <t>neoceňuje sa</t>
  </si>
  <si>
    <t>06</t>
  </si>
  <si>
    <t xml:space="preserve">    SO 10-1 Verejné osvetlenie - C307    </t>
  </si>
  <si>
    <t>07</t>
  </si>
  <si>
    <t xml:space="preserve">    SO 11-1 Teplovodná prípojka - C307   </t>
  </si>
  <si>
    <t>7a</t>
  </si>
  <si>
    <t xml:space="preserve">        SO 11-1 potrubná časť    </t>
  </si>
  <si>
    <t>7b</t>
  </si>
  <si>
    <t xml:space="preserve">        SO 11-1 zemné práce   </t>
  </si>
  <si>
    <t>08</t>
  </si>
  <si>
    <t xml:space="preserve">    SO 12-1 Prekládka telekomunikačného kábla - C307    </t>
  </si>
  <si>
    <t>09</t>
  </si>
  <si>
    <t xml:space="preserve">    SO 13-1 Detské ihriská - C307    </t>
  </si>
  <si>
    <t xml:space="preserve">    SO 14-1 Kontajnerové stojiska - C307    </t>
  </si>
  <si>
    <t>11</t>
  </si>
  <si>
    <t xml:space="preserve">    SO 15-1 Sadové úpravy - C307   </t>
  </si>
  <si>
    <t>11a</t>
  </si>
  <si>
    <t xml:space="preserve">        E2.8.1 - sadové úpravy - dendrologia asanácie   </t>
  </si>
  <si>
    <t>11b</t>
  </si>
  <si>
    <t xml:space="preserve">        E2.8.2 - sadové úpravy - parkovisko 3   </t>
  </si>
  <si>
    <t>11c</t>
  </si>
  <si>
    <t xml:space="preserve">        E2.8.3 - dendrologia parkovisko č.3   </t>
  </si>
  <si>
    <t>12</t>
  </si>
  <si>
    <t xml:space="preserve">    SO 16-1 ORL kanalizácia - C307    </t>
  </si>
  <si>
    <t>Celkom</t>
  </si>
  <si>
    <t>Dátum:   14.5.2020</t>
  </si>
  <si>
    <t xml:space="preserve"> </t>
  </si>
  <si>
    <t>telroz010</t>
  </si>
  <si>
    <t xml:space="preserve">odborná prehliadky a skúšky   </t>
  </si>
  <si>
    <t>telroz011</t>
  </si>
  <si>
    <t xml:space="preserve">Inžinierska činnosť, technický dozor   </t>
  </si>
  <si>
    <t>telroz012</t>
  </si>
  <si>
    <t xml:space="preserve">Drobný montážny materiál (0,5% z dod.materiálu )   </t>
  </si>
  <si>
    <t xml:space="preserve">E1.6.3 - slaboprúd  - domový vrátnik </t>
  </si>
  <si>
    <t xml:space="preserve">Audio systém   </t>
  </si>
  <si>
    <t xml:space="preserve">Vonkajšia jednotka   </t>
  </si>
  <si>
    <t>DC/01</t>
  </si>
  <si>
    <t xml:space="preserve">Thangram greyhound, audio, hliníkový rámček   </t>
  </si>
  <si>
    <t>VA/01</t>
  </si>
  <si>
    <t xml:space="preserve">Zdroj a centrálna jednotka pre systém X1   </t>
  </si>
  <si>
    <t>DP/0</t>
  </si>
  <si>
    <t xml:space="preserve">Modul pre prídavné tlačidlá   </t>
  </si>
  <si>
    <t>DPD</t>
  </si>
  <si>
    <t xml:space="preserve">Tlačidlo - klasická výška, polovičné (dve tlačidlá)   </t>
  </si>
  <si>
    <t>DCI</t>
  </si>
  <si>
    <t xml:space="preserve">Rámček pre zapustenú montáž   </t>
  </si>
  <si>
    <t>DSI</t>
  </si>
  <si>
    <t xml:space="preserve">Montážna krabička pre zapustenú montáž "Thangram"   </t>
  </si>
  <si>
    <t>DPF AL</t>
  </si>
  <si>
    <t xml:space="preserve">Kovový rámček - hliníková farba   </t>
  </si>
  <si>
    <t>DTS</t>
  </si>
  <si>
    <t xml:space="preserve">Záslepka tlačidla - klasická   </t>
  </si>
  <si>
    <t xml:space="preserve">Bytový telefón   </t>
  </si>
  <si>
    <t>AGATA C</t>
  </si>
  <si>
    <t xml:space="preserve">Audiotelefón so slúchadlom, biely   </t>
  </si>
  <si>
    <t xml:space="preserve">Zvončekové tlačidlo   </t>
  </si>
  <si>
    <t>76642</t>
  </si>
  <si>
    <t xml:space="preserve">Tlačidlo - spínací kontakt   </t>
  </si>
  <si>
    <t>80041</t>
  </si>
  <si>
    <t xml:space="preserve">Krabica rozvodná do sádrokartónu   </t>
  </si>
  <si>
    <t xml:space="preserve">Vstupné dvere   </t>
  </si>
  <si>
    <t xml:space="preserve">Elektromagnetický otvárač inverzný, vode odolný - po dohode s dodávateľom dverí   </t>
  </si>
  <si>
    <t xml:space="preserve">Dverová priechodka   </t>
  </si>
  <si>
    <t xml:space="preserve">Elektoinštalačný materiál   </t>
  </si>
  <si>
    <t>673.4124B</t>
  </si>
  <si>
    <t xml:space="preserve">Skrinky na omietku DOMINO  36 IP40 - plast   </t>
  </si>
  <si>
    <t xml:space="preserve">Výbava rozvádzača   </t>
  </si>
  <si>
    <t>Legrand 03268</t>
  </si>
  <si>
    <t xml:space="preserve">Istič 230V/10A/B   </t>
  </si>
  <si>
    <t>Legrand 37510</t>
  </si>
  <si>
    <t>Legrand 37160</t>
  </si>
  <si>
    <t xml:space="preserve">Radová svorka šedá   </t>
  </si>
  <si>
    <t>Legrand 37170</t>
  </si>
  <si>
    <t xml:space="preserve">Radová svorka žlto/zelená   </t>
  </si>
  <si>
    <t>Legrand 37500</t>
  </si>
  <si>
    <t xml:space="preserve">Prepojovací mostík   </t>
  </si>
  <si>
    <t xml:space="preserve">Vodič čierny CY1,5   </t>
  </si>
  <si>
    <t xml:space="preserve">Vodič žlto/zelený CY1,5   </t>
  </si>
  <si>
    <t xml:space="preserve">Vodič modrý CY 1,5   </t>
  </si>
  <si>
    <t>RKZ211</t>
  </si>
  <si>
    <t xml:space="preserve">Rozvodná škatuľa   </t>
  </si>
  <si>
    <t xml:space="preserve">Škatuľa pod omietlu KO 68   </t>
  </si>
  <si>
    <t xml:space="preserve">FTP  4x2xAWG23   </t>
  </si>
  <si>
    <t>CYKY</t>
  </si>
  <si>
    <t xml:space="preserve">Kábel CYKY J3x1,5   </t>
  </si>
  <si>
    <t xml:space="preserve">Kábel HVV-F 2x0,5   </t>
  </si>
  <si>
    <t xml:space="preserve">Kábel HVV-F 2x1,5   </t>
  </si>
  <si>
    <t>FX20</t>
  </si>
  <si>
    <t xml:space="preserve">Rúrka  pr.20   </t>
  </si>
  <si>
    <t xml:space="preserve">Nešpecifikovaný inštalačný materiál   </t>
  </si>
  <si>
    <t>dv001</t>
  </si>
  <si>
    <t xml:space="preserve">Montáž skrinky na omietku   </t>
  </si>
  <si>
    <t>dv002</t>
  </si>
  <si>
    <t xml:space="preserve">Kompletáž skriniek Domino podľa v.č.08-037-2016-10   </t>
  </si>
  <si>
    <t>220320324</t>
  </si>
  <si>
    <t xml:space="preserve">Montáž riadiaceho modulu   </t>
  </si>
  <si>
    <t>dv003</t>
  </si>
  <si>
    <t xml:space="preserve">Montáž elektromagnetického otvárača do dvojkrídlových dverí   </t>
  </si>
  <si>
    <t>dv004</t>
  </si>
  <si>
    <t xml:space="preserve">Montáž dverovej priechodky   </t>
  </si>
  <si>
    <t>dv005</t>
  </si>
  <si>
    <t xml:space="preserve">Chodby bytov   </t>
  </si>
  <si>
    <t>dv006</t>
  </si>
  <si>
    <t xml:space="preserve">Montáž škatule na omietku   </t>
  </si>
  <si>
    <t>dv007</t>
  </si>
  <si>
    <t xml:space="preserve">Odviečkovanie a zaviečkovanie škatule s viečkom na 2 skrutky   </t>
  </si>
  <si>
    <t>dv008</t>
  </si>
  <si>
    <t xml:space="preserve">Zapojenie rozvodnej škatule   </t>
  </si>
  <si>
    <t>220280601</t>
  </si>
  <si>
    <t xml:space="preserve">Príprava  kábla  pre  uloženie  na  rošt.   Odvinutie  kábla,   odmeranie  a odrezanie  kábla, zaizolovanie, prezvonenie a označenie. Do   10 žíl   </t>
  </si>
  <si>
    <t>220280511</t>
  </si>
  <si>
    <t xml:space="preserve">Kábel  voľne  uložený na káblovú lávku alebo do žľabu Odvinutie, nameranie a položenie kábla na  lávku  alebo  do  žľabu  vrátane uchytenia v ohyboch a zakrytie žľabu a zaizolovania koncov kábla. Prezvonenie a označenie. SYKFY 5 x 2 x 0.5 mm   </t>
  </si>
  <si>
    <t>210140461</t>
  </si>
  <si>
    <t xml:space="preserve">Tlačidlový domový ovládač polozapust. alebo zapustený vrátane zapojenia bez signálky   </t>
  </si>
  <si>
    <t>220490042</t>
  </si>
  <si>
    <t xml:space="preserve">Montáž  telefónneho  bytového  zariadenia.   Pripevnenie  bytovej  telefónnej stanice na vopred pripravené  úchytné  body,   zapojenie  na  predom pripravené prívody, vyskúšanie a vysvetlenie manipulácie. Bytová stanica s možnosťou otvárania dverí. S možn   </t>
  </si>
  <si>
    <t xml:space="preserve">Drážka do tehlovej steny,  hl. 30   </t>
  </si>
  <si>
    <t xml:space="preserve">Rúrka  elektroinštalačná  PVC  uložená  pod  omietku.   Rúrkové  vedenie  vrátane napojenia do krabíc, montáž vývodiek do pripravenej drážky (bez dodania krabíc). D 23 mm   </t>
  </si>
  <si>
    <t>dv009</t>
  </si>
  <si>
    <t xml:space="preserve">Kábel CYKY 3x1,5 v žľabe, v rúrke   </t>
  </si>
  <si>
    <t>dv010</t>
  </si>
  <si>
    <t xml:space="preserve">Prieraz tehlovej  steny do 150mm   </t>
  </si>
  <si>
    <t>dv011</t>
  </si>
  <si>
    <t>dv012</t>
  </si>
  <si>
    <t xml:space="preserve">Oživenie a odskúšanie systému   </t>
  </si>
  <si>
    <t>dv013</t>
  </si>
  <si>
    <t xml:space="preserve">Naprogramovanie systému   </t>
  </si>
  <si>
    <t>dv014</t>
  </si>
  <si>
    <t>dv015</t>
  </si>
  <si>
    <t>dv016</t>
  </si>
  <si>
    <t>dv017</t>
  </si>
  <si>
    <t xml:space="preserve">E1.7 - vzduchotechnika </t>
  </si>
  <si>
    <t xml:space="preserve">Zariadenie č.1 Vetranie kúpelní a WC   </t>
  </si>
  <si>
    <t xml:space="preserve">Radiálny nástenný ventilátor so spätnou klapkou a nastaviteľným časovačom dobehu, V=80/50m3/h, dp=75Pa, priemer nadstavca 80mm (TZB produkt QX80 T alebo porovnateľný)   </t>
  </si>
  <si>
    <t xml:space="preserve">Tesnica podložka pod ventilátor pri montáži na strop   </t>
  </si>
  <si>
    <t xml:space="preserve">Radiálny nástenný ventilátor so spätnou klapkou a nastaviteľným časovačom dobehu, V=80/50m3/h, dp=75Pa, priemer nadstavca 100mm (TZB produkt QX100 T alebo porovnateľný)   </t>
  </si>
  <si>
    <t xml:space="preserve">Výfuková hlavica na potrubie s priemerom 225mm   </t>
  </si>
  <si>
    <t xml:space="preserve">Izolovaný strešný prechod pre potrubie s priemerom 225mm   </t>
  </si>
  <si>
    <t xml:space="preserve">Protidažďová žalúzia so sitom na potrubie s priemerom 100mm, RAL podľa fasády   </t>
  </si>
  <si>
    <t xml:space="preserve">Potrubie flexibilné hliníkové s priemerom 80mm   </t>
  </si>
  <si>
    <t>bm</t>
  </si>
  <si>
    <t xml:space="preserve">Potrubie z pozinkovaného plechu Spiro s priemerom 80mm/30% tvarovky   </t>
  </si>
  <si>
    <t xml:space="preserve">Potrubie z pozinkovaného plechu Spiro s priemerom 100mm/30% tvarovky   </t>
  </si>
  <si>
    <t xml:space="preserve">Potrubie z pozinkovaného plechu Spiro s priemerom 225mm/30% tvarovky   </t>
  </si>
  <si>
    <t xml:space="preserve">Zariadenie č.2 Odvod vzduchu od digestorov   </t>
  </si>
  <si>
    <t xml:space="preserve">Potrubie z pozinkovaného plechu Spiro s priemerom 125mm/50% tvarovky   </t>
  </si>
  <si>
    <t xml:space="preserve">Potrubie flexibilné hlukovoizolačné s priemerom 125mm   </t>
  </si>
  <si>
    <t xml:space="preserve">Zariadenie č.3 Vetranie vnútorných chodieb   </t>
  </si>
  <si>
    <t xml:space="preserve">Protidažďová žalúzia so sitom na potrubie 250x250mm, RAL podľa fasády   </t>
  </si>
  <si>
    <t xml:space="preserve">Požiarny tanierový kovový ventil s rámikom do potrubia s priemerom 160mm, požiarna odolnosť E90/EW90   </t>
  </si>
  <si>
    <t xml:space="preserve">Tanierový kovový ventil s rámikom do potrubia s priemerom 160mm   </t>
  </si>
  <si>
    <t xml:space="preserve">Potrubie z pozinkovaného plechu Spiro s priemerom 160mm/30% tvarovky   </t>
  </si>
  <si>
    <t xml:space="preserve">Tepelná izolácia kaučuková samolepiaca hrúbky 20mm s Al fóliou   </t>
  </si>
  <si>
    <t xml:space="preserve">Požiarna izolácia VZT potrubia s požiarnou odolnosťou 45 minút   </t>
  </si>
  <si>
    <t xml:space="preserve">Zariadenie č.4 Vetranie miestnosti DOS   </t>
  </si>
  <si>
    <t xml:space="preserve">Axiálny nástenný ventilátor so spätnou klapkou, V=160m3/h, dp=40Pa (Silent 300 alebo porovnateľný typ)   </t>
  </si>
  <si>
    <t xml:space="preserve">Protidažďová žalúzia so sitom na potrubie s priemerom 160mm, RAL podľa fasády   </t>
  </si>
  <si>
    <t xml:space="preserve">Potrubie z pozinkovaného plechu Spiro s priemerom 160mm/0% tvarovky   </t>
  </si>
  <si>
    <t xml:space="preserve">Iné   </t>
  </si>
  <si>
    <t xml:space="preserve">Montážny, spojovací, tesniaci a závesný materiál   </t>
  </si>
  <si>
    <t xml:space="preserve">Zaregulovanie, vyskúšanie zariadenia   </t>
  </si>
  <si>
    <t xml:space="preserve">Lešenie pracovné   </t>
  </si>
  <si>
    <t>E1.8 - výťahy</t>
  </si>
  <si>
    <t>33-M</t>
  </si>
  <si>
    <t xml:space="preserve">Montáže dopr.zariad.sklad.zar.a váh   </t>
  </si>
  <si>
    <t>330030109.1</t>
  </si>
  <si>
    <t xml:space="preserve">Montáž - Osobný výťah pre prepravu osôb,bezstrojovňový elektrický s plynulou reguláciou frekvenč.pohonom s rekuperáciou, 630kg, max 8 osôb, rýchlosť 1m/s, zdvih 14,0m, 6/6 staníc   </t>
  </si>
  <si>
    <t>405030109.1</t>
  </si>
  <si>
    <t xml:space="preserve">Dodávka - Osobný výťah pre prepravu osôb,bezstrojovňový elektrický s plynulou reguláciou frekvenč.pohonom s rekuperáciou, 630kg, max 8 osôb, rýchlosť 1m/s, zdvih 14,0m, 6/6 staníc (rozmer kabíny 1120x1440x2200mm) - kabína   </t>
  </si>
  <si>
    <t>405030109.2</t>
  </si>
  <si>
    <t xml:space="preserve">Dodávka - vodítka a protiváha   </t>
  </si>
  <si>
    <t>405030109.3</t>
  </si>
  <si>
    <t xml:space="preserve">Dodávka - elektroinštalácia (pohon, rozvádzač...)   </t>
  </si>
  <si>
    <t>405030109.4</t>
  </si>
  <si>
    <t xml:space="preserve">Doprava a kotviaci materiál   </t>
  </si>
  <si>
    <t>Objekt:   SO 06-1 Spevnené plochy a komunikácie - C307</t>
  </si>
  <si>
    <t>E2.1.1 - miestna komunikácia č.1,2</t>
  </si>
  <si>
    <t>113107141</t>
  </si>
  <si>
    <t xml:space="preserve">Odstránenie  krytuv ploche do 200 m2 asfaltového, hr. vrstvy do 50 mm,  -0,03800t   </t>
  </si>
  <si>
    <t>113206111</t>
  </si>
  <si>
    <t xml:space="preserve">Vytrhanie obrúb betónových, s vybúraním lôžka, z krajníkov alebo obrubníkov stojatých,  -0,14500t   </t>
  </si>
  <si>
    <t>113208111</t>
  </si>
  <si>
    <t xml:space="preserve">Vytrhanie obrúb betonových, s vybúraním lôžka, záhonových,  -0,04000t   </t>
  </si>
  <si>
    <t>113307111</t>
  </si>
  <si>
    <t xml:space="preserve">Odstránenie podkladu v ploche do 200m2 z kameniva ťaženého, hr.100-200mm,  -0,24000t   </t>
  </si>
  <si>
    <t>113307131</t>
  </si>
  <si>
    <t xml:space="preserve">Odstránenie podkladu v ploche do 200 m2 z betónu prostého, hr. vrstvy do 150 mm,  -0,22500t   </t>
  </si>
  <si>
    <t>120001101</t>
  </si>
  <si>
    <t xml:space="preserve">Príplatok k cenám výkopov za sťaženie výkopu v blízkosti podzemného vedenia alebo výbušnín   </t>
  </si>
  <si>
    <t>122202202</t>
  </si>
  <si>
    <t xml:space="preserve">Odkopávka a prekopávka nezapažená pre cesty, v hornine 3 nad 100 do 1000 m3   </t>
  </si>
  <si>
    <t>122202209</t>
  </si>
  <si>
    <t xml:space="preserve">Odkopávky a prekopávky nezapažené pre cesty. Príplatok za lepivosť horniny 3   </t>
  </si>
  <si>
    <t>162201101</t>
  </si>
  <si>
    <t xml:space="preserve">Vodorovné premiestnenie výkopku z horniny 1-4 do 20m   </t>
  </si>
  <si>
    <t>162601102</t>
  </si>
  <si>
    <t xml:space="preserve">Vodorovné premiestnenie výkopku tr.1-4 do 5000 m   </t>
  </si>
  <si>
    <t>171101101</t>
  </si>
  <si>
    <t xml:space="preserve">Uloženie sypaniny do násypu súdržnej horniny s mierou zhutnenia podľa Proctor-Standard na 95 %   </t>
  </si>
  <si>
    <t>171201202</t>
  </si>
  <si>
    <t xml:space="preserve">Uloženie sypaniny na skládky nad 100 do 1000 m3   </t>
  </si>
  <si>
    <t>182001111</t>
  </si>
  <si>
    <t xml:space="preserve">Plošná úprava terénu pri nerovnostiach terénu nad 50-100mm v rovine alebo na svahu do 1:5   </t>
  </si>
  <si>
    <t>182201101</t>
  </si>
  <si>
    <t xml:space="preserve">Svahovanie trvalých svahov v násype   </t>
  </si>
  <si>
    <t>338171123</t>
  </si>
  <si>
    <t xml:space="preserve">Osadenie stĺpika oceľového pre dopravné značky do výšky 3.60m so zabetónovaním   </t>
  </si>
  <si>
    <t>4044596120</t>
  </si>
  <si>
    <t xml:space="preserve">Stĺpik pre zvislú dopravnú značku rúra pozinkovaná 2,5 " 76,1*3,2 akosť 11 343 DN 65, dlžka 3,50 m   </t>
  </si>
  <si>
    <t>4044777006</t>
  </si>
  <si>
    <t xml:space="preserve">Viečko stĺpika   </t>
  </si>
  <si>
    <t xml:space="preserve">Komunikácie   </t>
  </si>
  <si>
    <t>564831111</t>
  </si>
  <si>
    <t xml:space="preserve">Podklad zo štrkodrviny s rozprestrením a zhutnením, hr.po zhutnení 100 mm   </t>
  </si>
  <si>
    <t>564861111</t>
  </si>
  <si>
    <t xml:space="preserve">Podklad zo štrkodrviny s rozprestrením a zhutnením, hr.po zhutnení 200 mm   </t>
  </si>
  <si>
    <t>567122117</t>
  </si>
  <si>
    <t xml:space="preserve">Cementom stmelená zmes CBGM C12/15 ,  (KZC I), po zhutnení hr. 180 mm   </t>
  </si>
  <si>
    <t>567133105</t>
  </si>
  <si>
    <t xml:space="preserve">Cementom stmelená zmes CBGM C8/10, (KZC II), hr.po zhutnení 100 mm   </t>
  </si>
  <si>
    <t>573231111</t>
  </si>
  <si>
    <t xml:space="preserve">Postrek asfaltový spojovací bez posypu kamenivom z cestnej emulzie v množstve od 0, 50 do 0,80 kg/m2   </t>
  </si>
  <si>
    <t>577143112</t>
  </si>
  <si>
    <t xml:space="preserve">Betón asfaltový po zhutnení I.tr. strednozrnný AC 11 (ABS), alebo hrubozrnný (ABH) hr.50mm   </t>
  </si>
  <si>
    <t>577151123</t>
  </si>
  <si>
    <t xml:space="preserve">Betón asfaltový s rozprestretím a zhutnením, po zhutnení, tr.I lôžkový (ABL) hr.60 mm   </t>
  </si>
  <si>
    <t>596911112</t>
  </si>
  <si>
    <t xml:space="preserve">Kladenie zámkovej dlažby  hr.6cm pre peších nad 20 m2   </t>
  </si>
  <si>
    <t>5922913400</t>
  </si>
  <si>
    <t xml:space="preserve">dlažba červená 10 x 20 cm,  hrúbky 6 cm   </t>
  </si>
  <si>
    <t>5922911100</t>
  </si>
  <si>
    <t xml:space="preserve">Dlažba pre nevidiacich nopková hrúbka dlažby 60 mm 20x20x6 cm červená   </t>
  </si>
  <si>
    <t>8</t>
  </si>
  <si>
    <t xml:space="preserve">Rúrové vedenie   </t>
  </si>
  <si>
    <t>895941112</t>
  </si>
  <si>
    <t xml:space="preserve">Zhotovenie vpustov uličných PVC UV K-DN 400/200   </t>
  </si>
  <si>
    <t>28611010</t>
  </si>
  <si>
    <t xml:space="preserve">Vpust uličný PVC UV K-DN 400/200   </t>
  </si>
  <si>
    <t>914001111</t>
  </si>
  <si>
    <t xml:space="preserve">Osadenie zvislých dopravných značiek   </t>
  </si>
  <si>
    <t>4044777004</t>
  </si>
  <si>
    <t xml:space="preserve">Objímka   </t>
  </si>
  <si>
    <t>4044713002</t>
  </si>
  <si>
    <t xml:space="preserve">Dopravná značka -   Daj prednosť v jazde!, Al / Reflexnosť - Trieda 1, ? 900 mm  kod  P1   </t>
  </si>
  <si>
    <t>4044724004</t>
  </si>
  <si>
    <t xml:space="preserve">Dopravná značka -   Dodatkové tabuľky Tvar  križovatky, Al / Reflexnosť - Trieda 2, 750 / 750 mm  kod  P12, P13   </t>
  </si>
  <si>
    <t>916561111</t>
  </si>
  <si>
    <t xml:space="preserve">Osadenie záhon. obrubníka betón., do lôžka z bet. pros. tr. C 10/12,5 s bočnou oporou   </t>
  </si>
  <si>
    <t>5922924500</t>
  </si>
  <si>
    <t xml:space="preserve">obrubník parkový 100x20x5 cm farba sivá   </t>
  </si>
  <si>
    <t>917762111</t>
  </si>
  <si>
    <t xml:space="preserve">Osadenie chodník. obrubníka betónového s oporou z betónu prostého tr. C 10/12, 5 do lôžka   </t>
  </si>
  <si>
    <t>5922903030</t>
  </si>
  <si>
    <t xml:space="preserve">Obrubník rovný 100/20/10 cm, sivá   </t>
  </si>
  <si>
    <t>917831512</t>
  </si>
  <si>
    <t xml:space="preserve">Osadzovanie palisád hranatých betónových do betónu dĺžky 60cm - do radu   </t>
  </si>
  <si>
    <t>5922924452</t>
  </si>
  <si>
    <t xml:space="preserve">City palisády výška 60 cm, 16,5x12 cm, farba sivá   </t>
  </si>
  <si>
    <t>917831514</t>
  </si>
  <si>
    <t xml:space="preserve">Osadzovanie palisád hranatých betónových do betónu dĺžky 100cm - do radu   </t>
  </si>
  <si>
    <t>5922924456</t>
  </si>
  <si>
    <t xml:space="preserve">Premac City palisády výška 100 cm, 16,5x12 cm, farba sivá   </t>
  </si>
  <si>
    <t>919735111</t>
  </si>
  <si>
    <t xml:space="preserve">Rezanie existujúceho asfaltového krytu alebo podkladu hĺbky do 50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</si>
  <si>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</si>
  <si>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</si>
  <si>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</si>
  <si>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</si>
  <si>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979082223</t>
  </si>
  <si>
    <t xml:space="preserve">Poplatok za uloženie na skládku   </t>
  </si>
  <si>
    <t>979082232</t>
  </si>
  <si>
    <t xml:space="preserve">Zákonný poplatok za uloženie na skládku   </t>
  </si>
  <si>
    <t>979087212</t>
  </si>
  <si>
    <t xml:space="preserve">Nakladanie na dopravné prostriedky pre vodorovnú dopravu sutiny   </t>
  </si>
  <si>
    <t>998223011</t>
  </si>
  <si>
    <t xml:space="preserve">Presun hmôt pre pozemné komunikácie s krytom dláždeným (822 2.3, 822 5.3) akejkoľvek dĺžky objektu   </t>
  </si>
  <si>
    <t>E2.1.2 - odstavná plocha č.1,2</t>
  </si>
  <si>
    <t>596911212</t>
  </si>
  <si>
    <t xml:space="preserve">Kladenie zámkovej dlažby  hr.8cm pre peších nad 20 m2   </t>
  </si>
  <si>
    <t>5922912100</t>
  </si>
  <si>
    <t xml:space="preserve">Dlažba červená  22,50x 11,25   hrúbky 8 cm   </t>
  </si>
  <si>
    <t>5922911900</t>
  </si>
  <si>
    <t xml:space="preserve">Dlažba sivá  22,50x 11,25    hrúbky 8 cm   </t>
  </si>
  <si>
    <t>4044715040</t>
  </si>
  <si>
    <t xml:space="preserve">Dopravná značka -  Parkovisko – parkovacie miesta s kolmým státím , Al / Reflexnosť - Trieda 1, 750/1000 mm kod IP13a   </t>
  </si>
  <si>
    <t>5922924900</t>
  </si>
  <si>
    <t xml:space="preserve">obrubník cestný so skosením 100x26x15 cm farba sivá   </t>
  </si>
  <si>
    <t>966006132</t>
  </si>
  <si>
    <t xml:space="preserve">Odstránenie značky, pre staničenie a ohraničenie so stľpikmi s bet. pätkami,  -0,08200t   </t>
  </si>
  <si>
    <t>E2.1.3 - miestna komunikácia č.3</t>
  </si>
  <si>
    <t>122201402</t>
  </si>
  <si>
    <t xml:space="preserve">Výkop v zemníku na suchu v hornine 3, nad 100 do 1000 m3   </t>
  </si>
  <si>
    <t>162201102</t>
  </si>
  <si>
    <t xml:space="preserve">Vodorovné premiestnenie výkopku z horniny 1-4 nad 20-50m   </t>
  </si>
  <si>
    <t>182101101</t>
  </si>
  <si>
    <t xml:space="preserve">Svahovanie trvalých svahov v zárezoch v hornine triedy 1-4   </t>
  </si>
  <si>
    <t>919736113</t>
  </si>
  <si>
    <t xml:space="preserve">Rezanie betónového krytu alebo podkladu hr. nad 150 do 200 mm   </t>
  </si>
  <si>
    <t>962052211</t>
  </si>
  <si>
    <t xml:space="preserve">Búranie muriva železobetonového nadzákladného,  -2,40000t   </t>
  </si>
  <si>
    <t>E2.1.4 - odstavná plocha č.3</t>
  </si>
  <si>
    <t>Objekt:   SO 07-1 Vodovodná prípojka - C307</t>
  </si>
  <si>
    <t>119001422</t>
  </si>
  <si>
    <t xml:space="preserve">Dočasné zaistenie káblov a káblových tratí do 6 káblov   </t>
  </si>
  <si>
    <t xml:space="preserve">Výkop ryhy šírky 600-2000mm horn.3 do 100m3   </t>
  </si>
  <si>
    <t>132201209</t>
  </si>
  <si>
    <t xml:space="preserve">Príplatok k cenám za lepivosť pri hĺbení rýh š. nad 600 do 2 000 mm zapažených i nezapažených, s urovnaním dna v hornine 3   </t>
  </si>
  <si>
    <t>132301201</t>
  </si>
  <si>
    <t xml:space="preserve">Výkop ryhy šírky 600-2000mm hor 4 do 100 m3   </t>
  </si>
  <si>
    <t>132301209</t>
  </si>
  <si>
    <t xml:space="preserve">Príplatok za lepivosť pri hĺbení rýh š. nad 600 do 2 000 mm zapažených i nezapažených, s urovnaním dna v hornine 4   </t>
  </si>
  <si>
    <t>151101101</t>
  </si>
  <si>
    <t xml:space="preserve">Paženie a rozopretie stien rýh pre podzemné vedenie, príložné do 2 m   </t>
  </si>
  <si>
    <t>151101102</t>
  </si>
  <si>
    <t xml:space="preserve">Paženie a rozopretie stien rýh pre podzemné vedenie, príložné do 4 m   </t>
  </si>
  <si>
    <t>151101111</t>
  </si>
  <si>
    <t xml:space="preserve">Odstránenie paženia rýh pre podzemné vedenie, príložné hĺbky do 2 m   </t>
  </si>
  <si>
    <t>151101112</t>
  </si>
  <si>
    <t xml:space="preserve">Odstránenie paženia rýh pre podzemné vedenie, príložné hĺbky do 4 m   </t>
  </si>
  <si>
    <t>162301101</t>
  </si>
  <si>
    <t xml:space="preserve">Vodorovné premiestnenie výkopku po spevnenej ceste z horniny tr.1-4  v množstve do 100 m3 na vzdialenosť do 500 m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</si>
  <si>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</si>
  <si>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</si>
  <si>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</si>
  <si>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</si>
  <si>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5833445600</t>
  </si>
  <si>
    <t xml:space="preserve">Kamenivo ťažené hrubé drvené  8-16 b   </t>
  </si>
  <si>
    <t>175101101</t>
  </si>
  <si>
    <t xml:space="preserve">Obsyp potrubia sypaninou z vhodných hornín 1 až 4 bez prehodenia sypaniny   </t>
  </si>
  <si>
    <t>5833711000</t>
  </si>
  <si>
    <t xml:space="preserve">Štrkopiesok 0- 8 n   </t>
  </si>
  <si>
    <t>388PC01</t>
  </si>
  <si>
    <t xml:space="preserve">Montáž dielcov prefabrikovaných  zo železobet. uzatvoreného profilu do 7,0 t   </t>
  </si>
  <si>
    <t>388PC02</t>
  </si>
  <si>
    <t xml:space="preserve">Utesnenie otvoru tmelom   </t>
  </si>
  <si>
    <t>PC001</t>
  </si>
  <si>
    <t xml:space="preserve">Vodomerná prefabrikovaná šachta vnútorné rozmery 3,05 x1,7x1,4 m, predlžovacím komínom a poklopom   </t>
  </si>
  <si>
    <t>451573111</t>
  </si>
  <si>
    <t xml:space="preserve">Lôžko pod potrubie, v otvorenom výkope z piesku   </t>
  </si>
  <si>
    <t>4515731111</t>
  </si>
  <si>
    <t xml:space="preserve">Lôžko pod  drobné objekty, v otvorenom výkope z piesku - VŠ   </t>
  </si>
  <si>
    <t>4515731112</t>
  </si>
  <si>
    <t xml:space="preserve">Lôžko pod drobné objekty, v otvorenom výkope zo štrkopiesku   </t>
  </si>
  <si>
    <t>452311141</t>
  </si>
  <si>
    <t xml:space="preserve">Dosky, z betónu v otvorenom výkope tr.C 16/20  - VŠ   </t>
  </si>
  <si>
    <t>452351101</t>
  </si>
  <si>
    <t xml:space="preserve">Debnenie v otvorenom výkope dosiek, sedlových lôžok a blokov pod potrubie,stoky a drobné objekty   </t>
  </si>
  <si>
    <t>852241121</t>
  </si>
  <si>
    <t xml:space="preserve">Montáž potrubia z rúr liatinových prírubových tlakových v otvorenom výkope, kanáli,šachte DN 80   </t>
  </si>
  <si>
    <t>552PC01</t>
  </si>
  <si>
    <t xml:space="preserve">Redukcia liatinová  RP dn 80/50   </t>
  </si>
  <si>
    <t>8522411211</t>
  </si>
  <si>
    <t xml:space="preserve">Montáž potrubia z rúr prírubových tlakových v otvorenom výkope, kanáli,šachte DN 80   </t>
  </si>
  <si>
    <t>852242121</t>
  </si>
  <si>
    <t xml:space="preserve">Montáž potrubia z rúr liat. prírubných abnormál. dĺžok, jednotlivo do 1 m DN 80   </t>
  </si>
  <si>
    <t>55252124001</t>
  </si>
  <si>
    <t xml:space="preserve">Rúra liatinová tlaková prírubová D  80 L=800 mm   </t>
  </si>
  <si>
    <t>55252123001</t>
  </si>
  <si>
    <t xml:space="preserve">Rúra liatinová tlaková prírubová D  50 L=200 mm   </t>
  </si>
  <si>
    <t>8572411211</t>
  </si>
  <si>
    <t xml:space="preserve">Montáž l tvarovky jednoosovej na potrubí z rúr hrdlových DN 80   </t>
  </si>
  <si>
    <t>2861673200</t>
  </si>
  <si>
    <t xml:space="preserve">lemový nákružok integr s prírubou EFL  PE 100 SDR 11 DN   90   </t>
  </si>
  <si>
    <t>28616008001</t>
  </si>
  <si>
    <t xml:space="preserve">presuvná objímka  DN   90   </t>
  </si>
  <si>
    <t>28616142001</t>
  </si>
  <si>
    <t xml:space="preserve">redukcia MR  PE 100 SDR 11 DN   90/75   </t>
  </si>
  <si>
    <t>871241111</t>
  </si>
  <si>
    <t xml:space="preserve">Montáž potrubia z tlakových rúrok z tvrdého PVC tesnených gumovým krúžkom vonkajšieho priemeru  90 mm   </t>
  </si>
  <si>
    <t>2862460640</t>
  </si>
  <si>
    <t xml:space="preserve">HD-PE PE100  SDR17/PN10 D  90x5,4 mm,   </t>
  </si>
  <si>
    <t>879172199</t>
  </si>
  <si>
    <t xml:space="preserve">Príplatok k cene za montáž vodovodných prípojok DN od 32 do 80   </t>
  </si>
  <si>
    <t>891214121</t>
  </si>
  <si>
    <t xml:space="preserve">Montáž vodovodného kompenzátora upchávkového a gumového alebo montážnej vložky DN 50   </t>
  </si>
  <si>
    <t>42270830001</t>
  </si>
  <si>
    <t xml:space="preserve">Kompenzátor upchávkový , Dn 50 mm   </t>
  </si>
  <si>
    <t>891241111</t>
  </si>
  <si>
    <t xml:space="preserve">Montáž vodovodného posúvača s osadením zemnej súpravy (bez poklopov) DN 80   </t>
  </si>
  <si>
    <t>4222388600</t>
  </si>
  <si>
    <t xml:space="preserve">Posúvač  D   80 mm  PN 6   </t>
  </si>
  <si>
    <t>4229123000</t>
  </si>
  <si>
    <t xml:space="preserve">Zemná súprava posúvačová Y 1020 D  80 mm   </t>
  </si>
  <si>
    <t>4229135200</t>
  </si>
  <si>
    <t xml:space="preserve">Poklop Y 4504 - posúvačový   </t>
  </si>
  <si>
    <t>891241221</t>
  </si>
  <si>
    <t xml:space="preserve">Montáž vodovodnej armatúry na potrubí, posúvač v šachte s ručným kolieskom DN 80   </t>
  </si>
  <si>
    <t>891245321</t>
  </si>
  <si>
    <t xml:space="preserve">Montáž vodovodnej armatúry na potrubí, spätná klapka DN 80   </t>
  </si>
  <si>
    <t>4228350600</t>
  </si>
  <si>
    <t xml:space="preserve">Klapka spätná L 10-117-616 P1, D  80 mm   </t>
  </si>
  <si>
    <t>8913191111</t>
  </si>
  <si>
    <t xml:space="preserve">Montáž univrzálneho  navrtávacieho pásu s prírubovým výstupom , DN 150/80   </t>
  </si>
  <si>
    <t>4227531044</t>
  </si>
  <si>
    <t xml:space="preserve">Navrtávaci pás HAKU prírubový D 160 -  80   voda HAWLE   </t>
  </si>
  <si>
    <t>892241111</t>
  </si>
  <si>
    <t xml:space="preserve">Ostatné práce na rúrovom vedení, tlakové skúšky vodovodného potrubia DN do 80   </t>
  </si>
  <si>
    <t>892273111</t>
  </si>
  <si>
    <t xml:space="preserve">Preplach a dezinfekcia vodovodného potrubia DN od 80 do 125   </t>
  </si>
  <si>
    <t>899712111</t>
  </si>
  <si>
    <t xml:space="preserve">Orientačná tabuľka na vodovodných a kanalizačných radoch na murive   </t>
  </si>
  <si>
    <t>899721131</t>
  </si>
  <si>
    <t xml:space="preserve">Označenie vodovodného potrubia bielou výstražnou fóliou   </t>
  </si>
  <si>
    <t>99PC01</t>
  </si>
  <si>
    <t xml:space="preserve">Vybúranie a vyspravenie chodníka, pílenie, odvoz na skládku, poplatok za skládku   </t>
  </si>
  <si>
    <t>998274101</t>
  </si>
  <si>
    <t xml:space="preserve">Presun hmôt pre rúrové vedenie hĺbené z rúr bet. alebo železobetónových v otvorenom výkope   </t>
  </si>
  <si>
    <t>998276101</t>
  </si>
  <si>
    <t xml:space="preserve">Presun hmôt pre rúrové vedenie hĺbené z rúr z plast., hmôt alebo sklolamin. v otvorenom výkope   </t>
  </si>
  <si>
    <t xml:space="preserve">Objekt:   SO 08-1 Kanalizačná prípojka - C307 </t>
  </si>
  <si>
    <t>119001411</t>
  </si>
  <si>
    <t xml:space="preserve">Dočasné zaistenie podzemného potrubia DN do 200   </t>
  </si>
  <si>
    <t>130001101</t>
  </si>
  <si>
    <t xml:space="preserve">Príplatok k cenám za sťaženie výkopu pre všetky triedy   </t>
  </si>
  <si>
    <t>132201202</t>
  </si>
  <si>
    <t xml:space="preserve">Výkop ryhy šírky 600-2000mm horn.3 od 100 do 1000 m3   </t>
  </si>
  <si>
    <t>132301202</t>
  </si>
  <si>
    <t xml:space="preserve">Výkop ryhy šírky 600-2000mm hor 4 100-1000 m3   </t>
  </si>
  <si>
    <t>162301122</t>
  </si>
  <si>
    <t xml:space="preserve">Vodorovné premiestnenie výkopku  po spevnenej ceste z  horniny tr.1-4  v množstve nad 100 do 1000 m3 na vzdialenosť do 1000 m   </t>
  </si>
  <si>
    <t>174101002</t>
  </si>
  <si>
    <t xml:space="preserve">Zásyp sypaninou so zhutnením jám, šachiet, rýh, zárezov alebo okolo objektov nad 100 do 1000 m3   </t>
  </si>
  <si>
    <t>5833720000</t>
  </si>
  <si>
    <t xml:space="preserve">Štrkopiesok 0-32 n   </t>
  </si>
  <si>
    <t xml:space="preserve">Štrkopiesok 0-  8 n   </t>
  </si>
  <si>
    <t xml:space="preserve">Lôžko pod potrubie z piesku   </t>
  </si>
  <si>
    <t xml:space="preserve">Lôžko pod  drobné objekty, v otvorenom výkope zo štrkopiesku do 63 mm - šachty   </t>
  </si>
  <si>
    <t>871313121</t>
  </si>
  <si>
    <t xml:space="preserve">Montáž potrubia z kanalizačných rúr z tvrdého PVC tesn. gumovým krúžkom v skl. do 20% DN 150   </t>
  </si>
  <si>
    <t>2861101600</t>
  </si>
  <si>
    <t xml:space="preserve">Kanalizačné rúry PVC-U hladké s hrdlom 160x 3.6x 500mm   </t>
  </si>
  <si>
    <t>2861101700</t>
  </si>
  <si>
    <t xml:space="preserve">Kanalizačné rúry PVC-U hladké s hrdlom 160x 3.6x1000mm   </t>
  </si>
  <si>
    <t>2861101800</t>
  </si>
  <si>
    <t xml:space="preserve">Kanalizačné rúry PVC-U hladké s hrdlom 160x 3.6x2000mm   </t>
  </si>
  <si>
    <t>871373121</t>
  </si>
  <si>
    <t xml:space="preserve">Montáž potrubia z kanaliz. rúr z tvrdého PVC tesn. gumovým krúžkom v sklone do 20 % DN 300   </t>
  </si>
  <si>
    <t>2860002600</t>
  </si>
  <si>
    <t xml:space="preserve">PVC rúra 315x9,2/1m  -hladký kanalizačný systém SN8   </t>
  </si>
  <si>
    <t xml:space="preserve">0.00035   </t>
  </si>
  <si>
    <t>2860002610</t>
  </si>
  <si>
    <t xml:space="preserve">PVC rúra 315x9,2/2m  -hladký kanalizačný systém SN8   PIPELIFE   </t>
  </si>
  <si>
    <t>2860002620</t>
  </si>
  <si>
    <t xml:space="preserve">PVC rúra 315x9,2/5m  -hladký kanalizačný systém SN8   </t>
  </si>
  <si>
    <t>877313123</t>
  </si>
  <si>
    <t xml:space="preserve">Montáž tvarovky na potrubí z rúr z tvrdého PVC tesn. gumovým krúžkom, jednoosá DN 150 mm   </t>
  </si>
  <si>
    <t>2860003000</t>
  </si>
  <si>
    <t xml:space="preserve">PVC koleno 150/45°-hladký kanalizačný systém   </t>
  </si>
  <si>
    <t>877373121</t>
  </si>
  <si>
    <t xml:space="preserve">Montáž tvarovky na potrubí z rúr z tvrdého PVC tesnených gumovým krúžkom, odbočná DN 300   </t>
  </si>
  <si>
    <t>2860003350</t>
  </si>
  <si>
    <t xml:space="preserve">PVC odbočka 300/150/45°-hladký kanalizačný systém   </t>
  </si>
  <si>
    <t>892311000</t>
  </si>
  <si>
    <t xml:space="preserve">Skúška tesnosti kanalizácie D 150   </t>
  </si>
  <si>
    <t>892371000</t>
  </si>
  <si>
    <t xml:space="preserve">Skúška tesnosti kanalizácie D 300   </t>
  </si>
  <si>
    <t>894421111</t>
  </si>
  <si>
    <t xml:space="preserve">Zriadenie šachiet prefabrikovaných do 4t   </t>
  </si>
  <si>
    <t>592PC03</t>
  </si>
  <si>
    <t xml:space="preserve">Každý ďalší otvor DN150   </t>
  </si>
  <si>
    <t>592PC04</t>
  </si>
  <si>
    <t xml:space="preserve">Každý ďalší otvor DN 300   </t>
  </si>
  <si>
    <t>59224701801</t>
  </si>
  <si>
    <t xml:space="preserve">Skruž betónová prechodová TBS 1000/625-S s poplastovanou stupačkou   </t>
  </si>
  <si>
    <t>5922442130</t>
  </si>
  <si>
    <t xml:space="preserve">Vyrovnávací prstenec 625/80   </t>
  </si>
  <si>
    <t>5922442140</t>
  </si>
  <si>
    <t xml:space="preserve">Vyrovnávací prstenec 625/100   </t>
  </si>
  <si>
    <t>59224422401</t>
  </si>
  <si>
    <t xml:space="preserve">Šachtové dno 1000/680 otvor max. 300; s bet. kynetou   </t>
  </si>
  <si>
    <t>59224422601</t>
  </si>
  <si>
    <t xml:space="preserve">Šachtové dno 1000/1000 otvor  300; s bet. kynetou   </t>
  </si>
  <si>
    <t>59224421901</t>
  </si>
  <si>
    <t xml:space="preserve">Skruž rovná 1000/250/120   </t>
  </si>
  <si>
    <t>59224422001</t>
  </si>
  <si>
    <t xml:space="preserve">Skruž rovná 1000/500/120   </t>
  </si>
  <si>
    <t>5922442230</t>
  </si>
  <si>
    <t xml:space="preserve">Skruž rovná 1000/1000/120   </t>
  </si>
  <si>
    <t>894PC</t>
  </si>
  <si>
    <t xml:space="preserve">Príplatok  za obloženie dna kameninou   </t>
  </si>
  <si>
    <t>899103111</t>
  </si>
  <si>
    <t xml:space="preserve">Osadenie poklopu liatinového a oceľového vrátane rámu hmotn. nad 100 do 150 kg   </t>
  </si>
  <si>
    <t>5524211160</t>
  </si>
  <si>
    <t xml:space="preserve">Poklop kanalizačný komplet okrúhly,trieda D 400kN   </t>
  </si>
  <si>
    <t>99PC0</t>
  </si>
  <si>
    <t xml:space="preserve">Vybúranie a vyspravenie miestnej komunikácie, pílenie, odvoz  na skládku, poplatok za skládku   </t>
  </si>
  <si>
    <t>99PC02</t>
  </si>
  <si>
    <t xml:space="preserve">Vybúranie a vyspravenie otvoru pre DN 300 v exisstujúcej šachte, odvoz na skládku, poplatok za skládku   </t>
  </si>
  <si>
    <t xml:space="preserve">Objekt:   SO 10-1 Verejné osvetlenie - C307 </t>
  </si>
  <si>
    <t>3411316086</t>
  </si>
  <si>
    <t xml:space="preserve">Rúrka dvojplášťová KOPOFLEX  BA - červená  KF 09175 BA   KOPOS   </t>
  </si>
  <si>
    <t>210201460</t>
  </si>
  <si>
    <t xml:space="preserve">Zapojenie svietidla 1x svetelný zdroj, parkového a záhradného, zapustené do zeme LED   </t>
  </si>
  <si>
    <t>3484301350</t>
  </si>
  <si>
    <t xml:space="preserve">Philips BGP621 Miniluma 20 LED NW (4000K) zo systemom CITYTOUCH, XIP, Consta FLux 14-45W   </t>
  </si>
  <si>
    <t>210204002</t>
  </si>
  <si>
    <t xml:space="preserve">Osvetľovací stožiar sadový - oceľový   </t>
  </si>
  <si>
    <t>3160114800</t>
  </si>
  <si>
    <t xml:space="preserve">Stožiar STK 76/50/3  zinkový   </t>
  </si>
  <si>
    <t>210901066</t>
  </si>
  <si>
    <t xml:space="preserve">Kábel hliníkový silový, uložený v trubke AYKY 450/750 V 4x16   </t>
  </si>
  <si>
    <t>3410350002</t>
  </si>
  <si>
    <t xml:space="preserve">AYKY 4x16    Kábel pre pevné uloženie, hliníkový STN   </t>
  </si>
  <si>
    <t xml:space="preserve">Ukončenie vodičov v rozvádzač. vč. zapojenia a vodičovej koncovky do 2.5 mm2   </t>
  </si>
  <si>
    <t>210100003</t>
  </si>
  <si>
    <t xml:space="preserve">Ukončenie vodičov v rozvádzač. vč. zapojenia a vodičovej koncovky do 16 mm2   </t>
  </si>
  <si>
    <t>210204201</t>
  </si>
  <si>
    <t xml:space="preserve">Elektrovýstroj stožiara pre 1 okruh   </t>
  </si>
  <si>
    <t>3480723290</t>
  </si>
  <si>
    <t xml:space="preserve">Stožiarové svorkovnice poist.rozvod.IP54 ROSA NTB-1,500/250V 80/16A, jedna poistka   </t>
  </si>
  <si>
    <t>210120101</t>
  </si>
  <si>
    <t xml:space="preserve">Poistkový náboj vč.montáže do 60 A vč. styč. krúžku   </t>
  </si>
  <si>
    <t>3450112000</t>
  </si>
  <si>
    <t xml:space="preserve">Poistkovy patron 06A   </t>
  </si>
  <si>
    <t xml:space="preserve">Svorka  pripojovacia  ocelová žiarovo zinkovaná  označenie  SP 1   ZIN HRONSKY BENADIKT   </t>
  </si>
  <si>
    <t xml:space="preserve">Svorka  spojovacia  ocelová žiarovo zinkovaná  označenie  SS s p. 2 skr   </t>
  </si>
  <si>
    <t>210800186</t>
  </si>
  <si>
    <t xml:space="preserve">Kábel medený uložený v trubke CYKY 450/750 V 3x1,5   </t>
  </si>
  <si>
    <t>3410350085</t>
  </si>
  <si>
    <t xml:space="preserve">CYKY 3x1,5    Kábel pre pevné uloženie, medený STN   </t>
  </si>
  <si>
    <t>210950101</t>
  </si>
  <si>
    <t xml:space="preserve">Označovací štítok na kábel (naviac proti norme)   </t>
  </si>
  <si>
    <t>2830027200</t>
  </si>
  <si>
    <t xml:space="preserve">označovač káblov 25 - 70 mm2 dmax=15mm "0"  typ:  J700   </t>
  </si>
  <si>
    <t>460010024</t>
  </si>
  <si>
    <t xml:space="preserve">Vytýčenie trasy káblového vedenia,v zastavanom priestore   </t>
  </si>
  <si>
    <t>KM</t>
  </si>
  <si>
    <t>460050003</t>
  </si>
  <si>
    <t xml:space="preserve">Jama pre jednoduchý stožiar nepätkovaný dĺžky do 6m,v rovine,zásyp a zhutnenie,zemina tr.3   </t>
  </si>
  <si>
    <t>460100022</t>
  </si>
  <si>
    <t xml:space="preserve">Púzdrový základ pre stožiar verejného osvetlenia v ose trasy kábl 250 x 1500 mm   </t>
  </si>
  <si>
    <t>1371464400</t>
  </si>
  <si>
    <t xml:space="preserve">Plech oceľ. tenký 11373.1 1,00x1000x2000 mm   </t>
  </si>
  <si>
    <t>3450716200</t>
  </si>
  <si>
    <t xml:space="preserve">Trubka kopex 3336   </t>
  </si>
  <si>
    <t>5893230700</t>
  </si>
  <si>
    <t xml:space="preserve">Betón B-15 cem. portl.,fr. do 22mm,spr. nad 100mm   </t>
  </si>
  <si>
    <t>5922150200</t>
  </si>
  <si>
    <t xml:space="preserve">Rúra betón. pre dažď. vody TBP 2-15 Ms 15x100x2,8   </t>
  </si>
  <si>
    <t>Kus</t>
  </si>
  <si>
    <t>460200163</t>
  </si>
  <si>
    <t xml:space="preserve">Hĺbenie káblovej ryhy 35 cm širokej a 80 cm hlbokej, v zemine triedy 3   </t>
  </si>
  <si>
    <t>460260011</t>
  </si>
  <si>
    <t xml:space="preserve">Pevné spojenie páskových uzemňovačov, nameranie a očistenie koncov uzemňovačov, zvarenie a náter   </t>
  </si>
  <si>
    <t>2461705000</t>
  </si>
  <si>
    <t xml:space="preserve">Lak asfaltový Konkor 500 protikorózny   </t>
  </si>
  <si>
    <t>3121076600</t>
  </si>
  <si>
    <t xml:space="preserve">Elektroda e-r116 055024 d3,15   </t>
  </si>
  <si>
    <t>tks</t>
  </si>
  <si>
    <t>460420352</t>
  </si>
  <si>
    <t xml:space="preserve">Zriadenie káblového lôžka z piesku vrstvy 10 cm so zakrytím tehlami naprieč kábla na šírku 35 cm   </t>
  </si>
  <si>
    <t>5833110300</t>
  </si>
  <si>
    <t xml:space="preserve">Piesok kopaný   </t>
  </si>
  <si>
    <t>460490012</t>
  </si>
  <si>
    <t xml:space="preserve">Rozvinutie a uloženie výstražnej fólie z PVC do ryhy,šírka 33 cm   </t>
  </si>
  <si>
    <t>2830002000</t>
  </si>
  <si>
    <t xml:space="preserve">Fólia červená v m   </t>
  </si>
  <si>
    <t>460560163</t>
  </si>
  <si>
    <t xml:space="preserve">Ručný zásyp nezap. káblovej ryhy bez zhutn. zeminy, 35 cm širokej, 80 cm hlbokej v zemine tr. 3   </t>
  </si>
  <si>
    <t>MD</t>
  </si>
  <si>
    <t xml:space="preserve">Mimostavenisková doprava   </t>
  </si>
  <si>
    <t>PD</t>
  </si>
  <si>
    <t xml:space="preserve">Presun dodávok   </t>
  </si>
  <si>
    <t>Objekt:   SO 11-1 Teplovodná prípojka - C307</t>
  </si>
  <si>
    <t xml:space="preserve">SO 11-1.1 potrubná časť </t>
  </si>
  <si>
    <t>713400852</t>
  </si>
  <si>
    <t xml:space="preserve">Odstránenie tepelnej izolácie potrubia z tvaroviek a skruží vrátane povrchovej úpravy,  -0,03500t   </t>
  </si>
  <si>
    <t>713400921</t>
  </si>
  <si>
    <t xml:space="preserve">Oprava izolácie potrubia. Príplatok k cene za oprávkový kus opravy fóliami   </t>
  </si>
  <si>
    <t>713421111</t>
  </si>
  <si>
    <t xml:space="preserve">Montáž izolácie tepel.spôsobom Izoma M potrubia, ohybov z vlákn.mater.v čiernom pletive jednovrstv.   </t>
  </si>
  <si>
    <t>713421121</t>
  </si>
  <si>
    <t xml:space="preserve">Montáž izolácie tepel.spôsobom Izoma M armatúr a zvarov z vlákn.mater.v čiernom pletive jednovrstv.   </t>
  </si>
  <si>
    <t>713491111</t>
  </si>
  <si>
    <t xml:space="preserve">Izolácia tepelná - montáž oplechovania pevného - potrubia   </t>
  </si>
  <si>
    <t>713491124</t>
  </si>
  <si>
    <t xml:space="preserve">Izolácia tepelná - montáž oplechovania snímateľného - prírub   </t>
  </si>
  <si>
    <t>6314192800</t>
  </si>
  <si>
    <t xml:space="preserve">Pásy čadičové 60kg/m3, hrúbky 5cm   </t>
  </si>
  <si>
    <t>6314193000</t>
  </si>
  <si>
    <t xml:space="preserve">Pásy čadičové 60kg/m3, hrúbky 6cm   </t>
  </si>
  <si>
    <t>1942111500</t>
  </si>
  <si>
    <t xml:space="preserve">Plech z hliníka Al 99,5 polotvrdý 0,40x500x2000mm   </t>
  </si>
  <si>
    <t>998713201</t>
  </si>
  <si>
    <t>783421110</t>
  </si>
  <si>
    <t xml:space="preserve">Nátery kov.potr.a armatúr synteti. na vzduchu schnúce farby bielej armatúr do DN 100 mm dvojnásobné   </t>
  </si>
  <si>
    <t>783424140</t>
  </si>
  <si>
    <t xml:space="preserve">Nátery kov.potr.a armatúr syntet. do DN 50 mm farby bielej dvojnás. so základným náterom   </t>
  </si>
  <si>
    <t>23-M</t>
  </si>
  <si>
    <t xml:space="preserve">Montáže potrubia   </t>
  </si>
  <si>
    <t>230011029</t>
  </si>
  <si>
    <t xml:space="preserve">Montáž potrubia z oceľových rúr trieda 11 - 13 D x t 44.5 x 2.6   </t>
  </si>
  <si>
    <t>230011045</t>
  </si>
  <si>
    <t xml:space="preserve">Montáž potrubia z oceľových rúr trieda 11 - 13 D x t 60.3 x 2.9   </t>
  </si>
  <si>
    <t>230020647</t>
  </si>
  <si>
    <t xml:space="preserve">Zhotovenie odbočky tr. 11 - 13 D x t 44.5 x 2.6   </t>
  </si>
  <si>
    <t>230020662</t>
  </si>
  <si>
    <t xml:space="preserve">Zhotovenie odbočky tr. 11 - 13 D x t 60.3 x 2.9   </t>
  </si>
  <si>
    <t>230023029</t>
  </si>
  <si>
    <t xml:space="preserve">Montáž rúrových dielov privarovacích, tr. 11-13 do 10 kg D x t 44 x 2.6   </t>
  </si>
  <si>
    <t>230023045</t>
  </si>
  <si>
    <t xml:space="preserve">Montáž rúrových dielov privarovacích, tr. 11-13 do 10 kg D x t 60.3 x 2.9   </t>
  </si>
  <si>
    <t>230030002</t>
  </si>
  <si>
    <t xml:space="preserve">Montáž rúrových dielov prírubových do hmotn. kg: 10   </t>
  </si>
  <si>
    <t>230030003</t>
  </si>
  <si>
    <t xml:space="preserve">Montáž rúrových dielov prírubových do hmotn. kg: 25   </t>
  </si>
  <si>
    <t>230032026</t>
  </si>
  <si>
    <t xml:space="preserve">Montáž prírubových spojov do PN 16 DN 40   </t>
  </si>
  <si>
    <t>spoj</t>
  </si>
  <si>
    <t>230032027</t>
  </si>
  <si>
    <t xml:space="preserve">Montáž prírubových spojov do PN 16 DN 50   </t>
  </si>
  <si>
    <t>230070235</t>
  </si>
  <si>
    <t xml:space="preserve">Odmastenie armatúry DN 40   </t>
  </si>
  <si>
    <t>230070236</t>
  </si>
  <si>
    <t xml:space="preserve">Odmastenie armatúry DN 50   </t>
  </si>
  <si>
    <t>230120042</t>
  </si>
  <si>
    <t xml:space="preserve">Čistenie potrubia prefúkavaním alebo preplachovaním DN 40   </t>
  </si>
  <si>
    <t>230120043</t>
  </si>
  <si>
    <t xml:space="preserve">Čistenie potrubia prefúkavaním alebo preplachovaním DN 50   </t>
  </si>
  <si>
    <t>1412086500</t>
  </si>
  <si>
    <t xml:space="preserve">Rúrka hladká kruhová bežná bezšvová ozn. STN 11 353.0. vonkajší priemer D   60,3 mm, hrúbka steny 2,9mm   </t>
  </si>
  <si>
    <t>1414112400</t>
  </si>
  <si>
    <t xml:space="preserve">Rúrka závitová bezšvová ozn. STN  11 353.0  normálne pozinkovaný, Ms         3/2"   </t>
  </si>
  <si>
    <t>1414112600</t>
  </si>
  <si>
    <t xml:space="preserve">Rúrka závitová bezšvová ozn. STN  11 353.0  normálne pozinkovaný, Ms    2"   </t>
  </si>
  <si>
    <t>2784311000</t>
  </si>
  <si>
    <t xml:space="preserve">BARUM krúžky Normál hrúbka 3   91-100   </t>
  </si>
  <si>
    <t>3090093200</t>
  </si>
  <si>
    <t xml:space="preserve">Skrutka hrubá 021301 4 D 16x    60 mm   </t>
  </si>
  <si>
    <t>3112092200</t>
  </si>
  <si>
    <t xml:space="preserve">Podložky hrubé 021721 otvor 18 mm   </t>
  </si>
  <si>
    <t>3111042200</t>
  </si>
  <si>
    <t xml:space="preserve">Matica 6 hranné hrubé 021601 M 16   </t>
  </si>
  <si>
    <t>3194640600</t>
  </si>
  <si>
    <t xml:space="preserve">Príruba privarovacia s krkom PN 1,6 Mpa 11416 D   40 mm   </t>
  </si>
  <si>
    <t>3194640700</t>
  </si>
  <si>
    <t xml:space="preserve">Príruba privarovacia s krkom PN 1,6 Mpa 11416 D   50 mm   </t>
  </si>
  <si>
    <t>3161035400</t>
  </si>
  <si>
    <t xml:space="preserve">Ohyby rúrkové hladké 45 ° r3 D   40 mm   </t>
  </si>
  <si>
    <t>316316035500</t>
  </si>
  <si>
    <t xml:space="preserve">Ohyby rúrkové hladké 45° r3D  50mm   </t>
  </si>
  <si>
    <t>42228461304</t>
  </si>
  <si>
    <t xml:space="preserve">Herz klapka medziprírubová DN 40   </t>
  </si>
  <si>
    <t>d-pp-pipeco</t>
  </si>
  <si>
    <t xml:space="preserve">Dodávka predizolovaného potrubia-ponuka PIPECO č. 7732   </t>
  </si>
  <si>
    <t>A</t>
  </si>
  <si>
    <t xml:space="preserve">ÚK 70/55°C, HDPE "A"   </t>
  </si>
  <si>
    <t>0</t>
  </si>
  <si>
    <t xml:space="preserve">Rúra priama Dn50 "A",6m oceľ.pozink.zvar, 60,3x2,9-HDPE 125x3,  83,5 €/ks,  1ks   </t>
  </si>
  <si>
    <t xml:space="preserve">Rúra priama Dn50 "A",12m oceľ.pozink.zvar, 60,3x2,9-HDPE 125x3,  162,8 €/ks,  9ks   </t>
  </si>
  <si>
    <t xml:space="preserve">Pevný bod Dn50 "A"(2,4m) oceľ.poz.zvar.60,3x2,9-HDPE 125x3,  60,71 €/ks,  2ks   </t>
  </si>
  <si>
    <t xml:space="preserve">T kus Dn50/25 "A"(1,05x0,65m) oceľ.poz.zvar.60,3x2,9/33,7x2,6-HDPE 125x3/90x3 s GK Dn25,  86,60 €/ks,  2ks   </t>
  </si>
  <si>
    <t xml:space="preserve">Oblúk vertikálny Dn50 "A" 90°(1,05x1,45m) oceľ.poz.zvar.60,3x3,2-HDPE 125x3,  64,1 €/ks,  2ks   </t>
  </si>
  <si>
    <t xml:space="preserve">Oblúk ohýbaný Dn50 "A" 90°(0,65x0,65m) oceľ.poz.zvar.60,3x3,2-HDPE 125x3,  34,8 €/ks,  4ks   </t>
  </si>
  <si>
    <t xml:space="preserve">Spojka Dn50 "A" SP 120- 60,3-HDPE 125x3,  11,4 €/ks,  22ks   </t>
  </si>
  <si>
    <t xml:space="preserve">Zmršťovacia presuvka 125-500,  7,1 €/ks,  22ks   </t>
  </si>
  <si>
    <t xml:space="preserve">Zmršťovacia koncovka REC 140 (60-76/125-140),  12,4 €/ks,  4ks   </t>
  </si>
  <si>
    <t>10</t>
  </si>
  <si>
    <t xml:space="preserve">Prechod stenou pr. 125mm,  6,4 €/ks,  4ks   </t>
  </si>
  <si>
    <t xml:space="preserve">Vankúš kompenzačný pre plášte pr.90-140mm, 40x125x1000,  1,3 €/ks,  24s   </t>
  </si>
  <si>
    <t xml:space="preserve">   </t>
  </si>
  <si>
    <t>B</t>
  </si>
  <si>
    <t xml:space="preserve">TÚV 55°C, HDPE "A"   </t>
  </si>
  <si>
    <t>b0</t>
  </si>
  <si>
    <t xml:space="preserve">Rúra priama Dn50 "A",6m oceľ.pozink., 60,3x3,25-HDPE 125x3,  107,1 €/ks,  10ks   </t>
  </si>
  <si>
    <t>b1</t>
  </si>
  <si>
    <t xml:space="preserve">Rúra priama Dn40 "A",6m oceľ.pozink., 48,3x2,9-HDPE 110x3,  84,9 €/ks,  11ks   </t>
  </si>
  <si>
    <t>b5</t>
  </si>
  <si>
    <t xml:space="preserve">T kus Dn50/25 "A"(1,05x0,65m) oceľ.poz.zvar.60,3x2,9/33,7x2,6-HDPE 125x3/90x3 s GK Dn25,  122,90 €/ks,  1ks   </t>
  </si>
  <si>
    <t>b6</t>
  </si>
  <si>
    <t xml:space="preserve">T kus Dn40/25 "A"(1,05x0,65m) oceľ.poz.zvar.48,3x2,9/33,7x2,6-HDPE 125x3/90x3 s GK Dn25,  117,70 €/ks,  1ks   </t>
  </si>
  <si>
    <t>b3</t>
  </si>
  <si>
    <t xml:space="preserve">Oblúk vertikálny Dn50 "A" 90°(1,05x1,45m) oceľ.poz..60,3x3,25-HDPE 125x3,  62,2 €/ks,  1ks   </t>
  </si>
  <si>
    <t>b4</t>
  </si>
  <si>
    <t xml:space="preserve">Oblúk vertikálny Dn40 "A" 90°(1,05x1,55m) oceľ.poz..48,3x2,9-HDPE 110x3,  49,1 €/ks,  1ks   </t>
  </si>
  <si>
    <t>b2</t>
  </si>
  <si>
    <t xml:space="preserve">Oblúk ohýbaný Dn50 "A" 90°(0,65x0,8x0,65m) oceľ.poz..60,3x3,25-HDPE 125x3,  39,6 €/ks,  2ks   </t>
  </si>
  <si>
    <t>b7</t>
  </si>
  <si>
    <t xml:space="preserve">Oblúk ohýbaný Dn40 "A" 90°(0,55x0,8x0,55m) oceľ.poz..48,3x2,9-HDPE 110x3,  30,3 €/ks,  2ks   </t>
  </si>
  <si>
    <t>b8</t>
  </si>
  <si>
    <t xml:space="preserve">Spojka Dn50 "A" SP 120- 60,3-HDPE 125x3,  11,4 €/ks,  14ks   </t>
  </si>
  <si>
    <t>b9</t>
  </si>
  <si>
    <t xml:space="preserve">Zmršťovacia presuvka 125-500,  7,1 €/ks,  14ks   </t>
  </si>
  <si>
    <t>b10</t>
  </si>
  <si>
    <t xml:space="preserve">Spojka Dn40 "A" SP 120- 48,3-HDPE 110x3,  10,7 €/ks,  14ks   </t>
  </si>
  <si>
    <t>b11</t>
  </si>
  <si>
    <t xml:space="preserve">Zmršťovacia presuvka 110-500,  6,5 €/ks,  14ks   </t>
  </si>
  <si>
    <t>b14</t>
  </si>
  <si>
    <t xml:space="preserve">Zmršťovacia koncovka REC 125 (42-60/110-125),  10,6 €/ks,  2ks   </t>
  </si>
  <si>
    <t>b15</t>
  </si>
  <si>
    <t xml:space="preserve">Zmršťovacia koncovka REC 110 (27-48/90-110),  8,9 €/ks,  2ks   </t>
  </si>
  <si>
    <t>b12</t>
  </si>
  <si>
    <t xml:space="preserve">Prechod stenou pr. 125mm,  6,4 €/ks,  2ks   </t>
  </si>
  <si>
    <t>b13</t>
  </si>
  <si>
    <t xml:space="preserve">Prechod stenou pr. 110mm,  6,2 €/ks,  2ks   </t>
  </si>
  <si>
    <t>C</t>
  </si>
  <si>
    <t xml:space="preserve">Monitorovací systém   </t>
  </si>
  <si>
    <t>c0</t>
  </si>
  <si>
    <t xml:space="preserve">MS spojka ľahčená L1-P,  0,1 €/ks,  100ks   </t>
  </si>
  <si>
    <t>c1</t>
  </si>
  <si>
    <t xml:space="preserve">MS držiak alarm.drôtu dvojitý H19,  0,2 €/ks,  50ks   </t>
  </si>
  <si>
    <t>c2</t>
  </si>
  <si>
    <t xml:space="preserve">MS odbočná krabica ACIDUR 6455-11P,  4,9 €/ks,  8ks   </t>
  </si>
  <si>
    <t>c3</t>
  </si>
  <si>
    <t xml:space="preserve">MS držiak rozvodovej krabice typu A,  3,1 €/ks,  4ks   </t>
  </si>
  <si>
    <t>D</t>
  </si>
  <si>
    <t xml:space="preserve">Príslušenstvo   </t>
  </si>
  <si>
    <t>d0</t>
  </si>
  <si>
    <t xml:space="preserve">Sada montážnych pomôcok pre SP 120,  99,0 €/kpl,  1kpl   </t>
  </si>
  <si>
    <t>d1</t>
  </si>
  <si>
    <t xml:space="preserve">Montážny výkres,   60€/kpl,    1kpl   </t>
  </si>
  <si>
    <t>d2</t>
  </si>
  <si>
    <t xml:space="preserve">Schéma zapojenia alarmu,   30€/kpl,    1kpl   </t>
  </si>
  <si>
    <t>KZPM-pp</t>
  </si>
  <si>
    <t xml:space="preserve">Koeficient na zvýšenú pracnosť montáže predizolovaného potrubia   </t>
  </si>
  <si>
    <t>koeficient</t>
  </si>
  <si>
    <t>PPV-MV</t>
  </si>
  <si>
    <t xml:space="preserve">PPV + MV   </t>
  </si>
  <si>
    <t>vp-1</t>
  </si>
  <si>
    <t xml:space="preserve">Vnútrostaveniskový presun   </t>
  </si>
  <si>
    <t>V-NS</t>
  </si>
  <si>
    <t xml:space="preserve">Vypustenie a napustenie systému   </t>
  </si>
  <si>
    <t>SO 11-1.2 zemné práce</t>
  </si>
  <si>
    <t>796000051</t>
  </si>
  <si>
    <t xml:space="preserve">Vytýčenie trasy podzemného vedenia a IS v zast. priestore   </t>
  </si>
  <si>
    <t>113106241.1</t>
  </si>
  <si>
    <t xml:space="preserve">Rozoberanie chodníkov zo zámkovej dlažby vrátane podkladných vrstiev   </t>
  </si>
  <si>
    <t>113201111</t>
  </si>
  <si>
    <t xml:space="preserve">Vytrhanie obrúb, chodníkových ležatých 0,230 t   </t>
  </si>
  <si>
    <t>121101114</t>
  </si>
  <si>
    <t xml:space="preserve">Odstránenie ornice s  premiestn. na hromady, so zložením na vzdialenosť do 100 m a  nad 10000 m3   </t>
  </si>
  <si>
    <t>131201101</t>
  </si>
  <si>
    <t xml:space="preserve">Výkop ryhy š. 600-2000mm v hornine tr. 3 do 500 m3   </t>
  </si>
  <si>
    <t xml:space="preserve">Príplatok k cenám za lepivosť horniny 3   </t>
  </si>
  <si>
    <t xml:space="preserve">Paženie a rozopretie stien rýh pre podzemné vedenie,príložné do 2 m   </t>
  </si>
  <si>
    <t xml:space="preserve">Odstránenie paženia rýh pre podzemné vedenie,príložné hľbky do 2 m   </t>
  </si>
  <si>
    <t>162701104</t>
  </si>
  <si>
    <t xml:space="preserve">Dovoz ornice zo skládky   </t>
  </si>
  <si>
    <t>162701105</t>
  </si>
  <si>
    <t xml:space="preserve">Vodorovné premiestnenie výkopku tr.1-4 do 10000 m   </t>
  </si>
  <si>
    <t>162701109</t>
  </si>
  <si>
    <t xml:space="preserve">Príplatok za každých ďalších 1000 m horniny 1-4 po spevnenej ceste   </t>
  </si>
  <si>
    <t>167101102</t>
  </si>
  <si>
    <t xml:space="preserve">Nakladanie neuľahnutého výkopku z hornín tr.1-4 nad 100 do 1000 m3   </t>
  </si>
  <si>
    <t xml:space="preserve">Zásyp sypaninou so zhutnením jám, šachiet, rýh, zárezov alebo okolo objektov  do 100 m3   </t>
  </si>
  <si>
    <t xml:space="preserve">Obsyp a podsyp potrubia sypaninou z vhodných hornín 1 až 4 bez prehodenia sypaniny   </t>
  </si>
  <si>
    <t>5815322000</t>
  </si>
  <si>
    <t xml:space="preserve">Piesok technický triedený 0/4   </t>
  </si>
  <si>
    <t>5833712300</t>
  </si>
  <si>
    <t xml:space="preserve">Štrkopiesok 0-8 Z   </t>
  </si>
  <si>
    <t>183405212</t>
  </si>
  <si>
    <t xml:space="preserve">Výsev trávniku hydroosevom na hlušinu   </t>
  </si>
  <si>
    <t>0057211200</t>
  </si>
  <si>
    <t xml:space="preserve">Travové semeno - parková zmes   </t>
  </si>
  <si>
    <t>184851111</t>
  </si>
  <si>
    <t xml:space="preserve">Hnojenie roztokom hnojiva s dovozom vody do 10 km v rovine alebo na svahu do 1:5   </t>
  </si>
  <si>
    <t>185803111</t>
  </si>
  <si>
    <t xml:space="preserve">Ošetrenie trávnika v rovine alebo na svahu do 1:5   </t>
  </si>
  <si>
    <t>572942119.1</t>
  </si>
  <si>
    <t xml:space="preserve">Znovuzriadenie rozobratého chodníka vrátane podkladných vrstiev   </t>
  </si>
  <si>
    <t xml:space="preserve">Zriadenie šachty   </t>
  </si>
  <si>
    <t>5922580003-1</t>
  </si>
  <si>
    <t xml:space="preserve">Dodávka betónových prefabrikátov pre šachtu   </t>
  </si>
  <si>
    <t>5524333000</t>
  </si>
  <si>
    <t xml:space="preserve">Poklop kruhový 600 mm   </t>
  </si>
  <si>
    <t>986-PC0101</t>
  </si>
  <si>
    <t xml:space="preserve">Znovuzriadenie obrubníkov chodníkových   </t>
  </si>
  <si>
    <t>979081.21</t>
  </si>
  <si>
    <t xml:space="preserve">Poplatok za skládku za uloženie sute   </t>
  </si>
  <si>
    <t>979081.22</t>
  </si>
  <si>
    <t xml:space="preserve">Poplatok za skládku za uloženie zeminy   </t>
  </si>
  <si>
    <t xml:space="preserve">Objekt:   SO 12-1 Prekládka telekomunikačného kábla - C307 </t>
  </si>
  <si>
    <t xml:space="preserve">Montáže oznam. a zabezp. zariadení   </t>
  </si>
  <si>
    <t>2200611632</t>
  </si>
  <si>
    <t xml:space="preserve">Montáž kábla TCEPKPFLE do 300 XN 0,4 mm volne uložený   </t>
  </si>
  <si>
    <t>22006P003</t>
  </si>
  <si>
    <t xml:space="preserve">Montáž spojky rúr HDPE   </t>
  </si>
  <si>
    <t>22006P005</t>
  </si>
  <si>
    <t xml:space="preserve">Montáž koncovky rúr HDPE   </t>
  </si>
  <si>
    <t>22006P015</t>
  </si>
  <si>
    <t xml:space="preserve">Montáž plastovej chráničky   </t>
  </si>
  <si>
    <t>22006P016</t>
  </si>
  <si>
    <t xml:space="preserve">Montáž rúry HDPE   </t>
  </si>
  <si>
    <t>22006P017</t>
  </si>
  <si>
    <t xml:space="preserve">Montáž viečka   </t>
  </si>
  <si>
    <t>220100P01</t>
  </si>
  <si>
    <t xml:space="preserve">Spojka Nitto   </t>
  </si>
  <si>
    <t xml:space="preserve">Jednosmerné meranie na miestnom oznamovacom kábli vrátane vypracovania meracieho protokolu   </t>
  </si>
  <si>
    <t>pár</t>
  </si>
  <si>
    <t>220111438</t>
  </si>
  <si>
    <t xml:space="preserve">Digitálne zameranie trasy   </t>
  </si>
  <si>
    <t>220111444</t>
  </si>
  <si>
    <t xml:space="preserve">Oprava knihy káblov   </t>
  </si>
  <si>
    <t>220111502</t>
  </si>
  <si>
    <t xml:space="preserve">Číslovanie obojstrannné (100 žíl), úprava koncov,rozvrstvenie,vyviazanie štvoríc a vyzn.poradia   </t>
  </si>
  <si>
    <t>3410351376</t>
  </si>
  <si>
    <t xml:space="preserve">TCEPKPFLE 200 XN 0,4   Telefónny kábel, miestny, štvorkový   </t>
  </si>
  <si>
    <t>3450709P15</t>
  </si>
  <si>
    <t xml:space="preserve">Rúrka KF 09110   </t>
  </si>
  <si>
    <t>3450709P20</t>
  </si>
  <si>
    <t xml:space="preserve">Rúrka HDPE 40/33   </t>
  </si>
  <si>
    <t>3450709P17</t>
  </si>
  <si>
    <t xml:space="preserve">Zátka 17110   </t>
  </si>
  <si>
    <t>3450709P18</t>
  </si>
  <si>
    <t xml:space="preserve">Tesniaci krúžok 16110   </t>
  </si>
  <si>
    <t>3450709P19</t>
  </si>
  <si>
    <t xml:space="preserve">Spojka rúr 02110   </t>
  </si>
  <si>
    <t>345710P005</t>
  </si>
  <si>
    <t xml:space="preserve">Koncovka rúr HDPE PLASSON KPP40   </t>
  </si>
  <si>
    <t>354364P14</t>
  </si>
  <si>
    <t xml:space="preserve">Spojka NITTO JCSA 600 WH   </t>
  </si>
  <si>
    <t>345P000104</t>
  </si>
  <si>
    <t xml:space="preserve">Konektor typ Super mini 9700-10   </t>
  </si>
  <si>
    <t>balenie</t>
  </si>
  <si>
    <t>2209P0118</t>
  </si>
  <si>
    <t xml:space="preserve">Demontáž jestvujúceho telefónneho kábla v rozsahu podľa technickej správy   </t>
  </si>
  <si>
    <t>celok</t>
  </si>
  <si>
    <t xml:space="preserve">Vytýčenie trasy káblového vedenia v zastavanom priestore   </t>
  </si>
  <si>
    <t>km</t>
  </si>
  <si>
    <t>460200153</t>
  </si>
  <si>
    <t xml:space="preserve">Hĺbenie káblovej ryhy ručne 35 cm širokej a 70 cm hlbokej, v zemine triedy 3   </t>
  </si>
  <si>
    <t>460200303</t>
  </si>
  <si>
    <t xml:space="preserve">Hĺbenie káblovej ryhy ručne 50 cm širokej a 110 cm hlbokej, v zemine triedy 3   </t>
  </si>
  <si>
    <t>4603000061</t>
  </si>
  <si>
    <t xml:space="preserve">Nátery kov.stav.doplnk.konštr. syntetické farby šedej na vzduchu schnúce základný   </t>
  </si>
  <si>
    <t>783424740</t>
  </si>
  <si>
    <t xml:space="preserve">Nátery kov.potr.a armatúr syntetické potrubie do DN 50 mm farby bielej základný   </t>
  </si>
  <si>
    <t>Ostatné</t>
  </si>
  <si>
    <t xml:space="preserve">Ostatné   </t>
  </si>
  <si>
    <t>HZS</t>
  </si>
  <si>
    <t xml:space="preserve">HZS   </t>
  </si>
  <si>
    <t>Dmp</t>
  </si>
  <si>
    <t xml:space="preserve">Drobné montážne práce   </t>
  </si>
  <si>
    <t>hod</t>
  </si>
  <si>
    <t>MV</t>
  </si>
  <si>
    <t xml:space="preserve">Murárska výpomoc   </t>
  </si>
  <si>
    <t>PNS</t>
  </si>
  <si>
    <t xml:space="preserve">Prvé napustenie systému   </t>
  </si>
  <si>
    <t>PU</t>
  </si>
  <si>
    <t xml:space="preserve">Požiarne upchávky   </t>
  </si>
  <si>
    <t>ZaSP</t>
  </si>
  <si>
    <t xml:space="preserve">Zaregulovanie a skúšobná prevádzka   </t>
  </si>
  <si>
    <t>E1.4 - zdravotechnika</t>
  </si>
  <si>
    <t xml:space="preserve">Ostatné konštrukcie a práce-búranie   </t>
  </si>
  <si>
    <t>971033241</t>
  </si>
  <si>
    <t xml:space="preserve">Vybúranie otvoru v murive tehl. plochy do 0, 0225 m2 hr.do 300 mm,  -0,00800t   </t>
  </si>
  <si>
    <t>971052241</t>
  </si>
  <si>
    <t xml:space="preserve">Vybúranie otvoru v želzobet. priečkach a stenách plochy do 0, 0225 m2,do 300 mm,  -0,01700t   </t>
  </si>
  <si>
    <t>979011111</t>
  </si>
  <si>
    <t xml:space="preserve">Zvislá doprava sutiny a vybúraných hmôt za prvé podlažie nad alebo pod základným podlažím   </t>
  </si>
  <si>
    <t>979011121</t>
  </si>
  <si>
    <t xml:space="preserve">Zvislá doprava sutiny a vybúraných hmôt za každé ďalšie podlažie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</si>
  <si>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</si>
  <si>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</si>
  <si>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</si>
  <si>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</si>
  <si>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</si>
  <si>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</si>
  <si>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</si>
  <si>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</si>
  <si>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979131409</t>
  </si>
  <si>
    <t xml:space="preserve">poplatok za uloženie a zneškodnenie stavebnej sute   </t>
  </si>
  <si>
    <t>2723a8051</t>
  </si>
  <si>
    <t xml:space="preserve">Tepelnoizolačné púzdro pre potrubie D20/2,5, DIZOL60mm, hr=20mm   </t>
  </si>
  <si>
    <t xml:space="preserve">Tepelnoizolačné púzdro pre potrubie D26/3,0, DIZOL66mm, hr=20mm   </t>
  </si>
  <si>
    <t xml:space="preserve">Tepelnoizolačné púzdro pre potrubie D32/3,0, DIZOL92mm, hr=30mm   </t>
  </si>
  <si>
    <t>713482152</t>
  </si>
  <si>
    <t xml:space="preserve">Montáž trubíc z EPDM,hr.38-50,vnút.priemer 42-73   </t>
  </si>
  <si>
    <t xml:space="preserve">Tepelnoizolačné púzdro pre potrubie D40/3,0, DIZOL100mm, hr=30mm   </t>
  </si>
  <si>
    <t xml:space="preserve">Tepelnoizolačné púzdro pre potrubie D50/4,0, DIZOL134mm, hr=42mm   </t>
  </si>
  <si>
    <t xml:space="preserve">Tepelnoizolačné púzdro pre potrubie D63/4,5, DIZOL171mm, hr=54mm   </t>
  </si>
  <si>
    <t xml:space="preserve">Tepelnoizolačné púzdro pre potrubie D75/4,6, DIZOL207mm, hr=64mm   </t>
  </si>
  <si>
    <t>pc</t>
  </si>
  <si>
    <t xml:space="preserve">Tepelnoizolačné púzdro pre potrubie D110-daždová kanaliz hr=100mm, s mtz   </t>
  </si>
  <si>
    <t>2837713000</t>
  </si>
  <si>
    <t xml:space="preserve">Lepidlo 520 0,5 l   </t>
  </si>
  <si>
    <t xml:space="preserve">Páska TUBOLIT  PE   50mm x 15 m x 3mm   </t>
  </si>
  <si>
    <t>998713101</t>
  </si>
  <si>
    <t xml:space="preserve">Presun hmôt pre izolácie tepelné v objektoch výšky do 6 m   </t>
  </si>
  <si>
    <t>721</t>
  </si>
  <si>
    <t xml:space="preserve">Zdravotech. vnútorná kanalizácia   </t>
  </si>
  <si>
    <t>721171100</t>
  </si>
  <si>
    <t xml:space="preserve">Potrubie z HT  rúr  odpadové hrdlové D 110  mtz a tvarovkami   </t>
  </si>
  <si>
    <t>M</t>
  </si>
  <si>
    <t>721171101</t>
  </si>
  <si>
    <t xml:space="preserve">Potrubie z HT  rúr  odpadové hrdlové D 140  mtz a tvarovkami   </t>
  </si>
  <si>
    <t>721171102</t>
  </si>
  <si>
    <t xml:space="preserve">Potrubie z HT  rúr  odpadové hrdlové D 160  mtz a tvarovkami   </t>
  </si>
  <si>
    <t>721171103</t>
  </si>
  <si>
    <t xml:space="preserve">Potrubie z HT  rúr  odpadové hrdlové D 200  mtz a tvarovkami   </t>
  </si>
  <si>
    <t>721171502</t>
  </si>
  <si>
    <t xml:space="preserve">Potrubie z rúr PE   40/3  odpadné prípojné   </t>
  </si>
  <si>
    <t>721171503</t>
  </si>
  <si>
    <t xml:space="preserve">Potrubie z rúr PE   50/3  odpadné prípojné-2*33*+2*33=66+66=132   </t>
  </si>
  <si>
    <t>721171505</t>
  </si>
  <si>
    <t xml:space="preserve">Potrubie z rúr PE  75/3  odpadné prípojné-1*33=33   </t>
  </si>
  <si>
    <t>721141105</t>
  </si>
  <si>
    <t xml:space="preserve">Potrubie z liatinových rúr zo šedej liatiny nelegovanej odpadové DN 100   </t>
  </si>
  <si>
    <t>721194104</t>
  </si>
  <si>
    <t xml:space="preserve">Vyvedenie a upevnenie kanal. výpustiek D 40x1.8   </t>
  </si>
  <si>
    <t>721194105</t>
  </si>
  <si>
    <t xml:space="preserve">Vyvedenie a upevnenie kanal. výpustiek D 50x1.8   </t>
  </si>
  <si>
    <t>721194109</t>
  </si>
  <si>
    <t xml:space="preserve">Vyvedenie a upevnenie kanal. výpustiek D 110x2.3   </t>
  </si>
  <si>
    <t>2862303000</t>
  </si>
  <si>
    <t xml:space="preserve">PVC-U čistiaca tvarovka kanalizačná s uzáverom 110   </t>
  </si>
  <si>
    <t>721100911</t>
  </si>
  <si>
    <t xml:space="preserve">Opravy potrubia hrdlového zazátkovanie hrdla kanalizačného potrubia   </t>
  </si>
  <si>
    <t>KUS</t>
  </si>
  <si>
    <t xml:space="preserve">Požiarny uzáver na plastové kan. potrubie D110 s mtz-33 bytov+6*3,dažd=33+18=51ks +mtz   </t>
  </si>
  <si>
    <t>721273146</t>
  </si>
  <si>
    <t xml:space="preserve">Ventilačné hlavice novodurové TP 05-002.10.-68 D 110   </t>
  </si>
  <si>
    <t xml:space="preserve">Ružica strešná pre ventilačné potrubie HL 810. 1 D 110 mm   </t>
  </si>
  <si>
    <t xml:space="preserve">Zápachové uzávierky pračková HL404-podomietková s mtz   </t>
  </si>
  <si>
    <t>PC</t>
  </si>
  <si>
    <t xml:space="preserve">Kondenzašný sifon  HL136N  D50 s mtz   </t>
  </si>
  <si>
    <t xml:space="preserve">Strešná vpusť   HL62 s mtz   </t>
  </si>
  <si>
    <t xml:space="preserve">Prechodka liatina-PVC DN100 s mtz   </t>
  </si>
  <si>
    <t>721290111</t>
  </si>
  <si>
    <t xml:space="preserve">Ostatné - skúška tesnosti kanalizácie v objektoch vodou do DN 125   </t>
  </si>
  <si>
    <t>721290112</t>
  </si>
  <si>
    <t xml:space="preserve">Ostatné - skúška tesnosti kanalizácie v objektoch vodou DN 150 alebo DN 200   </t>
  </si>
  <si>
    <t>998721101</t>
  </si>
  <si>
    <t xml:space="preserve">Presun hmôt pre vnútornú kanalizáciu v objektoch výšky do 6 m   </t>
  </si>
  <si>
    <t>T</t>
  </si>
  <si>
    <t>998721193</t>
  </si>
  <si>
    <t xml:space="preserve">Vnútorná kanalizácia, prípl.za presun nad vymedz. najväč. dopr. vzdial. do 500m   </t>
  </si>
  <si>
    <t>722</t>
  </si>
  <si>
    <t xml:space="preserve">Zdravotechnika - vnútorný vodovod   </t>
  </si>
  <si>
    <t>722130213</t>
  </si>
  <si>
    <t xml:space="preserve">Potr. z oceľ. rúr pozink. bezšvov. bežných-11 353.0,10 004.0 zvarov. bežných-11 343.00 DN 25   </t>
  </si>
  <si>
    <t xml:space="preserve">28+14=42   </t>
  </si>
  <si>
    <t>722130216</t>
  </si>
  <si>
    <t xml:space="preserve">Potr. z oceľ. rúr pozink. bezšvov. bežných-11 353.0,10 004.0 zvarov. bežných-11 343.00 DN 50   </t>
  </si>
  <si>
    <t>722130217</t>
  </si>
  <si>
    <t xml:space="preserve">Potr. z oceľ. rúr pozink. bezšvov. bežných-11 353.0,10 004.0 zvarov. bežných-11 343.00 DN 65   </t>
  </si>
  <si>
    <t>722173314</t>
  </si>
  <si>
    <t xml:space="preserve">Potrubie z 3-vrstvových rúrok   D20-   </t>
  </si>
  <si>
    <t xml:space="preserve">20+33 bytov*10=20+330=, Spolu=350m   </t>
  </si>
  <si>
    <t>722173315</t>
  </si>
  <si>
    <t xml:space="preserve">Potrubie z 3-vrstvových rúrok  D26-22+4*33+14*6=22+132+84=238   </t>
  </si>
  <si>
    <t>722173316</t>
  </si>
  <si>
    <t xml:space="preserve">Potrubie z 3-vrstvových rúrok   D32-13+10*6=14+66=80   </t>
  </si>
  <si>
    <t>722173317</t>
  </si>
  <si>
    <t xml:space="preserve">Potrubie z 3-vrstvových rúrok   D40-22+22+6+20*6=50+120=170   </t>
  </si>
  <si>
    <t>722173318</t>
  </si>
  <si>
    <t xml:space="preserve">Potrubie z 3-vrstvových rúrok  D50-   </t>
  </si>
  <si>
    <t>722173319</t>
  </si>
  <si>
    <t xml:space="preserve">Potrubie z 3-vrstvových rúrok   D63-   </t>
  </si>
  <si>
    <t>722173320</t>
  </si>
  <si>
    <t xml:space="preserve">Potrubie z 3-vrstvových rúrok  D75-   </t>
  </si>
  <si>
    <t>722181116</t>
  </si>
  <si>
    <t xml:space="preserve">Ochrana potrubia plstenými pásmi DN  . DN50   </t>
  </si>
  <si>
    <t>722181114</t>
  </si>
  <si>
    <t xml:space="preserve">Ochrana potrubia plstenými pásmi do DN 32   </t>
  </si>
  <si>
    <t xml:space="preserve">Potrubie -chranička D110 s mtz   </t>
  </si>
  <si>
    <t>722230101</t>
  </si>
  <si>
    <t xml:space="preserve">Armatúry závitové s dvoma závitmi ventily priame Ke 83 T G 1/2-4+3*33=103   </t>
  </si>
  <si>
    <t>722230102</t>
  </si>
  <si>
    <t xml:space="preserve">Armatúry závitové s dvoma závitmi ventily priame Ke 83 T G 3/4-6+2*33=72ks   </t>
  </si>
  <si>
    <t>722231023</t>
  </si>
  <si>
    <t xml:space="preserve">Armatúry závitové s dvoma závitmi ventily priame Ke 125 T G 5/4-   </t>
  </si>
  <si>
    <t>722231045</t>
  </si>
  <si>
    <t xml:space="preserve">Montáž armatúr závitových s dvoma závitmi posúvačov klinových VE 3040 G 6/4,   </t>
  </si>
  <si>
    <t>722231046</t>
  </si>
  <si>
    <t xml:space="preserve">Montáž armatúr závitových s dvoma závitmi posúvačov klinových VE 3040 G 2   </t>
  </si>
  <si>
    <t xml:space="preserve">Filter závitový DN50 s mtz   </t>
  </si>
  <si>
    <t>SUB</t>
  </si>
  <si>
    <t>551465974</t>
  </si>
  <si>
    <t xml:space="preserve">Výtokové armatúry RAF - RIO 1094 pračkový ventil   </t>
  </si>
  <si>
    <t>722190901</t>
  </si>
  <si>
    <t xml:space="preserve">Uzatvorenie alebo otvorenie vodovodného potrubia   </t>
  </si>
  <si>
    <t>722231062</t>
  </si>
  <si>
    <t xml:space="preserve">Armatúry závitové s dvoma závitmi ventily spätné Ve 3030 G3/4   </t>
  </si>
  <si>
    <t>722232002</t>
  </si>
  <si>
    <t xml:space="preserve">Montáž a dodáka kompenzátorov osových vlnovkových   G 3/4   </t>
  </si>
  <si>
    <t>722232003</t>
  </si>
  <si>
    <t xml:space="preserve">Montáž a dodáka kompenzátorov osových vlnovkových   G 5/4-6*2=12   </t>
  </si>
  <si>
    <t xml:space="preserve">33 bytov x3ks=99ks, 12 EUR+ MTZ=15EUR   </t>
  </si>
  <si>
    <t xml:space="preserve">Požiarny prestup  s mtz-pre potrubie  do DN40,D50   </t>
  </si>
  <si>
    <t>722229102</t>
  </si>
  <si>
    <t xml:space="preserve">Montáž  vodovodných armatúr s jedným závitom ostatných typov G 3/4   </t>
  </si>
  <si>
    <t>4220000</t>
  </si>
  <si>
    <t xml:space="preserve">Ventil regulačný priamy  3/4" RA ,/termostatický/   </t>
  </si>
  <si>
    <t>722254115</t>
  </si>
  <si>
    <t xml:space="preserve">Kontrolovateľná spätná armatúra - BA 295-DN50 s mtz,   </t>
  </si>
  <si>
    <t xml:space="preserve">ocelová podporná konštrukcia, uchytenie potrubia v byt jadre   </t>
  </si>
  <si>
    <t>sub</t>
  </si>
  <si>
    <t>722254116</t>
  </si>
  <si>
    <t xml:space="preserve">Požiarné príslušenstvo  s výzbrojou hydrant DN25 s navyjákom s mtz   </t>
  </si>
  <si>
    <t>722263414</t>
  </si>
  <si>
    <t xml:space="preserve">Vodomery závitové jednovtoké suchobežné G 1/2  (3 m3.h-1)-studené, dialkové ovladania   </t>
  </si>
  <si>
    <t xml:space="preserve">Vodomery závitové jednovtoké suchobežné G 1/2  (3 m3.h-1)-tepla, dialkové ovladanie   </t>
  </si>
  <si>
    <t>722290226</t>
  </si>
  <si>
    <t xml:space="preserve">Ostatné tlakové skúšky vodovodného potrubia závitového do DN 50   </t>
  </si>
  <si>
    <t>722290229</t>
  </si>
  <si>
    <t xml:space="preserve">Ostatné tlakové skúšky vodovodného potrubia závitového nad DN 50 do DN 100   </t>
  </si>
  <si>
    <t>722290234</t>
  </si>
  <si>
    <t xml:space="preserve">Prepláchnutie a dezinfekcia vodovodného potrubia do DN 80   </t>
  </si>
  <si>
    <t>998722101</t>
  </si>
  <si>
    <t xml:space="preserve">Presun hmôt pre vnútorný vodovod v objektoch výšky do 6 m   </t>
  </si>
  <si>
    <t>998722193</t>
  </si>
  <si>
    <t xml:space="preserve">Príplatok k cene za zväčšený presun nad vymedzenú najväčšiu dopravnú vzdialenosť do 500 m   </t>
  </si>
  <si>
    <t>725</t>
  </si>
  <si>
    <t xml:space="preserve">Zdravotechnika - zariaď. predmety   </t>
  </si>
  <si>
    <t>72511-9305</t>
  </si>
  <si>
    <t xml:space="preserve">Montáž záchodovým mís kombinovaných   </t>
  </si>
  <si>
    <t>642013573</t>
  </si>
  <si>
    <t xml:space="preserve">Sanitárna keramika  WC kombi  zadné rovné biele   </t>
  </si>
  <si>
    <t>72512-9201</t>
  </si>
  <si>
    <t xml:space="preserve">Montáž zariadenia záchoda, príplatok za použitie silikónového tmelu   </t>
  </si>
  <si>
    <t>725219401</t>
  </si>
  <si>
    <t xml:space="preserve">Montáž umývadiel bez výtok. armatúr z bieleho diturvitu so zápach. uzav. T 1015 na skrutky do muriva   </t>
  </si>
  <si>
    <t>642013665</t>
  </si>
  <si>
    <t xml:space="preserve">Sanitárna keramika  umývadlo -biele   </t>
  </si>
  <si>
    <t>725212367</t>
  </si>
  <si>
    <t xml:space="preserve">Sanitárna keramika  polostĺp -1972.1 biely   </t>
  </si>
  <si>
    <t>725819401</t>
  </si>
  <si>
    <t xml:space="preserve">Montáž ventilov rohových s pripojovacou rúrkou G 1/2   </t>
  </si>
  <si>
    <t>55141000</t>
  </si>
  <si>
    <t xml:space="preserve">Ventil rohový mosadzný T 66 A 1/2" s vrškom T 13   </t>
  </si>
  <si>
    <t>725319101</t>
  </si>
  <si>
    <t xml:space="preserve">Montáž drezov jednoduchých bez výtokových armatúr z bieleho diturvitu so zápachovou uzávierkou   </t>
  </si>
  <si>
    <t>725314373</t>
  </si>
  <si>
    <t xml:space="preserve">drez jednoduchý nerezový- dodávka kuchynskej linky   </t>
  </si>
  <si>
    <t>725229101</t>
  </si>
  <si>
    <t xml:space="preserve">Montáž vaní bez výtokových armatúr so zápachovou uzávierkou liatinových   </t>
  </si>
  <si>
    <t>55223700</t>
  </si>
  <si>
    <t xml:space="preserve">Sanitárna keramika  vaňa  biela   </t>
  </si>
  <si>
    <t>725332320</t>
  </si>
  <si>
    <t xml:space="preserve">Výlevky bez výtokových armatúr a splachovacej nádrže diturvitové č. 7101/2   </t>
  </si>
  <si>
    <t>642711000</t>
  </si>
  <si>
    <t xml:space="preserve">mriežka ku Výlevke   </t>
  </si>
  <si>
    <t>725829301</t>
  </si>
  <si>
    <t xml:space="preserve">Montáž batérií umývadlových a drezových stojankových  G 1/2   </t>
  </si>
  <si>
    <t>725821227</t>
  </si>
  <si>
    <t xml:space="preserve">Batérie umývadlové a drezové nástenné TE 501  G 1/2 x 150.teplá +studená   </t>
  </si>
  <si>
    <t>725839203</t>
  </si>
  <si>
    <t xml:space="preserve">Montáž batérií vaňových nástenných G 1/2   </t>
  </si>
  <si>
    <t>551451250</t>
  </si>
  <si>
    <t xml:space="preserve">Batéria vaňová mosadzná s ručnou sprchou TU 8115 XYPS 1/2"x 100 mm   </t>
  </si>
  <si>
    <t>725869101</t>
  </si>
  <si>
    <t xml:space="preserve">Montáž zápachových uzávierok pre zariaďovacie predmety umývadlových do D 40   </t>
  </si>
  <si>
    <t>551613000</t>
  </si>
  <si>
    <t xml:space="preserve">Uzávierka záp. umyv. T 7105 s vent. D 40mm z AKV   </t>
  </si>
  <si>
    <t>725869204</t>
  </si>
  <si>
    <t xml:space="preserve">Montáž zápachových uzávierok pre zariaďovacie predmety drezových jednodielnych D 50   </t>
  </si>
  <si>
    <t>551 611 911</t>
  </si>
  <si>
    <t xml:space="preserve">Uzávierka zápachová drezová DN 40   </t>
  </si>
  <si>
    <t xml:space="preserve">Uzávierka zápachová pre vane, T 1436P, DN 40   </t>
  </si>
  <si>
    <t>998725101</t>
  </si>
  <si>
    <t xml:space="preserve">Presun hmôt pre zariaďovacie predmety v objektoch výšky do 6 m   </t>
  </si>
  <si>
    <t>998725193</t>
  </si>
  <si>
    <t xml:space="preserve">E1.5.1 - elektroinštalácia </t>
  </si>
  <si>
    <t xml:space="preserve">Práce a dodávky M   </t>
  </si>
  <si>
    <t>21-M</t>
  </si>
  <si>
    <t xml:space="preserve">Elektromontáže   </t>
  </si>
  <si>
    <t>210010003</t>
  </si>
  <si>
    <t xml:space="preserve">Rúrka ohybná elektroinštalačná, uložená pod omietkou, 25 mm   </t>
  </si>
  <si>
    <t>210010004</t>
  </si>
  <si>
    <t xml:space="preserve">Rúrka ohybná elektroinštalačná, uložená pod omietkou, 32 mm   </t>
  </si>
  <si>
    <t>210010023</t>
  </si>
  <si>
    <t xml:space="preserve">Rúrka tuhá elektroinšt. z PVC uložená pevne 32 mm   </t>
  </si>
  <si>
    <t>210010301</t>
  </si>
  <si>
    <t xml:space="preserve">Krabica prístrojová bez zapojenia (1901, KP 68, KZ 3)   </t>
  </si>
  <si>
    <t>210010301B</t>
  </si>
  <si>
    <t xml:space="preserve">Krabica prístrojová pre systém elektroinštalácie do betónu bez zapojenia   </t>
  </si>
  <si>
    <t>210010321</t>
  </si>
  <si>
    <t xml:space="preserve">Krabica odbočná s viečkom, svorkovnicou vrátane zapojenia (1903, KR 68) kruhová   </t>
  </si>
  <si>
    <t>210010321EL</t>
  </si>
  <si>
    <t xml:space="preserve">Krabica odbočná s viečkom pre systém elektroinštalácie do betónu vrátane zapojenia   </t>
  </si>
  <si>
    <t>210010351</t>
  </si>
  <si>
    <t xml:space="preserve">Škatuľová rozvodka z lisov. izolantu vrátane ukončenia káblov a zapojenia vodičov typ 6455-11 do 4 mm2   </t>
  </si>
  <si>
    <t>210020131</t>
  </si>
  <si>
    <t xml:space="preserve">Káblový rošt pre voľné i pevné ulož. káblov š. 50 mm   </t>
  </si>
  <si>
    <t>210020134</t>
  </si>
  <si>
    <t xml:space="preserve">Káblový rošt pre voľné i pevné ulož. káblov š. 400 mm   </t>
  </si>
  <si>
    <t>210020801</t>
  </si>
  <si>
    <t xml:space="preserve">Protipožiarna prepážka resp. protipožiarny prestup   </t>
  </si>
  <si>
    <t>210100001</t>
  </si>
  <si>
    <t xml:space="preserve">Ukončenie vodičov v rozvádzač. vrátane zapojenia a vodičovej koncovky do 2.5 mm2   </t>
  </si>
  <si>
    <t>210100002</t>
  </si>
  <si>
    <t xml:space="preserve">Ukončenie vodičov v rozvádzač. vrátane zapojenia a vodičovej koncovky do 6 mm2   </t>
  </si>
  <si>
    <t>210100004</t>
  </si>
  <si>
    <t xml:space="preserve">Ukončenie vodičov v rozvádzač. vrátane zapojenia a vodičovej koncovky do 25 mm2   </t>
  </si>
  <si>
    <t>210101432</t>
  </si>
  <si>
    <t xml:space="preserve">Trubka dvojplášťová KOPOFLEX   </t>
  </si>
  <si>
    <t>210110004</t>
  </si>
  <si>
    <t xml:space="preserve">Spínač nástenný pre prostredie obyčajné alebo vlhké vrátane zapojenia striedavý prep. -radenie 6   </t>
  </si>
  <si>
    <t>210110041</t>
  </si>
  <si>
    <t xml:space="preserve">Spínače polozapustené a zapustené vrátane zapojenia jednopólový - radenie 1   </t>
  </si>
  <si>
    <t>210110043</t>
  </si>
  <si>
    <t xml:space="preserve">Spínač polozapustený a zapustený vrátane zapojenia sériový prep.stried. - radenie 5   </t>
  </si>
  <si>
    <t>210110044</t>
  </si>
  <si>
    <t xml:space="preserve">Spínač polozapustený a zapustený vrátane zapojenia dvojitý prep.stried. - radenie 5 B   </t>
  </si>
  <si>
    <t>210110045</t>
  </si>
  <si>
    <t xml:space="preserve">Spínač polozapustený a zapustený vrátane zapojenia stried.prep.- radenie 6   </t>
  </si>
  <si>
    <t>210110046</t>
  </si>
  <si>
    <t xml:space="preserve">Spínač polozapustený a zapustený vrátane zapojenia krížový prep.- radenie 7   </t>
  </si>
  <si>
    <t>210110047</t>
  </si>
  <si>
    <t xml:space="preserve">Tlačídko polozapustené a zapustené vrátane zapojenia jednopólové so sig.tlejivkou   </t>
  </si>
  <si>
    <t>210110049</t>
  </si>
  <si>
    <t xml:space="preserve">Montáž a zapojenie multifunkčného relé do prístrojovej krabice pod tlačidlo   </t>
  </si>
  <si>
    <t>210110082</t>
  </si>
  <si>
    <t xml:space="preserve">Sporáková prípojka, pre zapuste nú montáž vrátane tlejivky   </t>
  </si>
  <si>
    <t>210111011</t>
  </si>
  <si>
    <t xml:space="preserve">Domová zásuvka polozapustená alebo zapustená vrátane zapojenia 10/16 A 250 V 2P + Z   </t>
  </si>
  <si>
    <t>210111021</t>
  </si>
  <si>
    <t xml:space="preserve">Domová zásuvka v krabici obyč. alebo do vlhka, vrátane zapojenia 10/16 A 250 V 2P + Z   </t>
  </si>
  <si>
    <t>210451020</t>
  </si>
  <si>
    <t xml:space="preserve">Montáž a napojenie termostatu na stenu   </t>
  </si>
  <si>
    <t>210902113</t>
  </si>
  <si>
    <t xml:space="preserve">Kábel hliníkový silový uložený pevne 1-AYKY 0,6/1 kV 3x240+120   </t>
  </si>
  <si>
    <t>210190001</t>
  </si>
  <si>
    <t xml:space="preserve">Montáž rozvodnice do váhy 20 kg   </t>
  </si>
  <si>
    <t>210190051</t>
  </si>
  <si>
    <t xml:space="preserve">Montáž rozvádzača skriňového, panelového za l pole - delený rozvádzač do váhy 200 kg   </t>
  </si>
  <si>
    <t>210201018</t>
  </si>
  <si>
    <t xml:space="preserve">Montáž svietidla   </t>
  </si>
  <si>
    <t>210240031</t>
  </si>
  <si>
    <t xml:space="preserve">Ukončenie svetelného vývodu - objímka so žiarovkou, montáž vr. zapojenia   </t>
  </si>
  <si>
    <t>210220321</t>
  </si>
  <si>
    <t xml:space="preserve">Svorka na potrub."Bernard" vrát. pásika(bez vodiča a prípoj. vodiča)   </t>
  </si>
  <si>
    <t>210800101-CO</t>
  </si>
  <si>
    <t xml:space="preserve">Kábel medený uložený pod omietkou CYKY-O 2 x 1, 5   </t>
  </si>
  <si>
    <t>210800101-RO</t>
  </si>
  <si>
    <t xml:space="preserve">Kábel bezhalogénový uložený pod omietkou N2XH-O 2 x 1, 5   </t>
  </si>
  <si>
    <t>210800105-CJ</t>
  </si>
  <si>
    <t xml:space="preserve">Kábel medený uložený pod omietkou CYKY-J 3 x 1, 5   </t>
  </si>
  <si>
    <t>210800105-CO</t>
  </si>
  <si>
    <t xml:space="preserve">Kábel medený uložený pod omietkou CYKY-O 3 x 1, 5   </t>
  </si>
  <si>
    <t>210800105-RJ</t>
  </si>
  <si>
    <t xml:space="preserve">Kábel bezhalogénový uložený pod omietkou N2XH-J 3 x 1, 5   </t>
  </si>
  <si>
    <t>210800105-RO</t>
  </si>
  <si>
    <t xml:space="preserve">Kábel bezhalogénový uložený pod omietkou N2XH-O 3 x 1, 5   </t>
  </si>
  <si>
    <t>210800106-CJ</t>
  </si>
  <si>
    <t xml:space="preserve">Kábel medený uložený pod omietkou CYKY-J 3 x 2, 5   </t>
  </si>
  <si>
    <t>210800106-RJ</t>
  </si>
  <si>
    <t xml:space="preserve">Kábel bezhalogénový uložený pod omietkou N2XH-J 3 x 2, 5   </t>
  </si>
  <si>
    <t>210800109-CJ</t>
  </si>
  <si>
    <t xml:space="preserve">Kábel medený uložený pod omietkou CYKY-J 4 x 1, 5   </t>
  </si>
  <si>
    <t>210800109-CO</t>
  </si>
  <si>
    <t xml:space="preserve">Kábel medený uložený pod omietkou CYKY-O 4 x 1, 5   </t>
  </si>
  <si>
    <t>210800115-CO</t>
  </si>
  <si>
    <t xml:space="preserve">Kábel medený uložený pod omietkou CYKY-O 5 x 1, 5   </t>
  </si>
  <si>
    <t>210800116-CJ</t>
  </si>
  <si>
    <t xml:space="preserve">Kábel medený uložený pod omietkou CYKY-J 5 x 2, 5   </t>
  </si>
  <si>
    <t>210800117-RJ</t>
  </si>
  <si>
    <t xml:space="preserve">Kábel bezhalogénový uložený pod omietkou N2XH-J 5 x 4   </t>
  </si>
  <si>
    <t>210800118-RJ</t>
  </si>
  <si>
    <t xml:space="preserve">Kábel bezhalogénový uložený pod omietkou N2XH-J 5 x 6   </t>
  </si>
  <si>
    <t>210800527-C</t>
  </si>
  <si>
    <t xml:space="preserve">Vodič  medený  NN a VN voľne uložený CYA 6   </t>
  </si>
  <si>
    <t>210800527-R</t>
  </si>
  <si>
    <t xml:space="preserve">Vodič bezhalogénový NN a VN voľne uložený N2XH 6   </t>
  </si>
  <si>
    <t>210800530-R</t>
  </si>
  <si>
    <t xml:space="preserve">Vodič bezhalogénový NN a VN voľne uložený N2XH 25   </t>
  </si>
  <si>
    <t>210802319</t>
  </si>
  <si>
    <t xml:space="preserve">Šnúra a banský kábel medený /v mm2/ voľne uložené H05 VV-F 5 x 2.5   </t>
  </si>
  <si>
    <t>220280514</t>
  </si>
  <si>
    <t xml:space="preserve">Kábel JE-H (St) H 2x2x0,8 voľne uložený alebo uložený v rúrkach   </t>
  </si>
  <si>
    <t>220280515</t>
  </si>
  <si>
    <t xml:space="preserve">Kábel JE-H (St) H 4x2x0,8 voľne uložený alebo uložený v rúrkach   </t>
  </si>
  <si>
    <t>211010010</t>
  </si>
  <si>
    <t xml:space="preserve">Osadenie polyamidovej príchytky do muriva z tvrdého kameňa, jednoduchého betónu a železobetónu HM 8   </t>
  </si>
  <si>
    <t>PPV</t>
  </si>
  <si>
    <t xml:space="preserve">Podiel pridružených výkonov   </t>
  </si>
  <si>
    <t>21-M-001</t>
  </si>
  <si>
    <t xml:space="preserve">Materiál elektro   </t>
  </si>
  <si>
    <t>3411316074</t>
  </si>
  <si>
    <t xml:space="preserve">Rúrka dvojplášťová KOPOFLEX  EA - červ  KF 09110 EA   </t>
  </si>
  <si>
    <t>3450705600</t>
  </si>
  <si>
    <t xml:space="preserve">I-Rúrka FXP 25   </t>
  </si>
  <si>
    <t>3450702800</t>
  </si>
  <si>
    <t xml:space="preserve">I-Rúrka HFXP 25   </t>
  </si>
  <si>
    <t>3450705700</t>
  </si>
  <si>
    <t xml:space="preserve">I-Rúrka FXP 32   </t>
  </si>
  <si>
    <t>3450702900</t>
  </si>
  <si>
    <t xml:space="preserve">I-Rúrka HFXP 32 čierna   </t>
  </si>
  <si>
    <t>2869100500</t>
  </si>
  <si>
    <t xml:space="preserve">I-Príchytka plastová CL 32   </t>
  </si>
  <si>
    <t>3450726400</t>
  </si>
  <si>
    <t xml:space="preserve">I-Rúrka tuhá HFIR-32   </t>
  </si>
  <si>
    <t>3450906510</t>
  </si>
  <si>
    <t xml:space="preserve">Krabica  KU 68-1901   </t>
  </si>
  <si>
    <t>3450923500</t>
  </si>
  <si>
    <t xml:space="preserve">Krabica prístrojová pre systém elektroinštalácie do betónu GDG   </t>
  </si>
  <si>
    <t>3450907510</t>
  </si>
  <si>
    <t xml:space="preserve">Krabica  KU 68-1903   </t>
  </si>
  <si>
    <t>3450917500</t>
  </si>
  <si>
    <t xml:space="preserve">Krabica odbočná s viečkom pre systém elektroinštalácie do betónu GAD, AGD   </t>
  </si>
  <si>
    <t>3450633400</t>
  </si>
  <si>
    <t xml:space="preserve">Svorka WAGO do 5x2,5 alebo porovnateľná   </t>
  </si>
  <si>
    <t>3450633500</t>
  </si>
  <si>
    <t xml:space="preserve">Svorka WAGO do 3x2,5 alebo porovnateľná   </t>
  </si>
  <si>
    <t>3450633600</t>
  </si>
  <si>
    <t xml:space="preserve">Svorka WAGO do 2x2,5 alebo porovnateľná   </t>
  </si>
  <si>
    <t>3450927000</t>
  </si>
  <si>
    <t xml:space="preserve">Krabica 6455-11 acid   </t>
  </si>
  <si>
    <t>3451353000</t>
  </si>
  <si>
    <t xml:space="preserve">Rošt pozinkovaný elektro 50x50x1000mm   </t>
  </si>
  <si>
    <t>3451354500</t>
  </si>
  <si>
    <t xml:space="preserve">Rošt pozinkovaný elektro 400x100x1000mm   </t>
  </si>
  <si>
    <t>34501P101</t>
  </si>
  <si>
    <t xml:space="preserve">Materiál protipožiarneho prestupu   </t>
  </si>
  <si>
    <t>3450201570</t>
  </si>
  <si>
    <t xml:space="preserve">Prepínač striedavý č.6, 10A 250V, krytie IP44 na povrch - napr. Schrack Elso biela alebo porovnateľný   </t>
  </si>
  <si>
    <t>3450201310</t>
  </si>
  <si>
    <t xml:space="preserve">Spínač jednopólový č.1, 10A 250V, krytie IP20 zapustený pod omietkou - napr. Schrack Wave biela alebo porovnateľný   </t>
  </si>
  <si>
    <t>3450201311</t>
  </si>
  <si>
    <t xml:space="preserve">Spínač jednopólový č.1, 10A 250V, krytie IP44 zapustený pod omietkou - napr. Schrack Elso biela alebo porovnateľný   </t>
  </si>
  <si>
    <t>3450201460</t>
  </si>
  <si>
    <t xml:space="preserve">Spínač sériový č.5, 10A 250V, krytie IP20 zapustený pod omietkou - napr. Schrack Wave biela alebo porovnateľný   </t>
  </si>
  <si>
    <t>3450201930</t>
  </si>
  <si>
    <t xml:space="preserve">Dvojitý prepínač striedavý č.5B, 10A 250V, krytie IP20 zapustený pod omietkou - napr. Schrack Wave biela alebo porovnateľný   </t>
  </si>
  <si>
    <t>3450201550</t>
  </si>
  <si>
    <t xml:space="preserve">Prepínač striedavý č.6, 10A 250V, krytie IP20 zapustený pod omietkou - napr. Schrack Wave biela alebo porovnateľný   </t>
  </si>
  <si>
    <t>3450201640</t>
  </si>
  <si>
    <t xml:space="preserve">Prepínač krížový č.7, 10A 250V, krytie IP20 zapustený pod omietkou - napr. Schrack Wave biela alebo porovnateľný   </t>
  </si>
  <si>
    <t>3450201730</t>
  </si>
  <si>
    <t xml:space="preserve">Tlačítko so signálkou, 10A 250V, krytie IP20 zapustené pod omietkou - napr. Schrack Wave biela alebo porovnateľné   </t>
  </si>
  <si>
    <t>3450235000</t>
  </si>
  <si>
    <t xml:space="preserve">Multifunkčné časové relé SMR-B   </t>
  </si>
  <si>
    <t>3450663621</t>
  </si>
  <si>
    <t xml:space="preserve">Sporáková prípojka so signálkou, 20A 400V, krytie IP20 - napr. ABB Classic biela alebo porovnateľná   </t>
  </si>
  <si>
    <t>3450317700</t>
  </si>
  <si>
    <t xml:space="preserve">Zásuvka jednoduchá 2P+PE, 16A 250V, krytie IP20  zapustená pod omietkou - napr. Schrack Wave biela alebo porovnateľná   </t>
  </si>
  <si>
    <t>3450317800</t>
  </si>
  <si>
    <t xml:space="preserve">Zásuvka jednoduchá 2P+PE do vonk. prostredia, 16A 250V, krytie IP44 zapustená pod omietkou - napr. Schrack Elso biela alebo porovnateľná   </t>
  </si>
  <si>
    <t>3450329900</t>
  </si>
  <si>
    <t xml:space="preserve">Zásuvka jednoduchá 2P+PE do vonk. prostredia, 16A 250V, krytie IP44 na povrch - napr. Schrack Elso biela alebo porovnateľná   </t>
  </si>
  <si>
    <t>34501201R10</t>
  </si>
  <si>
    <t xml:space="preserve">Rozvádzač RB   </t>
  </si>
  <si>
    <t>34501201R20</t>
  </si>
  <si>
    <t xml:space="preserve">Rozvádzač HRE  3. polia   </t>
  </si>
  <si>
    <t>3480188700</t>
  </si>
  <si>
    <t xml:space="preserve">A - svietidlo prisadené nástenné a stropné 2x26W, 230V 50Hz, krytie IP20 VVG - CAT 4 napr. Schrack vr. zdrojov alebo porovnateľné   </t>
  </si>
  <si>
    <t>13480121900</t>
  </si>
  <si>
    <t xml:space="preserve">B - svietidlo prisadené nástenné a stropné 2x18W, 230V 50Hz, krytie IP65 VVG - WL napr. Schrack vr. zdroja alebo porovnateľné   </t>
  </si>
  <si>
    <t>348022600</t>
  </si>
  <si>
    <t xml:space="preserve">C - svietidlo  nástenné 75W, 230V 50Hz, krytie IP44 - SOP napr. Schrack vr. zdroja alebo porovnateľné   </t>
  </si>
  <si>
    <t>3480188000</t>
  </si>
  <si>
    <t xml:space="preserve">D - svietidlo prisadené žiarivkové 2x36W T8, 230V 50Hz, krytie IP65 EVG - napr. LINDA Schrack vr. zdrojov alebo porovnateľné   </t>
  </si>
  <si>
    <t>3480214900</t>
  </si>
  <si>
    <t xml:space="preserve">E - svietidlo prisadené stropné so vstavaným senzorom pohybu s kompaktnou žiarivkou 26W, 230V 50Hz, krytie IP44 - PS napr. Schrack vr. zdroja alebo porovnateľné   </t>
  </si>
  <si>
    <t>3480214901</t>
  </si>
  <si>
    <t xml:space="preserve">N - svietidlo núdzové LED 8W, 230V 50Hz, krytie IP65 s autonómnym zdrojom na dobu svietenia 1hod v núdzovom režime - napr. CARLA 30 Schrack alebo porovnateľné   </t>
  </si>
  <si>
    <t>3455110730</t>
  </si>
  <si>
    <t xml:space="preserve">Objímka E27   </t>
  </si>
  <si>
    <t>3455110755</t>
  </si>
  <si>
    <t xml:space="preserve">Žiarovka classic 60E E27   </t>
  </si>
  <si>
    <t>3540201700</t>
  </si>
  <si>
    <t xml:space="preserve">Svorka BARNARD+ medený pásik dĺžky 750mm alebo porovnateľná   </t>
  </si>
  <si>
    <t>3410368800</t>
  </si>
  <si>
    <t xml:space="preserve">EBERLE RTR-E 3521 Domáca regulácia elektrického vykurovania - analógová   </t>
  </si>
  <si>
    <t>3410103000</t>
  </si>
  <si>
    <t xml:space="preserve">Káble silové s medeným jadrom CYKY-O 2x1,5   </t>
  </si>
  <si>
    <t>3410103400</t>
  </si>
  <si>
    <t xml:space="preserve">Káble bezhalogénové s medeným jadrom N2XH-O 2x1,5   </t>
  </si>
  <si>
    <t>3410105000</t>
  </si>
  <si>
    <t xml:space="preserve">Káble silové s medeným jadrom CYKY-J 3x1,5   </t>
  </si>
  <si>
    <t>3410104300</t>
  </si>
  <si>
    <t xml:space="preserve">Káble silové s medeným jadrom CYKY-O 3x1,5   </t>
  </si>
  <si>
    <t>3410106400</t>
  </si>
  <si>
    <t xml:space="preserve">Káble bezhalogénové s medeným jadrom N2XH-J 3x1,5   </t>
  </si>
  <si>
    <t>3410106900</t>
  </si>
  <si>
    <t xml:space="preserve">Káble bezhalogénové s medeným jadrom N2XH-O 3x1,5   </t>
  </si>
  <si>
    <t>3410105100</t>
  </si>
  <si>
    <t xml:space="preserve">Káble silové s medeným jadrom CYKY-J 3x2,5   </t>
  </si>
  <si>
    <t>3410106500</t>
  </si>
  <si>
    <t xml:space="preserve">Káble bezhalogénové s medeným jadrom N2XH-J 3x2,5   </t>
  </si>
  <si>
    <t>3410108400</t>
  </si>
  <si>
    <t xml:space="preserve">Káble silové s medeným jadrom CYKY-J 4x1,5   </t>
  </si>
  <si>
    <t>3410108500</t>
  </si>
  <si>
    <t xml:space="preserve">Káble silové s medeným jadrom CYKY-O 4x1,5   </t>
  </si>
  <si>
    <t>3410110200</t>
  </si>
  <si>
    <t xml:space="preserve">Káble silové s medeným jadrom CYKY-O 5x1,5   </t>
  </si>
  <si>
    <t>3410109300</t>
  </si>
  <si>
    <t xml:space="preserve">Káble silové s medeným jadrom CYKY-J 5x2,5   </t>
  </si>
  <si>
    <t>3410350072</t>
  </si>
  <si>
    <t xml:space="preserve">NAYY  4x240  SM    Kábel pre pevné uloženie, hliníkový STN   </t>
  </si>
  <si>
    <t>3410109400</t>
  </si>
  <si>
    <t xml:space="preserve">Káble bezhalogénové s medeným jadrom N2XH-J 5x4   </t>
  </si>
  <si>
    <t>3410109500</t>
  </si>
  <si>
    <t xml:space="preserve">Káble bezhalogénové s medeným jadrom N2XH-J 5x6   </t>
  </si>
  <si>
    <t>3410403400</t>
  </si>
  <si>
    <t xml:space="preserve">Vodič medený CYA 06   žltozelený   </t>
  </si>
  <si>
    <t>3410403401</t>
  </si>
  <si>
    <t xml:space="preserve">Vodič bezhalogénový N2XH 6   žltozelený   </t>
  </si>
  <si>
    <t>3410405900</t>
  </si>
  <si>
    <t xml:space="preserve">Vodič bezhalogénový N2XH 25   žltozelený   </t>
  </si>
  <si>
    <t>3410563400</t>
  </si>
  <si>
    <t xml:space="preserve">Šnúra medená H05VV-F -J 5x2,5   </t>
  </si>
  <si>
    <t>3410300500</t>
  </si>
  <si>
    <t xml:space="preserve">Kábel JE-H (St) H 2x2x0,8   </t>
  </si>
  <si>
    <t>3410300600</t>
  </si>
  <si>
    <t xml:space="preserve">Kábel JE-H (St) H 4x2x0,8   </t>
  </si>
  <si>
    <t>2830403500</t>
  </si>
  <si>
    <t xml:space="preserve">Hmoždinka klasická 8 mm T8   </t>
  </si>
  <si>
    <t>PM</t>
  </si>
  <si>
    <t xml:space="preserve">Podružný materiál   </t>
  </si>
  <si>
    <t>OST</t>
  </si>
  <si>
    <t>HZS000111</t>
  </si>
  <si>
    <t xml:space="preserve">Sekacie práce, prierazy, pílenie do betónu   </t>
  </si>
  <si>
    <t>HZS000112</t>
  </si>
  <si>
    <t xml:space="preserve">Značenie požiarnych prestupov   </t>
  </si>
  <si>
    <t>HZS000115</t>
  </si>
  <si>
    <t xml:space="preserve">Revízna správa elektroinštalácie   </t>
  </si>
  <si>
    <t>E1.5.2 - bleskozvod</t>
  </si>
  <si>
    <t>210220001</t>
  </si>
  <si>
    <t xml:space="preserve">Uzemňovacie vedenie na povrchu FeZn   </t>
  </si>
  <si>
    <t>3544224100</t>
  </si>
  <si>
    <t xml:space="preserve">Územňovací vodič    ocelový žiarovo zinkovaný  označenie     O 8   ZIN HRONSKY BENADIKT   </t>
  </si>
  <si>
    <t>210220003</t>
  </si>
  <si>
    <t xml:space="preserve">Skrytý zvod pri zatepľovacom systéme FeZn O 8   </t>
  </si>
  <si>
    <t>3451101900</t>
  </si>
  <si>
    <t xml:space="preserve">I-Príchytka S32 bledošedá   </t>
  </si>
  <si>
    <t>210010313</t>
  </si>
  <si>
    <t xml:space="preserve">škatuľa s viečkom, KO 125   </t>
  </si>
  <si>
    <t>3450913000</t>
  </si>
  <si>
    <t xml:space="preserve">Krabica  Ko 125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</si>
  <si>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</si>
  <si>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</si>
  <si>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</si>
  <si>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</si>
  <si>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210220021</t>
  </si>
  <si>
    <t xml:space="preserve">Uzemňovacie vedenie v zemi FeZn vrátane izolácie spojov O 10mm   </t>
  </si>
  <si>
    <t>3544224150</t>
  </si>
  <si>
    <t xml:space="preserve">Územňovací vodič    ocelový žiarovo zinkovaný  označenie     O 10   ZIN HRONSKY BENADIKT   </t>
  </si>
  <si>
    <t>210220101</t>
  </si>
  <si>
    <t xml:space="preserve">Podpery vedenia FeZn na plochú strechu PV21   </t>
  </si>
  <si>
    <t>3544217850</t>
  </si>
  <si>
    <t xml:space="preserve">Podpera vedenia na rovné strechy  ocelová žiarovo zinkovaná  označenie  PV 21   ZIN HRONSKY BENADIKT   </t>
  </si>
  <si>
    <t>3544217900</t>
  </si>
  <si>
    <t xml:space="preserve">Podložka k podperam PV 21 na rovné strechy  plastová   ZIN HRONSKY BENADIKT   </t>
  </si>
  <si>
    <t>210220105</t>
  </si>
  <si>
    <t xml:space="preserve">Podpery vedenia FeZn do muriva PV 01h a PV01-03   </t>
  </si>
  <si>
    <t>3544216400</t>
  </si>
  <si>
    <t xml:space="preserve">Podpera vedenia do muriva na hmoždinku  ocelová žiarovo zinkovaná  označenie  PV 01 h   </t>
  </si>
  <si>
    <t>210220202</t>
  </si>
  <si>
    <t xml:space="preserve">Zachytávacia tyč FeZn 1-2m závit JD10a-20a a podstavcom   </t>
  </si>
  <si>
    <t>3544215200</t>
  </si>
  <si>
    <t xml:space="preserve">Zachytávacia tyč k oceľovému podstavcu   ocelová žiarovo zinkovaná  označenie  JD 15 a   </t>
  </si>
  <si>
    <t>3544216100</t>
  </si>
  <si>
    <t xml:space="preserve">Oceľový podstavec k zachytávacej tyči   ocelový žiarovo zinkovaný  označenie  podstavec k JD fí 200   </t>
  </si>
  <si>
    <t>210220204</t>
  </si>
  <si>
    <t xml:space="preserve">Zachytávacia tyč FeZn bez osadenia a s osadením JP10-30   </t>
  </si>
  <si>
    <t>3544215600</t>
  </si>
  <si>
    <t xml:space="preserve">HR-Zberná tyč Dehn 105 400 na trojnožke, výška 3m   </t>
  </si>
  <si>
    <t>210220230</t>
  </si>
  <si>
    <t xml:space="preserve">Ochranná strieška FeZn   </t>
  </si>
  <si>
    <t>3544216200</t>
  </si>
  <si>
    <t xml:space="preserve">Horná ochranná strieška  ocelová žiarovo zinkovaná  označenie  OS 01   </t>
  </si>
  <si>
    <t>210220240</t>
  </si>
  <si>
    <t xml:space="preserve">Svorka FeZn k uzemňovacej tyči  SJ   </t>
  </si>
  <si>
    <t>3544219000</t>
  </si>
  <si>
    <t xml:space="preserve">Svorka  k zemniacej tyči D= 25  ocelová žiarovo zinkovaná  označenie  SJ 02   ZIN HRONSKY BENADIKT   </t>
  </si>
  <si>
    <t>3544218900</t>
  </si>
  <si>
    <t xml:space="preserve">Svorka k uzemňovacej tyči  ocelová žiarovo zinkovaná  označenie  SJ 01   </t>
  </si>
  <si>
    <t>210220241</t>
  </si>
  <si>
    <t xml:space="preserve">Svorka FeZn krížová SK a diagonálna krížová DKS   </t>
  </si>
  <si>
    <t>3544219150</t>
  </si>
  <si>
    <t xml:space="preserve">Svorka  krížová  ocelová žiarovo zinkovaná  označenie  SK   ZIN HRONSKY BENADIKT   </t>
  </si>
  <si>
    <t>210220243</t>
  </si>
  <si>
    <t xml:space="preserve">Svorka FeZn spojovacia SS   </t>
  </si>
  <si>
    <t>3544219500</t>
  </si>
  <si>
    <t xml:space="preserve">Svorka  spojovacia  ocelová žiarovo zinkovaná  označenie  SS s p. 2 skr   ZIN HRONSKY BENADIKT   </t>
  </si>
  <si>
    <t>210220245</t>
  </si>
  <si>
    <t xml:space="preserve">Svorka FeZn pripojovacia SP   </t>
  </si>
  <si>
    <t>3544219850</t>
  </si>
  <si>
    <t xml:space="preserve">Svorka  pripojovacia  pre spojenie kovových súčiastok ocelová žiarovo zinkovaná  označenie  SP 1   </t>
  </si>
  <si>
    <t>210220246</t>
  </si>
  <si>
    <t xml:space="preserve">Svorka FeZn na odkvapový žľab SO   </t>
  </si>
  <si>
    <t>3544219950</t>
  </si>
  <si>
    <t xml:space="preserve">Svorka  okapová  ocelová žiarovo zinkovaná  označenie  SO   ZIN HRONSKY BENADIKT   </t>
  </si>
  <si>
    <t>210220247</t>
  </si>
  <si>
    <t xml:space="preserve">Svorka FeZn skúšobná SZ   </t>
  </si>
  <si>
    <t>3544220000</t>
  </si>
  <si>
    <t xml:space="preserve">Svorka  skušobná  ocelová žiarovo zinkovaná  označenie  SZ   ZIN HRONSKY BENADIKT   </t>
  </si>
  <si>
    <t>210220253</t>
  </si>
  <si>
    <t xml:space="preserve">Svorka FeZn uzemňovacia SR03   </t>
  </si>
  <si>
    <t>3544221300</t>
  </si>
  <si>
    <t xml:space="preserve">Svorka  odbočná spojovacia  ocelová žiarovo zinkovaná  označenie  SR 03 A   ZIN HRONSKY BENADIKT   </t>
  </si>
  <si>
    <t>210220050</t>
  </si>
  <si>
    <t xml:space="preserve">Označenie zvodov číselnými štítkami   </t>
  </si>
  <si>
    <t>3544247920</t>
  </si>
  <si>
    <t xml:space="preserve">Štítok orientačný 0, obj. č. EBL000000358; bleskozvodný a uzemňovací materiál   </t>
  </si>
  <si>
    <t>210220280</t>
  </si>
  <si>
    <t xml:space="preserve">Uzemňovacia tyč FeZn ZT   </t>
  </si>
  <si>
    <t>3544222550</t>
  </si>
  <si>
    <t xml:space="preserve">Zemniaca  tyč   ocelová žiarovo zinkovaná  označenie  ZT 2 m   ZIN HRONSKY BENADIKT   </t>
  </si>
  <si>
    <t>HZS-002</t>
  </si>
  <si>
    <t xml:space="preserve">Revízna správa, odborná skúška bleskozvodu   </t>
  </si>
  <si>
    <t xml:space="preserve">Murárske výpomoci   </t>
  </si>
  <si>
    <t>46-M</t>
  </si>
  <si>
    <t xml:space="preserve">Zemné práce pri extr.mont.prácach   </t>
  </si>
  <si>
    <t>460200134</t>
  </si>
  <si>
    <t xml:space="preserve">Hĺbenie káblovej ryhy 35 cm širokej a 50 cm hlbokej, v zemine triedy 4   </t>
  </si>
  <si>
    <t>460560134</t>
  </si>
  <si>
    <t xml:space="preserve">Ručný zásyp nezap. káblovej ryhy bez zhutn. zeminy, 35 cm širokej, 50 cm hlbokej v zemine tr. 4   </t>
  </si>
  <si>
    <t>460620014</t>
  </si>
  <si>
    <t xml:space="preserve">Proviz. úprava terénu v zemine tr. 4, aby nerovnosti terénu neboli väčšie ako 2 cm od vodor.hladiny   </t>
  </si>
  <si>
    <t>949942101</t>
  </si>
  <si>
    <t xml:space="preserve">Hydraulická zdvíhacia plošina vrátane obsluhy inštalovaná na automobilovom podvozku výšky zdvihu do 27 m   </t>
  </si>
  <si>
    <t>E1.6.1 - slaboprúd - štrukturovaná kabeláž</t>
  </si>
  <si>
    <t>22-M</t>
  </si>
  <si>
    <t xml:space="preserve">Slaboprúdové rozvody   </t>
  </si>
  <si>
    <t xml:space="preserve">Rovádzač SLP/A1, A2   </t>
  </si>
  <si>
    <t>401677</t>
  </si>
  <si>
    <t xml:space="preserve">Rozvodnica XL125   </t>
  </si>
  <si>
    <t>401856</t>
  </si>
  <si>
    <t xml:space="preserve">Montážne pätky   </t>
  </si>
  <si>
    <t>401853</t>
  </si>
  <si>
    <t xml:space="preserve">Montážna doska perforovaná   </t>
  </si>
  <si>
    <t>401855</t>
  </si>
  <si>
    <t xml:space="preserve">Čelný kryt plný   </t>
  </si>
  <si>
    <t>HN-DIN-C5ES</t>
  </si>
  <si>
    <t xml:space="preserve">Držiak na DIN lištu   </t>
  </si>
  <si>
    <t>4280</t>
  </si>
  <si>
    <t xml:space="preserve">Zásuvky na DIN lištu   </t>
  </si>
  <si>
    <t>37510</t>
  </si>
  <si>
    <t xml:space="preserve">Ukončovacia zarážka   </t>
  </si>
  <si>
    <t xml:space="preserve">Gumová káblová priechodka na konektor RJ45   </t>
  </si>
  <si>
    <t xml:space="preserve">Konektor RJ45/s, Category 5E, 8p8c, 50µ Au   </t>
  </si>
  <si>
    <t xml:space="preserve">Rovádzač SLP/B1,B2,B3,B4   </t>
  </si>
  <si>
    <t xml:space="preserve">Koncové telekomunikačné zásuvky -  byty   </t>
  </si>
  <si>
    <t xml:space="preserve">Zásuvkový modul, Category 5E, 2xRJ45/s, osadený 2xRJ4545/s kompatibilný s použitým designom, podpovrchová montáž   </t>
  </si>
  <si>
    <t xml:space="preserve">Rámik dvojitý  podľa použitého designu   </t>
  </si>
  <si>
    <t xml:space="preserve">Kábleláž   </t>
  </si>
  <si>
    <t>KE300S24</t>
  </si>
  <si>
    <t xml:space="preserve">Kábel FTP (F/UTP) 4x2xAWG24, Category 5E, 300 MHz, 500 m na bubnoch   </t>
  </si>
  <si>
    <t xml:space="preserve">Kabeláž - byty   </t>
  </si>
  <si>
    <t>FXP25</t>
  </si>
  <si>
    <t xml:space="preserve">Rúrka ohybná  FXP25   </t>
  </si>
  <si>
    <t xml:space="preserve">Krabica odbočovacia pod omietku spájacia   </t>
  </si>
  <si>
    <t xml:space="preserve">Koncové telekomunikačné zásuvky mimo bytov   </t>
  </si>
  <si>
    <t xml:space="preserve">Zásuvka, Category 5E, 2xRJ45/s, povrchová   </t>
  </si>
  <si>
    <t xml:space="preserve">Horizontálne trasy - chodby   </t>
  </si>
  <si>
    <t>752500</t>
  </si>
  <si>
    <t xml:space="preserve">Objimka zatváracia OZS   </t>
  </si>
  <si>
    <t>803900</t>
  </si>
  <si>
    <t xml:space="preserve">Kotva SRO M6x30   </t>
  </si>
  <si>
    <t xml:space="preserve">Stúpací rebrík - stúpačka SLP   </t>
  </si>
  <si>
    <t>404820</t>
  </si>
  <si>
    <t xml:space="preserve">Rebrík stúpacíí -   DMC300H55/3   </t>
  </si>
  <si>
    <t>660700</t>
  </si>
  <si>
    <t xml:space="preserve">Spojka LC55H50   </t>
  </si>
  <si>
    <t>650741</t>
  </si>
  <si>
    <t xml:space="preserve">Skrutka s poguľovou hlavou - SGM10x30 kpl   </t>
  </si>
  <si>
    <t>751700</t>
  </si>
  <si>
    <t xml:space="preserve">Držiak UTM   </t>
  </si>
  <si>
    <t>804000</t>
  </si>
  <si>
    <t xml:space="preserve">Kotva s prstencovou maticou - PRSO M 8x75   </t>
  </si>
  <si>
    <t>402600</t>
  </si>
  <si>
    <t xml:space="preserve">Strmeňová príchytka UK1/28-34   </t>
  </si>
  <si>
    <t xml:space="preserve">Káblový žľab na strop , chodby  - 1.np - od stúpačky až elektrorozvodňa   </t>
  </si>
  <si>
    <t>140820</t>
  </si>
  <si>
    <t xml:space="preserve">Žľab KCL200H42/3   </t>
  </si>
  <si>
    <t>143011</t>
  </si>
  <si>
    <t xml:space="preserve">Spojka žľabu LPLH42   </t>
  </si>
  <si>
    <t>651141</t>
  </si>
  <si>
    <t xml:space="preserve">Skrutka s poguľovou hlavou - SGK M6x12 kpl   </t>
  </si>
  <si>
    <t>613620</t>
  </si>
  <si>
    <t xml:space="preserve">C-uholník zosilnený - CWP30H30/02   </t>
  </si>
  <si>
    <t>652401</t>
  </si>
  <si>
    <t xml:space="preserve">Závitová tyč - PGCM8/1   </t>
  </si>
  <si>
    <t>650207</t>
  </si>
  <si>
    <t xml:space="preserve">Zatlkacia  kotva oceľová TRS M8   </t>
  </si>
  <si>
    <t>650144</t>
  </si>
  <si>
    <t xml:space="preserve">Matica - NS M8   </t>
  </si>
  <si>
    <t>650444</t>
  </si>
  <si>
    <t xml:space="preserve">Podložka - PP8   </t>
  </si>
  <si>
    <t xml:space="preserve">Dátový rozvádzač BD   </t>
  </si>
  <si>
    <t xml:space="preserve">Stojanový 19" rozvádzač rozoberateľný RZA šírka 600 mm hĺbka 600 mm 18U s podstavcom   </t>
  </si>
  <si>
    <t xml:space="preserve">Ventilačná jednotka 19", 2 ventilátory, s termostatom   </t>
  </si>
  <si>
    <t xml:space="preserve">Patch panel, Category 5E, 24xRJ45/s, čierny, osadený   </t>
  </si>
  <si>
    <t xml:space="preserve">Vyväzovacie háčiky 40x40   </t>
  </si>
  <si>
    <t xml:space="preserve">Držiak patch káblov 19" s hĺbkou oka 37 mm, kovový   </t>
  </si>
  <si>
    <t xml:space="preserve">Rozvodný panel 19", 6 x 230V Schuko   </t>
  </si>
  <si>
    <t xml:space="preserve">Príprava pre provajdera - projektované v stavbe   </t>
  </si>
  <si>
    <t xml:space="preserve">HDPE 63 rúra   </t>
  </si>
  <si>
    <t xml:space="preserve">Káblová šachta KS80/63   </t>
  </si>
  <si>
    <t xml:space="preserve">PE poklop s tesnením vodotesným   </t>
  </si>
  <si>
    <t xml:space="preserve">Montážne práce   </t>
  </si>
  <si>
    <t xml:space="preserve">Kompletáž bytového  SLP rozvádzača   </t>
  </si>
  <si>
    <t>220260316</t>
  </si>
  <si>
    <t xml:space="preserve">Skriňa  káblová  KS  pod  omietku.   Upevnenie  skrine  na  stenu  pomocou príchytiek, vybavenie skrine  vnútorným  vybavením,   pripojenie  uzemnenia.   Bez montáže  káblových  záverov, rozvodných pásikov. Na stenu z tvrdého kameňa, betónu, želbet. KS II   </t>
  </si>
  <si>
    <t>220260021</t>
  </si>
  <si>
    <t xml:space="preserve">Krabice  KO,   KP,   KR,   KT  pod  omietku  vrátane  vysekania  lôžka  Vysekanie lôžka v murive, upevnenie  krabíc  do  lôžka  vrátane  zhotovenia  potrebných otvorov  pre  rúrky,   vodiče  a zaviečkovanie. Bez svoriek a zapojenia vodičov. KO   68   </t>
  </si>
  <si>
    <t>220261661</t>
  </si>
  <si>
    <t xml:space="preserve">Značenie  trasy  vedenia.  Vyznačenie trasy vedenia podľa plánu, vyznačenie šírky drážok alebo úchytných bodov, vyznačenie prechodu, krabíc a vývodu.   </t>
  </si>
  <si>
    <t>974049331</t>
  </si>
  <si>
    <t xml:space="preserve">Drážka do betónovej steny, podlahy   </t>
  </si>
  <si>
    <t>220260552</t>
  </si>
  <si>
    <t xml:space="preserve">Rúrka  elektroinštalačná  PVC  uložená  pod  omietku.   Rúrkové  vedenie  vrátane napojenia do krabíc, montáž vývodiek do pripravenej drážky (bez dodania krabíc). D 32 mm   </t>
  </si>
  <si>
    <t>784498911</t>
  </si>
  <si>
    <t xml:space="preserve">Zapravenie drážky   </t>
  </si>
  <si>
    <t>220260106</t>
  </si>
  <si>
    <t xml:space="preserve">Vyhľadanie vývodu alebo krabice s opravou a vyčistením   </t>
  </si>
  <si>
    <t>220511034</t>
  </si>
  <si>
    <t xml:space="preserve">Montáž kábla FTP/STP/UTP volne uložený na kabel.lávku alebo do žľabu   </t>
  </si>
  <si>
    <t>220511031</t>
  </si>
  <si>
    <t xml:space="preserve">Kábel v rúrkach   </t>
  </si>
  <si>
    <t>220300001</t>
  </si>
  <si>
    <t xml:space="preserve">Forma  káblová.   Zhotovenie  koncovej  káblovej  formy  na  jednom  konci  kábla vrátane vyrovnania,   odstránenia  izolácie  kábla,   odnitkovanie s prezvonením formy a zaletovaním na špičky, alebo zapojením pod skrutky. Bez dodania kábla. Do dĺžky 0.5   </t>
  </si>
  <si>
    <t>220511002</t>
  </si>
  <si>
    <t xml:space="preserve">Montáž zásuvky RJ45 pod omietku , 2xRJ45   </t>
  </si>
  <si>
    <t>220511004</t>
  </si>
  <si>
    <t xml:space="preserve">Montáž zásuvky 2xRJ45 na omietku   </t>
  </si>
  <si>
    <t>220511021</t>
  </si>
  <si>
    <t xml:space="preserve">Zapojenie zásuvky RJ45 2xRJ45   </t>
  </si>
  <si>
    <t>220512130</t>
  </si>
  <si>
    <t xml:space="preserve">Značenie a meranie značenie zásuviek   </t>
  </si>
  <si>
    <t>220512133</t>
  </si>
  <si>
    <t xml:space="preserve">Meranie certifikácie cat.5e, vystavenie protokolu   </t>
  </si>
  <si>
    <t xml:space="preserve">Trasa káblová  chodby   </t>
  </si>
  <si>
    <t>220261642</t>
  </si>
  <si>
    <t xml:space="preserve">Osadené príchytky. Vyvŕtanie diery, vyčistenie, zatlačenie príchytky do otvoru. V murive z tvrdého kameňa, obyčajného betónu, železobetónu D  8 mm   </t>
  </si>
  <si>
    <t>953991111</t>
  </si>
  <si>
    <t xml:space="preserve">Montáž objimky OZ   </t>
  </si>
  <si>
    <t>210020308</t>
  </si>
  <si>
    <t xml:space="preserve">Káblový žľab Mars, pozink. vrátane príslušenstva, 250/50 mm vrátane veka a podpery   </t>
  </si>
  <si>
    <t xml:space="preserve">Stúpací rebrík   </t>
  </si>
  <si>
    <t>220260901</t>
  </si>
  <si>
    <t xml:space="preserve">Rošty.   Rošt  káblový    pre  pevné  alebo  voľné    uloženie  káblov,   rúrok, vodičov. Narezanie materiálu,   zostavenie, úplná montáž, urobenie náteru. Pripevnenie roštu na vopred pripravené upevňovacie body. Bez vysekania a bez výložníka. S použitím   </t>
  </si>
  <si>
    <t xml:space="preserve">Práce v dátovom rozvádzači DR   </t>
  </si>
  <si>
    <t>220512020</t>
  </si>
  <si>
    <t xml:space="preserve">Montáž stojanového rozvádzača 19" 5U,18U, 22U (600x600, 600x800, 800x600, 800x800)   </t>
  </si>
  <si>
    <t>220512051</t>
  </si>
  <si>
    <t xml:space="preserve">Montáž ventilacnej jednotky 2x ventilátor   </t>
  </si>
  <si>
    <t>220512107</t>
  </si>
  <si>
    <t xml:space="preserve">Montáž patch panelu tieneného 24xRJ45   </t>
  </si>
  <si>
    <t>220512110</t>
  </si>
  <si>
    <t xml:space="preserve">Zapojenie patch panelu 1xRJ45   </t>
  </si>
  <si>
    <t>220512060</t>
  </si>
  <si>
    <t xml:space="preserve">Montáž držiaka patch káblov kovový   </t>
  </si>
  <si>
    <t>220512067</t>
  </si>
  <si>
    <t xml:space="preserve">Montáž držiaka vyväzovacieho háčika   </t>
  </si>
  <si>
    <t>220512046</t>
  </si>
  <si>
    <t xml:space="preserve">Montáž rozvodného panelu s prepäťovou ochranou   </t>
  </si>
  <si>
    <t>šk001</t>
  </si>
  <si>
    <t xml:space="preserve">Použitie lešenia do 3m   </t>
  </si>
  <si>
    <t>dni</t>
  </si>
  <si>
    <t>220081121</t>
  </si>
  <si>
    <t xml:space="preserve">Vyhotovenie protipožiarneho prestupu   </t>
  </si>
  <si>
    <t>šk002</t>
  </si>
  <si>
    <t xml:space="preserve">Technicko - inžinierska činnosť   </t>
  </si>
  <si>
    <t>šk003</t>
  </si>
  <si>
    <t xml:space="preserve">inžinierska činnosť, technický dozor   </t>
  </si>
  <si>
    <t>šk004</t>
  </si>
  <si>
    <t xml:space="preserve">Zaškolenie systémového správcu ( kalk. na počet hodín )   </t>
  </si>
  <si>
    <t>šk005</t>
  </si>
  <si>
    <t xml:space="preserve">Prvá odbor. prehl.a skúška   </t>
  </si>
  <si>
    <t>šk006</t>
  </si>
  <si>
    <t xml:space="preserve">Projekt skutočného vyhotovenia   </t>
  </si>
  <si>
    <t xml:space="preserve">Podružné rozpočtové náklady   </t>
  </si>
  <si>
    <t>Odpad</t>
  </si>
  <si>
    <t xml:space="preserve">Odvoz a likvidácia odpadu 0,5% z dodávky   </t>
  </si>
  <si>
    <t>Energie</t>
  </si>
  <si>
    <t xml:space="preserve">Energie, 0,5% z montážnych prác   </t>
  </si>
  <si>
    <t>Stavenisko</t>
  </si>
  <si>
    <t xml:space="preserve">Zriadenie staveniska, 0,5% zo súhrnných rozpočtových nákladov   </t>
  </si>
  <si>
    <t>DN</t>
  </si>
  <si>
    <t xml:space="preserve">Dopravné náklady   </t>
  </si>
  <si>
    <t>presun</t>
  </si>
  <si>
    <t xml:space="preserve">Presun z dodávky materiálu   </t>
  </si>
  <si>
    <t xml:space="preserve">PPV z montáže   </t>
  </si>
  <si>
    <t>E1.6.2 - slaboprúd - rozvod televízneho signálu</t>
  </si>
  <si>
    <t xml:space="preserve">Dodávky anténa + aktívne prvky   </t>
  </si>
  <si>
    <t xml:space="preserve">Toroidná parabola T90   </t>
  </si>
  <si>
    <t xml:space="preserve">Anténa DVB-T Tri Digital   </t>
  </si>
  <si>
    <t xml:space="preserve">Držiak 2 konvertorov   </t>
  </si>
  <si>
    <t xml:space="preserve">Stožiar 2+2m  galvanicky upravený   </t>
  </si>
  <si>
    <t xml:space="preserve">Držiak na stožiar 48mm jazdec 1-25 cm odskok s uchytením na stenu   </t>
  </si>
  <si>
    <t xml:space="preserve">LNB Quad   </t>
  </si>
  <si>
    <t>T5/10PNP-3 V10</t>
  </si>
  <si>
    <t xml:space="preserve">P.122-A 2-nás. pas. rozbočovač, 5/2x5   </t>
  </si>
  <si>
    <t>MS9/26PIU-6</t>
  </si>
  <si>
    <t xml:space="preserve">Multiprepínač 9/26, aktívny zo zdrojom   </t>
  </si>
  <si>
    <t>MS9/16PIU-7</t>
  </si>
  <si>
    <t xml:space="preserve">Multiprepínač 9/16, aktívny zp zdrojom   </t>
  </si>
  <si>
    <t xml:space="preserve">Bytové rozvody   </t>
  </si>
  <si>
    <t xml:space="preserve">účastnícka zásuvka TV/R/SAT   </t>
  </si>
  <si>
    <t xml:space="preserve">Kryt zásuvky - podľa vybraného designu   </t>
  </si>
  <si>
    <t xml:space="preserve">Rozvádzačová skriňa RSTA1, RSTA2   </t>
  </si>
  <si>
    <t xml:space="preserve">Skriňový rozvádzač 600x150x800   </t>
  </si>
  <si>
    <t xml:space="preserve">Zásuvka na DIN lištu Moeller Z-SD230-BS   </t>
  </si>
  <si>
    <t xml:space="preserve">Lišta DIN 20mm x200   </t>
  </si>
  <si>
    <t xml:space="preserve">Dodávka - inštalačný materiál   </t>
  </si>
  <si>
    <t xml:space="preserve">F konektor 7mm   </t>
  </si>
  <si>
    <t xml:space="preserve">F konektor 6mm   </t>
  </si>
  <si>
    <t xml:space="preserve">F spojka   </t>
  </si>
  <si>
    <t>VUKI</t>
  </si>
  <si>
    <t xml:space="preserve">kábel VCCKY 75 / 4,8 / čierny UV stabilný   </t>
  </si>
  <si>
    <t xml:space="preserve">kábel VCCKY 75 / 4,8   </t>
  </si>
  <si>
    <t xml:space="preserve">kábel VCCKY 75 / 3,7   </t>
  </si>
  <si>
    <t xml:space="preserve">kábel 1-CHKE-R 3x2,5   </t>
  </si>
  <si>
    <t>Strader</t>
  </si>
  <si>
    <t xml:space="preserve">Strmeňová príchytka UKO1/16/22   </t>
  </si>
  <si>
    <t>839.42160</t>
  </si>
  <si>
    <t xml:space="preserve">Páska viazacia 2,5x160   </t>
  </si>
  <si>
    <t>IES</t>
  </si>
  <si>
    <t xml:space="preserve">krabica KO68 do stena   </t>
  </si>
  <si>
    <t xml:space="preserve">Rúrka FXPS 32   </t>
  </si>
  <si>
    <t xml:space="preserve">Príchytka rúrky SS 32 s  príchytným materiálom do betónu   </t>
  </si>
  <si>
    <t>10422</t>
  </si>
  <si>
    <t xml:space="preserve">Inštalačný žľab DLP105x50 s krytom, vnútornou priehradkou a záslepkami   </t>
  </si>
  <si>
    <t>TB2,5</t>
  </si>
  <si>
    <t xml:space="preserve">Káblová prechodka strechou Tracon   </t>
  </si>
  <si>
    <t xml:space="preserve">Rúrka FXP 20   </t>
  </si>
  <si>
    <t>220701357</t>
  </si>
  <si>
    <t xml:space="preserve">Satelitná anténa, kompletizácia a  montáž   </t>
  </si>
  <si>
    <t>220700001</t>
  </si>
  <si>
    <t xml:space="preserve">Montáž a nastavenie DVB-T antény   </t>
  </si>
  <si>
    <t>telroz001</t>
  </si>
  <si>
    <t xml:space="preserve">Stožiar antén úprava   </t>
  </si>
  <si>
    <t>telroz002</t>
  </si>
  <si>
    <t xml:space="preserve">Káblová priechodka strechou   </t>
  </si>
  <si>
    <t>telroz003</t>
  </si>
  <si>
    <t xml:space="preserve">Odbočovač pre kaskádne zapojenie multiprepínačov   </t>
  </si>
  <si>
    <t>telroz004</t>
  </si>
  <si>
    <t xml:space="preserve">Multiprepínač s 9 vstupmi  montáž a nastavenie   </t>
  </si>
  <si>
    <t>220730001</t>
  </si>
  <si>
    <t xml:space="preserve">Spoloč.televízna a rozhlas.anténa, montáž účast.,zásuvky,bez zapojeniakoax.káblov,priechodná resp.koncová   </t>
  </si>
  <si>
    <t>210191003</t>
  </si>
  <si>
    <t xml:space="preserve">Montáž a kompletáž skrine s výbavou   </t>
  </si>
  <si>
    <t xml:space="preserve">Montáž  inštalačný materiál   </t>
  </si>
  <si>
    <t>telroz005</t>
  </si>
  <si>
    <t xml:space="preserve">Prieraz do hr.150 mm   </t>
  </si>
  <si>
    <t>971056005</t>
  </si>
  <si>
    <t xml:space="preserve">Jadrové vrty diamantovými korunkami do D 60 mm do stien - železobetónových -0,00007t   </t>
  </si>
  <si>
    <t>cm</t>
  </si>
  <si>
    <t>telroz006</t>
  </si>
  <si>
    <t xml:space="preserve">Drážka do podlahy , steny   </t>
  </si>
  <si>
    <t xml:space="preserve">Rúrka do pr 20  do podlahy, steny   </t>
  </si>
  <si>
    <t>220730222</t>
  </si>
  <si>
    <t xml:space="preserve">Kábel VCCOY 75 / 4,8 v rúrke žľabe   </t>
  </si>
  <si>
    <t xml:space="preserve">Kábel VCCKY 75/3,7 v rúrke, žľabe   </t>
  </si>
  <si>
    <t>210810006</t>
  </si>
  <si>
    <t xml:space="preserve">Kábel 1-CHKE-R 3x2,5 v rúrke žľabe   </t>
  </si>
  <si>
    <t xml:space="preserve">Káblová forma na kábli   </t>
  </si>
  <si>
    <t>220731201</t>
  </si>
  <si>
    <t xml:space="preserve">Montáž F konektor 4,8   </t>
  </si>
  <si>
    <t>telroz007</t>
  </si>
  <si>
    <t xml:space="preserve">Montáž F spojka   </t>
  </si>
  <si>
    <t>220111431</t>
  </si>
  <si>
    <t xml:space="preserve">Meranie po úsekoch   </t>
  </si>
  <si>
    <t>telroz008</t>
  </si>
  <si>
    <t xml:space="preserve">Premeranie  a nastavenie prenosovej cesty   </t>
  </si>
  <si>
    <t>telroz009</t>
  </si>
  <si>
    <t xml:space="preserve">zaškolenie obsluhy systémy   </t>
  </si>
  <si>
    <t>ZADANIE S VÝKAZOM VÝMER</t>
  </si>
  <si>
    <t>Stavba:   Diely III. Nitra, BD Kmeťova ulica Územie´B´ C-307 Tokajská, Nitra</t>
  </si>
  <si>
    <t>Objekt:   SO 02-1 Bytový dom 33 b.j. - C307</t>
  </si>
  <si>
    <t>Časť:</t>
  </si>
  <si>
    <t xml:space="preserve">E1.1 - architektonické a stavebné riešenie </t>
  </si>
  <si>
    <t>Objednávateľ:   Mesto Nitra,Štefánikova Tr.60, Nitra</t>
  </si>
  <si>
    <t xml:space="preserve">Zhotoviteľ:       </t>
  </si>
  <si>
    <t xml:space="preserve">Spracoval:   </t>
  </si>
  <si>
    <t xml:space="preserve">Miesto.   </t>
  </si>
  <si>
    <t>Dátum:   3. 4. 2019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</si>
  <si>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</si>
  <si>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</si>
  <si>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</si>
  <si>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</si>
  <si>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</si>
  <si>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</si>
  <si>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</si>
  <si>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</si>
  <si>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</si>
  <si>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</si>
  <si>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</si>
  <si>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</si>
  <si>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</si>
  <si>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</si>
  <si>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</si>
  <si>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</si>
  <si>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</si>
  <si>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132201201</t>
  </si>
  <si>
    <t xml:space="preserve">Hĺbenie rýh š.do 2000 mm v hornine 3   </t>
  </si>
  <si>
    <t>m3</t>
  </si>
  <si>
    <t xml:space="preserve">1,0*2,0*73,0   </t>
  </si>
  <si>
    <t xml:space="preserve">Súčet:   </t>
  </si>
  <si>
    <t>162701112</t>
  </si>
  <si>
    <t xml:space="preserve">Vodorovné premiestnenie výkopku po spevnenej ceste, horniny tr.1-4 do 15000 m, vr. nakládky zeminy   </t>
  </si>
  <si>
    <t>171251001</t>
  </si>
  <si>
    <t xml:space="preserve">Uloženie sypaniny na regulované skládky vr. Poplatku za skládku - predpoklad   </t>
  </si>
  <si>
    <t xml:space="preserve">Lôžko z piesku   </t>
  </si>
  <si>
    <t xml:space="preserve">1*0,10*73,0   </t>
  </si>
  <si>
    <t xml:space="preserve">Obsyp potrubia pieskom   </t>
  </si>
  <si>
    <t xml:space="preserve">1*0,40*73,0   </t>
  </si>
  <si>
    <t xml:space="preserve">Zvislé a kompletné konštrukcie   </t>
  </si>
  <si>
    <t xml:space="preserve">Murivo nosné POROTHERM 25 hr.250 mm   </t>
  </si>
  <si>
    <t xml:space="preserve">Keramický preklad POROTHERM KPP, šírky 70 mm, výšky 238 mm, dĺžky 2750 mm   </t>
  </si>
  <si>
    <t>ks</t>
  </si>
  <si>
    <t xml:space="preserve">Keramický preklad POROTHERM KPP, šírky 70 mm, výšky 238 mm, dĺžky 1500 mm   </t>
  </si>
  <si>
    <t xml:space="preserve">Keramický preklad POROTHERM KPP, šírky 120 mm, výšky 65 mm, dĺžky 1750 mm   </t>
  </si>
  <si>
    <t xml:space="preserve">Úprava povrchov   </t>
  </si>
  <si>
    <t xml:space="preserve">D+M Dlažba z umelého kameňa hr.9 mm 300/300 mm neglazované napr.Gress, trieda odolnosti IV., protišmykovosť R9 vr. stratného na dodávku dlažby   </t>
  </si>
  <si>
    <t>m2</t>
  </si>
  <si>
    <t>Pol19a</t>
  </si>
  <si>
    <t xml:space="preserve">D+M soklíka, vr. stratného na dodávku   </t>
  </si>
  <si>
    <t>m</t>
  </si>
  <si>
    <t xml:space="preserve">Dlažba z umelého kameňa hr.10 mm 300/300 mm mrazuvzdorné, neglazované, protišmykové napr.Gress  vr. stratného na dodávku dlažby   </t>
  </si>
  <si>
    <t>Pol20a</t>
  </si>
  <si>
    <t xml:space="preserve">D+M Keramická dlažba hr.9 mm, 300/300 mm, vr. stratného na dodávku dlažby   </t>
  </si>
  <si>
    <t>Pol21a</t>
  </si>
  <si>
    <t xml:space="preserve">D+M soklík, vr. stratného na dodávku   </t>
  </si>
  <si>
    <t xml:space="preserve">D+M Keramická dlažba hr.9 mm, 200/200, trieda odolnosti II, protišmykovosť R9,  vr. stratného na dodávku dlažby
   </t>
  </si>
  <si>
    <t>Pol22a</t>
  </si>
  <si>
    <t xml:space="preserve">D+M Terazzová dlažba, protišmyková, trieda odolnosti IV., protišmykovosť R9 hr. 35 mm  vr. stratného na dodávku dlažby   </t>
  </si>
  <si>
    <t>Pol23a</t>
  </si>
  <si>
    <t xml:space="preserve">D+M Terazzová dlažba hr. 24 mm, vr. stratného na dodávku dlažby   </t>
  </si>
  <si>
    <t>Pol24a</t>
  </si>
  <si>
    <t xml:space="preserve">D+M Terazzove dosky hr. 24 mm, vr. stratného na dodávku terrazových dosiek   </t>
  </si>
  <si>
    <t>Pol25a</t>
  </si>
  <si>
    <t>Pol25b</t>
  </si>
  <si>
    <t xml:space="preserve">D+M Okrajový pásik na všetky podlahy   </t>
  </si>
  <si>
    <t xml:space="preserve">Podlaha z bezprašného náteru na betón 2x /napr. BETONA U 2043/   </t>
  </si>
  <si>
    <t xml:space="preserve">Cementový poter vystužený sieťovinou   </t>
  </si>
  <si>
    <t xml:space="preserve">Betónová mazanina s vyhladením povrchu vystužená sieťovinou   </t>
  </si>
  <si>
    <t xml:space="preserve">Výstuž mazanín a poterov  zo zváraných sietí KARI   </t>
  </si>
  <si>
    <t>t</t>
  </si>
  <si>
    <t xml:space="preserve">Anhydritový poter, suchá zmes triedy CA-C30-F6 podľa STN EN 13813 hr.38 mm   </t>
  </si>
  <si>
    <t xml:space="preserve">Minerálna podlahová zvuková.izolácia– ISOVER TN /0,036W/ mK hr.30 mm - veľmi tvrdá   </t>
  </si>
  <si>
    <t xml:space="preserve">Hydroizolačná stierka   </t>
  </si>
  <si>
    <t xml:space="preserve">Podlahový polystyrén hr.100 mm   </t>
  </si>
  <si>
    <t xml:space="preserve">Tepelná izolácia - extrudovaný polystyrén hr.50 mm   </t>
  </si>
  <si>
    <t xml:space="preserve">Vnútorná omietka stropov - tenkovrstvová omietka (napr. suchá zmes BAUMITMVR UNI) hr.10 mm   </t>
  </si>
  <si>
    <t xml:space="preserve">Cementový nástrek na stropy pod omietku stropov   </t>
  </si>
  <si>
    <t xml:space="preserve">Sadrokartónový vodeodolný podhľad RB(A), s kovovou nosnou konštrukciou pod železobetónovým stropom na závesy   </t>
  </si>
  <si>
    <t xml:space="preserve">Sadrokartónový podhľad RF(DF), s kovovou nosnou konštrukciou pod železobetónovým stropom na závesy   </t>
  </si>
  <si>
    <t>Pol42a</t>
  </si>
  <si>
    <t xml:space="preserve">Zateplenie stropu - tepelnoizolačná doska z minerálnej vlny kotvená tanierovými hmoždinkami hr. 180 mm   </t>
  </si>
  <si>
    <t>Pol43a</t>
  </si>
  <si>
    <t xml:space="preserve">Zateplenie stropu - tepelnoizolačná doska z kamennej vlny hr. 180 mm   </t>
  </si>
  <si>
    <t xml:space="preserve">Tenkovrstvová silikátová omietka hr. 1,5 mm   </t>
  </si>
  <si>
    <t xml:space="preserve">Zateplenie stropu z tepelnoizolačnej dosky z minerálnej vlny hr. 150 mm + 100 mm   </t>
  </si>
  <si>
    <t xml:space="preserve">Sadrokartónový obklad protipožiarny EI 60 akustický   </t>
  </si>
  <si>
    <t xml:space="preserve">Omietka vnútorných stien tenkovrstvová omietka Baumit MVR UNI hr.10 mm   </t>
  </si>
  <si>
    <t>Pol46a</t>
  </si>
  <si>
    <t xml:space="preserve">Cementový postrek murované steny   </t>
  </si>
  <si>
    <t xml:space="preserve">Keramický obklad  200/250/8 s lepiacim tmelom vrátane ukončovacích a rohových profilov, vr. stratného na dodávku materiálu   </t>
  </si>
  <si>
    <t>Pol47a</t>
  </si>
  <si>
    <t xml:space="preserve">Zateplenie vnútorných stien tepelnoizolačnými doskami Multipor hr.100 mm, vr. stratného na dodávku materiálu   </t>
  </si>
  <si>
    <t xml:space="preserve">Zateplenie vnútorných stien tepelnoizolačnými doskami Multipor hr.50 mm, vr. stratného na dodávku materiálu   </t>
  </si>
  <si>
    <t xml:space="preserve">Vonkajšia silikátová omietka škrábaná hr.1,5 mm   </t>
  </si>
  <si>
    <t xml:space="preserve">Marmolitová stierka strednej zrnitosti hr.2 mm, vr. armovacej hmoty a 2x sklotextilnej sieťky   </t>
  </si>
  <si>
    <t xml:space="preserve">Kontaktný zateplovací systém v skladbe -  armovacia malta + armovacia mriežka + tepelná izolácia z minerálnej vlny hr.200 mm vrátane soklových, rohových a dilatačných líšt   </t>
  </si>
  <si>
    <t xml:space="preserve">Kontaktný zateplovací systém v skladbe -  armovacia malta + armovacia mriežka + tepelná izolácia z fasádneho penového polystyrénu hr.200 mm vrátane soklových, rohových a dilatačných líšt   </t>
  </si>
  <si>
    <t xml:space="preserve">Kontaktný zateplovací systém v skladbe - armovacia malta + armovacia mriežka + tepelná izolácia z extrudovaného polystyrénu hr.150 mm vrátane soklových, rohových a dilatačných líšt   </t>
  </si>
  <si>
    <t xml:space="preserve">Kontaktný zateplovací systém v skladbe - armovacia malta + armovacia mriežka + tepelná izolácia z extrudovaného polystyrénu hr.50 mm vrátane soklových, rohových a dilatačných líšt   </t>
  </si>
  <si>
    <t>Pol56a</t>
  </si>
  <si>
    <t xml:space="preserve">Kontaktný zateplovací systém v skladbe - armovacia malta + armovacia mriežka + tepelná izolácia z extrudovaného polystyrénu hr.100 mm vrátane soklových, rohových a dilatačných líšt   </t>
  </si>
  <si>
    <t>Pol56b</t>
  </si>
  <si>
    <t xml:space="preserve">Kontaktný zateplovací systém atiky hr. 5 cm z extrudovaného polystyarénu   </t>
  </si>
  <si>
    <t>Pol56c</t>
  </si>
  <si>
    <t xml:space="preserve">D+M OSB dosky pod oplechovenie atiky   </t>
  </si>
  <si>
    <t>9</t>
  </si>
  <si>
    <t xml:space="preserve">Ostatné práce a konštrukcie   </t>
  </si>
  <si>
    <t xml:space="preserve">D+M hasiaci prístroj snehový   </t>
  </si>
  <si>
    <t xml:space="preserve">D+M hasiaci prístroj práškový   </t>
  </si>
  <si>
    <t>941941051</t>
  </si>
  <si>
    <t xml:space="preserve">Montáž lešenia ľahkého pracovného radového s podlahami šírky nad 1, 20 m do 1,50 m a výšky do 24 m   </t>
  </si>
  <si>
    <t>941941391</t>
  </si>
  <si>
    <t xml:space="preserve">Príplatok za prvý a každý ďalší i začatý mesiac použitia lešenia k cene -1051   </t>
  </si>
  <si>
    <t>941944851</t>
  </si>
  <si>
    <t xml:space="preserve">Demontáž lešenia ľahkého pracovného radového bez podláh šírky nad 1, 20 do 1,50 m výšky do 10 m   </t>
  </si>
  <si>
    <t>952901111</t>
  </si>
  <si>
    <t xml:space="preserve">Vyčistenie budov pri výške podlaží do 4m   </t>
  </si>
  <si>
    <t xml:space="preserve">Stavebné úpravy - prierazy pre inžinierske siete v stropnej železobetónovej doske hr.180 mm   </t>
  </si>
  <si>
    <t xml:space="preserve">Stavebné úpravy - prierazy pre inžinierske siete v stene  hr. do 250 mm   </t>
  </si>
  <si>
    <t xml:space="preserve">Stavebné úpravy - prierazy pre inžinierske siete v podlahe   </t>
  </si>
  <si>
    <t xml:space="preserve">Stavebné úpravy - drážka v stene   </t>
  </si>
  <si>
    <t xml:space="preserve">Stavebné úpravy - jímka v podlahe   </t>
  </si>
  <si>
    <t>Pol63a</t>
  </si>
  <si>
    <t xml:space="preserve">D+M Okapový chodník š. 600 mm komplet,   </t>
  </si>
  <si>
    <t>99</t>
  </si>
  <si>
    <t xml:space="preserve">Presun hmôt HSV   </t>
  </si>
  <si>
    <t>998012025</t>
  </si>
  <si>
    <t xml:space="preserve">Presun hmôt pre budovy JKSO 801,803,812,zvislá konštr.monolit.betónová výšky do 48 m   </t>
  </si>
  <si>
    <t>PSV</t>
  </si>
  <si>
    <t xml:space="preserve">Práce a dodávky PSV   </t>
  </si>
  <si>
    <t>711</t>
  </si>
  <si>
    <t xml:space="preserve">Izolácie proti vode a zemnej vlhkosti   </t>
  </si>
  <si>
    <t xml:space="preserve">D+M podkladný náter WEBER pod hydroizoláciu   </t>
  </si>
  <si>
    <t xml:space="preserve">D+M nopová fólia   </t>
  </si>
  <si>
    <t>712</t>
  </si>
  <si>
    <t xml:space="preserve">Izolácie striech   </t>
  </si>
  <si>
    <t xml:space="preserve">D+M hydroizolácie hr. 1,5 mm napr.Fatrafol 810, vr. Stratného na dodávku materiálu   </t>
  </si>
  <si>
    <t xml:space="preserve">D+M separačná vrstva z geotextílie 300g/m2 , vr. Stratného na dodávku materiálu   </t>
  </si>
  <si>
    <t xml:space="preserve">D+M parozábrana hr. 0,2 mm napr.Fatra PAR P21, vr. Stratného na dodávku materiálu   </t>
  </si>
  <si>
    <t>713</t>
  </si>
  <si>
    <t xml:space="preserve">Tepelné izolácie   </t>
  </si>
  <si>
    <t xml:space="preserve">D+M tepelná izolácia striech z expandovaného polystyrénu EPS 150S hr. 2x150 mm, vr. stratného na dodávku materiálu   </t>
  </si>
  <si>
    <t xml:space="preserve">D+M tepelná izolácia striech z expandovaného polystyrénu EPS 160S - spádová vrstva hr. 20-200 mm,  vr. stratného na dodávku materiálu   </t>
  </si>
  <si>
    <t xml:space="preserve">D+M tepelná izolácia stien z extrudovaného polystyrénu hr. 180 mm, vr. stratného na dodávku materiálu   </t>
  </si>
  <si>
    <t xml:space="preserve">D+M tepelná izolácia stien z extrudovaného polystyrénu hr. 100 mm, vr. stratného na dodávku materiálu   </t>
  </si>
  <si>
    <t xml:space="preserve">D+M tepelná izolácia stien z extrudovaného polystyrénu hr. 50 mm, vr. stratného na dodávku materiálu   </t>
  </si>
  <si>
    <t xml:space="preserve">D+M separačná vrstva z geotextílie 300g/m2 ,  vr. stratného na dodávku materiálu   </t>
  </si>
  <si>
    <t>Pol75a</t>
  </si>
  <si>
    <t xml:space="preserve">D+M drevenej latkovej konštrukcie pre pivničné kobky   </t>
  </si>
  <si>
    <t>Pol75b</t>
  </si>
  <si>
    <t xml:space="preserve">Sádrokartónová priečka hr.100 mm,  CW 75, EI 45 min, Rw 50 dB, 3.40.02   </t>
  </si>
  <si>
    <t>Pol75c</t>
  </si>
  <si>
    <t xml:space="preserve">Sádrokartónová priečka hr.100 mm, na CD a priame závesy, 3.21.00   </t>
  </si>
  <si>
    <t>Pol75d</t>
  </si>
  <si>
    <t xml:space="preserve">Sádrokartónová priečka 125 mm,  CW 100, EI 45 min, Rw 53 db, 3,40.03 MA   </t>
  </si>
  <si>
    <t>Pol75e</t>
  </si>
  <si>
    <t xml:space="preserve">Sádrokartónová priečka hr.100 mm,  CW 75 tr.horľavosti EI 30, Rw 39 dB, 3.40.0 RB   </t>
  </si>
  <si>
    <t>Pol75f</t>
  </si>
  <si>
    <t xml:space="preserve">Sádrokartónová priečka šachtová 125 mm, 2xCW 100, EI 45 min, Rw 39 dB, 3.80.51   </t>
  </si>
  <si>
    <t>764</t>
  </si>
  <si>
    <t xml:space="preserve">Konštrukcie klampiarske   </t>
  </si>
  <si>
    <t xml:space="preserve">D+M oplechovanie atiky z poplastovaného plechu   </t>
  </si>
  <si>
    <t xml:space="preserve">D+M oplechovanie strechy S2 nad výťahovou šachtou z pozinkovaného plechu hr.0,8 mm, rš.300 mm   </t>
  </si>
  <si>
    <t xml:space="preserve">D+M okapová lišta balkónov z hliníkového plechu hr.0,8 mm, rš.80 mm   </t>
  </si>
  <si>
    <t>766</t>
  </si>
  <si>
    <t xml:space="preserve">Konštrukcie stolárske   </t>
  </si>
  <si>
    <t xml:space="preserve">Montáž drevených dverí   </t>
  </si>
  <si>
    <t xml:space="preserve">D1 - protipožiarne drevené dvere 700/1970 mm, fóliované plné, s polodrážkou, EI 30/D3+C, samozatvárač do oceľ. zárubne, požiarne kovanie, bezpečnostný uzamykací systém-zámok zadlabací vložkový, klučka - guľa so štítkom,  automatický prah   </t>
  </si>
  <si>
    <t xml:space="preserve">D2 - protipožiarne drevene dvere 800/1970 mm, fóliované plné, s polodrážkou, EI 30/D3+C, do oceľ. zárubne, požiarne kovanie, bezpečnostný uzamykací systém-zámok zadlabací vložkový, klučka - guľa so štítkom,  automatický prah   </t>
  </si>
  <si>
    <t xml:space="preserve">D4 - protipožiarne drevené dvere 800/1970 mm, vchodové do bytu, fóliované plné, s polodrážkou, EI 30/D3, do oceľ. zárubne, požiarne kovanie, bezpečnostný uzamykací systém-zámok zadlabací vložkový, klučka - guľa so štítkom, automatický prah, kukátko   </t>
  </si>
  <si>
    <t xml:space="preserve">D8 - drevené dvere vnútorné 800/1970 mm, fóliované z 2/3 zasklené, jednokrídlové otočné, bezprahové pre prúdenie vzduchu, s polodrážkou, uzamykací systém - zámok zadlabací obyčajný, obojstranná kľučka   </t>
  </si>
  <si>
    <t xml:space="preserve">D9 - drevené dvere vnútorné 800/1970 mm, fóliované plné, jednokrídlové otočné, bezprahové pre prúdenie vzduchu, s polodrážkou, uzamykací systém - zámok zadlabací obyčajný, obojstranná kľučka   </t>
  </si>
  <si>
    <t xml:space="preserve">D11 - drevené dvere vnútorné 600/1970 mm, fóliované plné, jednokrídlové otočné, bezprahové pre prúdenie vzduchu, s polodrážkou, uzamykací systém - zámok zadlabací obyčajný, obojstranná kľučka   </t>
  </si>
  <si>
    <t xml:space="preserve">D+M kuchynský nábytok   </t>
  </si>
  <si>
    <t>767</t>
  </si>
  <si>
    <t xml:space="preserve">Konštrukcie doplnkové kovové   </t>
  </si>
  <si>
    <t xml:space="preserve">Montáž hliníkových výrobkov   </t>
  </si>
  <si>
    <t xml:space="preserve">AL1-vonk.stena-2100/2290 mm,zasklenie izol.dvojsklom-bezpeč.CONNEX,kovanie-uzamykací systém-zámok vložkový, kľúčka+guľa so štítkom,elektromag. zámok,stavač krídla, samozatvarač prahová spojka zapust.do podlahy 3cm,vo výške 1,5m oz. výr.pruh š.5cm na dvere   </t>
  </si>
  <si>
    <t xml:space="preserve">AL2-vnut.stena-2100/2040 mm,zasklenie izol.dvojsklom-bezpeč.CONNEX,kovanie-uzamykací systém-zámok vložkový, kľúčka+kľučka,stavač krídla, samozatvarač prahová spojka zapust.do podlahy 3cm,vo výške 1,5m oz. výr.pruh š.5cm na dvere   </t>
  </si>
  <si>
    <t xml:space="preserve">AL3-vnut.dvere-1040/2040 mm so zárubňou,protipožiarne EI 30 D3- sklo bezpečnostné a protipožiarne,kovanie kľúčka+kľučka, samozatvarač, prahová spojka zapust.do podlahy 3cm,vo výške 1,5m oz. výr.pruh š.5cm na dvere   </t>
  </si>
  <si>
    <t xml:space="preserve">AL4 - vonk.dvere hliníkové čiastočne presklené 900/2260mm so zárubňou, v spodnej a hodnej časti krídla s vetr.mriežkou,sklo bezpečnostné nepriehľadné,kovanie-uzamykací systém-zámok vložkový,obojstranná kľúčka,samozatvarač,prahová spojka zapust.do 3 cm   </t>
  </si>
  <si>
    <t xml:space="preserve">Montáž plastových výplní otvorov so zasklením   </t>
  </si>
  <si>
    <t xml:space="preserve">P1 - okno plastové dvojkrídlové 2400/1500 mm - ľavé krídlo otváravé, pravé krídlo otváravo-sklápacie, polohovateľné kovanie pre zabezpečenie výmeny vzduchu, zasklenie izolačným trojsklom   </t>
  </si>
  <si>
    <t xml:space="preserve">P2 - okno plastové dvojkrídlové 2400/1460 mm - ľavé krídlo otváravé, pravé krídlo otváravo-sklápacie, polohovateľné kovanie pre zabezpečenie výmeny vzduchu, zasklenie izolačným trojsklom   </t>
  </si>
  <si>
    <t xml:space="preserve">P3 - okno plastové dvojkrídlové 1600/1500 mm - ľavé krídlo otváravé, pravé krídlo otváravo-sklápacie, polohovateľné kovanie pre zabezpečenie výmeny vzduchu, zasklenie izolačným trojsklom   </t>
  </si>
  <si>
    <t xml:space="preserve">P4 - okno plastové dvojkrídlové rohové 1500+1470/1500 mm - ľavé krídlo otváravé, pravé krídlo otváravo-sklápacie, polohovateľné kovanie pre zabezpečenie výmeny vzduchu, zasklenie izolačným trojsklom   </t>
  </si>
  <si>
    <t xml:space="preserve">P5 - okno plastové dvojkrídlové rohové 1500+1500/1500 mm - ľavé krídlo otváravé, pravé krídlo otváravo-sklápacie, polohovateľné kovanie pre zabezpečenie výmeny vzduchu, zasklenie izolačným trojsklom   </t>
  </si>
  <si>
    <t xml:space="preserve">P6 - dvere plastové dvojkrídlové 1500/2400 mm, polohovateľné kovanie pre zabezpečenie výmeny vzduchu, zasklenie izolačným trojsklom   </t>
  </si>
  <si>
    <t xml:space="preserve">P7 - okno plastové dvojkrídlové 1500/1500 mm - ľavé krídlo otváravé, pravé krídlo otváravo-sklápacie, polohovateľné kovanie pre zabezpečenie výmeny vzduchu, zasklenie izolačným trojsklom   </t>
  </si>
  <si>
    <t xml:space="preserve">P8 - okno plastové jednolrídlové otváravosklopné a balkónové dvere otváravé 1200/1500+900/2400 mm, polohovateľné kovanie pre zabezpečenie výmeny vzduchu, zasklenie izolačným trojsklom   </t>
  </si>
  <si>
    <t xml:space="preserve">P9 - okno plastové dvojkrídlové rohové - ľavé krídlo otváravé, pravé krídlo otváravo-sklápacie a balkónové dvere otváravé - ľavé 1500+1150/1500+900/2400 mm, polohovateľné kovanie pre zabezpečenie výmeny vzduchu, zasklenie izolačným trojsklom   </t>
  </si>
  <si>
    <t xml:space="preserve">P10 - okno plastové dvojkrídlové rohové - pravé krídlo otváravé, ľavé krídlo otváravo-sklápacie a balkónové dvere otváravé - pravé 1500+1500/1500+900/2400 mm, polohovateľné kovanie pre zabezpečenie výmeny vzduchu, zasklenie izolačným trojsklom   </t>
  </si>
  <si>
    <t xml:space="preserve">P11 - okno plastové dvojkrídlové rohové - ľavé krídlo otváravé, pravé krídlo otváravo-sklápacie a balkónové dvere otváravé - ľavé 1500+1500/1500+900/2400 mm, polohovateľné kovanie pre zabezpečenie výmeny vzduchu, zasklenie izolačným trojsklom   </t>
  </si>
  <si>
    <t xml:space="preserve">P12 - okno plastové dvojkrídlové rohové - ľavé krídlo otváravé, pravé krídlo otváravo-sklápacie a balkónové dvere otváravé - pravé 1500+2100/1500+900/2400 mm, polohovateľné kovanie pre zabezpečenie výmeny vzduchu, zasklenie izolačným trojsklom   </t>
  </si>
  <si>
    <t xml:space="preserve">P15 - okno plastové dvojkrídlové 1500/1460 mm - ľavé krídlo otváravé, pravé krídlo otváravo-sklápacie, polohovateľné kovanie pre zabezpečenie výmeny vzduchu, zasklenie izolačným trojsklom   </t>
  </si>
  <si>
    <t xml:space="preserve">P16 - okno plastové dvojkrídlové rohové - ľavé krídlo otváravé, pravé krídlo otváravo-sklápacie 1500+1470/1460 mm, polohovateľné kovanie pre zabezpečenie výmeny vzduchu, zasklenie izolačným trojsklom   </t>
  </si>
  <si>
    <t xml:space="preserve">P17 - okno plastové jednokrídlové, krídlo otváravo-sklápacie 1200/600 mm, polohovateľné kovanie pre zabezpečenie výmeny vzduchu, zasklenie izolačným trojsklom   </t>
  </si>
  <si>
    <t xml:space="preserve">P18 - okno plastové jednokrídlové, krídlo otváravo-sklápacie 1000/600 mm, polohovateľné kovanie pre zabezpečenie výmeny vzduchu, zasklenie izolačným trojsklom   </t>
  </si>
  <si>
    <t xml:space="preserve">P19 - okno plastové dvojkrídlové, rohové-sklápacie, 1500+1500/600 mm, polohovateľné kovanie pre zabezpečenie výmeny vzduchu, zasklenie izolačným trojsklom   </t>
  </si>
  <si>
    <t xml:space="preserve">P19a - okno plastové dvojkrídlové, rohové-sklápacie, 1500+1370/600 mm, polohovateľné kovanie pre zabezpečenie výmeny vzduchu, zasklenie izolačným trojsklom   </t>
  </si>
  <si>
    <t xml:space="preserve">P20 - okno plastové dvojkrídlové, rohové-sklápacie, 2400+1150/1460 mm, polohovateľné kovanie pre zabezpečenie výmeny vzduchu, zasklenie izolačným trojsklom   </t>
  </si>
  <si>
    <t xml:space="preserve">P23 - okno plastové jednokrídlové, krídlo otváravo-sklápacie 765/1730 mm, polohovateľné kovanie pre zabezpečenie výmeny vzduchu, zasklenie izolačným trojsklom   </t>
  </si>
  <si>
    <t xml:space="preserve">P24 - okno plastové dvojkrídlové, rohové otváravo-sklápacie 1500+2400/1460 mm, polohovateľné kovanie pre zabezpečenie výmeny vzduchu, zasklenie izolačným trojsklom   </t>
  </si>
  <si>
    <t xml:space="preserve">P25 - okno plastové dvojkrídlové 2100/1460 mm - ľavé krídlo otváravé, pravé krídlo otváravo-sklápacie, polohovateľné kovanie pre zabezpečenie výmeny vzduchu, zasklenie izolačným trojsklom   </t>
  </si>
  <si>
    <t xml:space="preserve">Osadenie kovových dverných zárubní PCgA, hr. steny do 170 mm   </t>
  </si>
  <si>
    <t xml:space="preserve">O3 - oceľová dvojdielna zárubeň pre dvere jednokrídlové 800/1970 mm s polodrážkou do žb priečky hr. 170 mm a podlahy hr. 80 mm, bez prahu   </t>
  </si>
  <si>
    <t xml:space="preserve">O4 - oceľová nerozoberateľná zárubeň pre dvere jednokrídlové 800/1970 mm s polodrážkou do sadrokartónovej priečky hr. 125 mm a podlahy hr. 80 mm, bez prahu   </t>
  </si>
  <si>
    <t xml:space="preserve">O5 - oceľová nerozoberateľná zárubeň pre dvere jednokrídlové 800/1970 mm s polodrážkou do sadrokartónovej priečky hr. 100 mm a podlahy hr. 80 mm, bez prahu   </t>
  </si>
  <si>
    <t xml:space="preserve">D+M hliníková protidažďová žalúzia so sieťkou proti hmyzu, 200/200 mm (odvetranie výťahovej šachty)   </t>
  </si>
  <si>
    <t xml:space="preserve">D+M bodový svetlík 1200/2400 mmnapr. ESSERTOP 4000 a základná sada 24   </t>
  </si>
  <si>
    <t xml:space="preserve">D+M vetracia plastová mriežka 150/150 mm   </t>
  </si>
  <si>
    <t xml:space="preserve">D+M vonkajší parapet z hliníkového plechu, šírka 230 mm   </t>
  </si>
  <si>
    <t xml:space="preserve">D+M vnútorná plastová parapetná doska PVC, biela, šírka 130 mm, hr.25 mm   </t>
  </si>
  <si>
    <t xml:space="preserve">D+M vnútorná plastová parapetná doska PVC, biela, šírka 210 mm, hr.25 mm   </t>
  </si>
  <si>
    <t>Pol128a</t>
  </si>
  <si>
    <t xml:space="preserve">D+M vnútorný parapet balkónových dverí z PVC lišty   </t>
  </si>
  <si>
    <t xml:space="preserve">D+M revízne oceľové dvierka PROMAT s požiarnou odolnosťou, dymotesné, EI 30 D3+S+C   </t>
  </si>
  <si>
    <t xml:space="preserve">D+M revízne dvierka z oceľového pozinkovaného plechu brániace šíreniu tepla so zacvakávacím zámkom 600/600 mm, EI30 D3+S+C, farba biela - RAL 9016   </t>
  </si>
  <si>
    <t xml:space="preserve">D+M čistiaca rohož tyčová s rámom 900/450 mm   </t>
  </si>
  <si>
    <t xml:space="preserve">D+M mriežka kovová pozinkovaná bez lakovania   </t>
  </si>
  <si>
    <t xml:space="preserve">D+M zostava listových schránok pozostávajúca z jednostranných poštových schránok MARBOX   </t>
  </si>
  <si>
    <t>kpl</t>
  </si>
  <si>
    <t xml:space="preserve">D+M oceľový výlez na stechu s poklopom protipožiarnym F30 min a so zateplením   </t>
  </si>
  <si>
    <t xml:space="preserve">D+M hliníkové zábradlie s výplňou z al dosiek DIBOND   </t>
  </si>
  <si>
    <t xml:space="preserve">D+M oceľové madlo z kruhového profilu d 48/2 mm   </t>
  </si>
  <si>
    <t xml:space="preserve">D+M oceľové zábradlie z tyčových profilov   </t>
  </si>
  <si>
    <t>775</t>
  </si>
  <si>
    <t xml:space="preserve">Podlahy vlysové a parketové   </t>
  </si>
  <si>
    <t>Pol141a</t>
  </si>
  <si>
    <t xml:space="preserve">D+M laminátová podlaha hr.8 mm, vr.soklovej lišty a stratného   </t>
  </si>
  <si>
    <t>783</t>
  </si>
  <si>
    <t xml:space="preserve">Dokončovacie práce - nátery   </t>
  </si>
  <si>
    <t xml:space="preserve">Nátery oceľových konštrukcií  - 1xzákladný náter+2xvrchný náter   </t>
  </si>
  <si>
    <t xml:space="preserve">Hydroizolačný náter (napr.Schonox HA1 1x)   </t>
  </si>
  <si>
    <t>Pol143a</t>
  </si>
  <si>
    <t xml:space="preserve">Penetračný náter aplikovaná na sadrokartonové priečky   </t>
  </si>
  <si>
    <t xml:space="preserve">Protiprašný náter na betón napr.STAVAKRYL /PAM/ 2x, farba biela   </t>
  </si>
  <si>
    <t>784</t>
  </si>
  <si>
    <t xml:space="preserve">Maľby   </t>
  </si>
  <si>
    <t xml:space="preserve">Umývateľný náter 2x /napr.Primalex/,   vr. podkladnej penetrácie   </t>
  </si>
  <si>
    <t xml:space="preserve">Podkladný pnetračný náter webvr plast uni   </t>
  </si>
  <si>
    <t>Pol147a</t>
  </si>
  <si>
    <t xml:space="preserve">Disperzná farba   </t>
  </si>
  <si>
    <t xml:space="preserve">Maliarsky náter 2x /napr. Primalex/  vr. podkladnej penetrácie   </t>
  </si>
  <si>
    <t xml:space="preserve">Celkom   </t>
  </si>
  <si>
    <t>E1.2 - statika</t>
  </si>
  <si>
    <t>131201204</t>
  </si>
  <si>
    <t xml:space="preserve">Výkop nezapaženej jamy v hornine 3,nad 10000 m3   </t>
  </si>
  <si>
    <t>131201209</t>
  </si>
  <si>
    <t xml:space="preserve">Príplatok za lepivosť horniny 3   </t>
  </si>
  <si>
    <t xml:space="preserve">"predpoklad 100 % z objemu výkopu =" 505,90   </t>
  </si>
  <si>
    <t xml:space="preserve">Súčet   </t>
  </si>
  <si>
    <t xml:space="preserve">Vodorovné premiestnenie výkopku po spevnenej ceste, horniny tr.1-4 do 15000 m   </t>
  </si>
  <si>
    <t xml:space="preserve">Uloženie sypaniny na regulované skládky - predpoklad   </t>
  </si>
  <si>
    <t>174101102</t>
  </si>
  <si>
    <t xml:space="preserve">Zásyp sypaninou  s urovnaním povrchu zásypu   </t>
  </si>
  <si>
    <t>5834314600</t>
  </si>
  <si>
    <t xml:space="preserve">Kamenivo hrubé drvené 4-16mm B   </t>
  </si>
  <si>
    <t xml:space="preserve">407,520*1,75   </t>
  </si>
  <si>
    <t>181101102</t>
  </si>
  <si>
    <t xml:space="preserve">Úprava pláne v zárezoch v hornine 1-4 so zhutnením   </t>
  </si>
  <si>
    <t xml:space="preserve">104,70*0,60   </t>
  </si>
  <si>
    <t xml:space="preserve">Zakladanie   </t>
  </si>
  <si>
    <t xml:space="preserve">Lôžko zo štrkopiesku hr.200 mm   </t>
  </si>
  <si>
    <t xml:space="preserve">Vrty pre pilóty do priemeru 600 mm v hornine III   </t>
  </si>
  <si>
    <t xml:space="preserve">11*5,0+54*8,50+12*7,50   </t>
  </si>
  <si>
    <t xml:space="preserve">Betón pilót, prostý tr.C 25/30   </t>
  </si>
  <si>
    <t xml:space="preserve">"ZP1,2,3 =" (11*5,0+54*8,5+12*7,5)*0,60*0,60/4*3,14   </t>
  </si>
  <si>
    <t xml:space="preserve">Výstuž pilót z ocele 10505   </t>
  </si>
  <si>
    <t xml:space="preserve">"statika v.č.S21 =" 7643,67*0,001   </t>
  </si>
  <si>
    <t xml:space="preserve">Betón základových trámov, betón tr.C 25/30   </t>
  </si>
  <si>
    <t>273351215</t>
  </si>
  <si>
    <t xml:space="preserve">Debnenie základových trámov, zhotovenie-dielce   </t>
  </si>
  <si>
    <t>273351216</t>
  </si>
  <si>
    <t xml:space="preserve">Debnenie základových dosiek, odstránenie-dielce   </t>
  </si>
  <si>
    <t>273362021</t>
  </si>
  <si>
    <t xml:space="preserve">Výstuž základových trámov a stien z ocele 10505   </t>
  </si>
  <si>
    <t xml:space="preserve">"statika v.č.S21 =" 7994,0*0,001   </t>
  </si>
  <si>
    <t>273313611</t>
  </si>
  <si>
    <t xml:space="preserve">Betón základových dosiek, prostý tr.C 16/20   </t>
  </si>
  <si>
    <t xml:space="preserve">Betón základových dosiek, železový (bez výstuže), tr.C 25/30   </t>
  </si>
  <si>
    <t xml:space="preserve">Debnenie základových dosiek, zhotovenie-dielce   </t>
  </si>
  <si>
    <t>273361821</t>
  </si>
  <si>
    <t xml:space="preserve">Výstuž základových dosiek z ocele 10505   </t>
  </si>
  <si>
    <t xml:space="preserve">"statika v.č.S22, S23 ="(911,10+1723,36+347,32)*1,05*0,001   </t>
  </si>
  <si>
    <t xml:space="preserve">Výstuž základových dosiek zo zvár. sietí KARI   </t>
  </si>
  <si>
    <t xml:space="preserve">"sieť KARI, statika v.č. S22, S23 =" (3093,84+3093,84)*1,05*0,001   </t>
  </si>
  <si>
    <t>311321511</t>
  </si>
  <si>
    <t xml:space="preserve">Betón nadzákladových múrov,železový (bez výstuže) tr.C 30/37   </t>
  </si>
  <si>
    <t>311351105</t>
  </si>
  <si>
    <t xml:space="preserve">Debnenie nadzákladových múrov, stien a priečok obojstranné zhotovenie-dielce   </t>
  </si>
  <si>
    <t>311351106</t>
  </si>
  <si>
    <t xml:space="preserve">Debnenie nadzákladových múrov, stien a priečok obojstranné odstránenie-dielce   </t>
  </si>
  <si>
    <t>311361821</t>
  </si>
  <si>
    <t xml:space="preserve">Výstuž nadzákladových múrov, stien a priečok 10505   </t>
  </si>
  <si>
    <t>311362012</t>
  </si>
  <si>
    <t xml:space="preserve">Dodávka a osadenie prvkov STABOX STA 12B 1215 mm   </t>
  </si>
  <si>
    <t>kus</t>
  </si>
  <si>
    <t xml:space="preserve">"statika v.č.S35, stena ST14, ST15  =" 5   </t>
  </si>
  <si>
    <t xml:space="preserve">"statika v.č.S45, stena ST34, ST35  =" 5   </t>
  </si>
  <si>
    <t>311362021</t>
  </si>
  <si>
    <t xml:space="preserve">Výstuž nadzákladových múrov, stien a priečok zo zváraných sietí KARI   </t>
  </si>
  <si>
    <t xml:space="preserve">"statika v.č. S31 - ST04 =" (44,40+53,22)*1,05*0,001   </t>
  </si>
  <si>
    <t xml:space="preserve">"statika v.č. S31 - ST05 =" (319,68+97,57)*1,05*0,001   </t>
  </si>
  <si>
    <t xml:space="preserve">"statika v.č. S32 - ST06 =" (127,87+44,35)*1,05*0,001   </t>
  </si>
  <si>
    <t xml:space="preserve">"statika v.č. S33 - ST10 =" 70,96*1,05*0,001   </t>
  </si>
  <si>
    <t xml:space="preserve">"statika v.č. S34 - ST12 =" (127,87+50,64+106,56+44,35)*1,05*0,001   </t>
  </si>
  <si>
    <t xml:space="preserve">"statika v.č. S35 - ST15 =" (255,74+177,41)*1,05*0,001   </t>
  </si>
  <si>
    <t xml:space="preserve">"statika v.č. S37 - ST18 =" (415,58+133,06)*1,05*0,001   </t>
  </si>
  <si>
    <t xml:space="preserve">"statika v.č. S37 - ST19 =" (170,50+118,27)*1,05*0,001   </t>
  </si>
  <si>
    <t xml:space="preserve">"statika v.č. S38 - ST20 =" (127,87+88,70)*1,05*0,001   </t>
  </si>
  <si>
    <t xml:space="preserve">"statika v.č. S39 - ST22 =" (537,06+106,56+446,48)*1,05*0,001   </t>
  </si>
  <si>
    <t xml:space="preserve">"statika v.č. S40 - ST23 =" (319,68+88,70)*1,05*0,001   </t>
  </si>
  <si>
    <t xml:space="preserve">"statika v.č. S40 - ST24 =" (170,50+118,27)*1,05*0,001   </t>
  </si>
  <si>
    <t xml:space="preserve">"statika v.č. S43 - ST29 =" (204,60+141,93)*1,05*0,001   </t>
  </si>
  <si>
    <t xml:space="preserve">"statika v.č. S45 - ST34 =" (44,35+127,87)*1,05*0,001   </t>
  </si>
  <si>
    <t>3173213</t>
  </si>
  <si>
    <t xml:space="preserve">Betón prekladov železový (bez výstuže) tr.C 25/30   </t>
  </si>
  <si>
    <t>317351107</t>
  </si>
  <si>
    <t xml:space="preserve">Debnenie prekladu zhotovenie   </t>
  </si>
  <si>
    <t>317351108</t>
  </si>
  <si>
    <t xml:space="preserve">Debnenie prekladu odstránenie   </t>
  </si>
  <si>
    <t xml:space="preserve">Vodorovné konštrukcie   </t>
  </si>
  <si>
    <t>4113216</t>
  </si>
  <si>
    <t xml:space="preserve">Betón stropov doskových a trámových, železový tr.C 30/37   </t>
  </si>
  <si>
    <t>411351101</t>
  </si>
  <si>
    <t xml:space="preserve">Debnenie stropov doskových zhotovenie-dielce   </t>
  </si>
  <si>
    <t>411351102</t>
  </si>
  <si>
    <t xml:space="preserve">Debnenie stropov doskových odstránenie-dielce   </t>
  </si>
  <si>
    <t>411354173</t>
  </si>
  <si>
    <t xml:space="preserve">Podporná konštrukcia stropov pre zaťaženie do 12 kpa zhotovenie   </t>
  </si>
  <si>
    <t>411354174</t>
  </si>
  <si>
    <t xml:space="preserve">Podporná konštrukcia stropov pre zaťaženie do 12 kpa odstránenie   </t>
  </si>
  <si>
    <t>411361821</t>
  </si>
  <si>
    <t xml:space="preserve">Výstuž stropov a klenieb, nosníkov a trámov, stužujúcich pásov a vencov 10505   </t>
  </si>
  <si>
    <t>411362021</t>
  </si>
  <si>
    <t xml:space="preserve">Výstuž stropov a klenieb, nosníkov trámov, stužujúcich pásov zo zváraných sietí KARI   </t>
  </si>
  <si>
    <t>430321616</t>
  </si>
  <si>
    <t xml:space="preserve">Schodiskové konštrukcie, betón železový tr. C 30/37   </t>
  </si>
  <si>
    <t>430361821</t>
  </si>
  <si>
    <t xml:space="preserve">Výstuž schodiskových konštrukcií z betonárskej ocele 10505   </t>
  </si>
  <si>
    <t xml:space="preserve">"v.č. S46 =" 1366,80*1,05*0,001   </t>
  </si>
  <si>
    <t>431351121</t>
  </si>
  <si>
    <t xml:space="preserve">Debnenie do 4 m výšky - podest a podstupňových dosiek pôdorysne priamočiarych zhotovenie   </t>
  </si>
  <si>
    <t>431351122</t>
  </si>
  <si>
    <t xml:space="preserve">Debnenie do 4 m výšky - podest a podstupňových dosiek pôdorysne priamočiarych odstránenie   </t>
  </si>
  <si>
    <t xml:space="preserve">Izolácie proti vode a vlhkosti   </t>
  </si>
  <si>
    <t>711pc0001</t>
  </si>
  <si>
    <t xml:space="preserve">Izolácia proti vode bitúmenovým pásom IPA - vodorovne   </t>
  </si>
  <si>
    <t>711pc0002</t>
  </si>
  <si>
    <t xml:space="preserve">Izolácia proti vode bitúmenovým pásom IPA - zvisle   </t>
  </si>
  <si>
    <t xml:space="preserve">"priehlbeň - steny "   </t>
  </si>
  <si>
    <t xml:space="preserve">2*(2,50+2,35)*1,20   </t>
  </si>
  <si>
    <t>711pc0003</t>
  </si>
  <si>
    <t xml:space="preserve">Izolácia proti vode - izolačná napučiavacia páska   </t>
  </si>
  <si>
    <t xml:space="preserve">"priehlbeň - steny-doska "   </t>
  </si>
  <si>
    <t xml:space="preserve">2*2*(2,125+1,975)   </t>
  </si>
  <si>
    <t>998711203</t>
  </si>
  <si>
    <t xml:space="preserve">Presun hmôt pre izoláciu proti vode v objektoch výšky nad 12 do 60 m   </t>
  </si>
  <si>
    <t>%</t>
  </si>
  <si>
    <t>E1.3 - ústredné kúrenie</t>
  </si>
  <si>
    <t xml:space="preserve">Izolácie tepelné   </t>
  </si>
  <si>
    <t>713482111</t>
  </si>
  <si>
    <t xml:space="preserve">Montáž trubíc z PE, hr.do 10 mm,vnút.priemer do 38   </t>
  </si>
  <si>
    <t>713482121</t>
  </si>
  <si>
    <t xml:space="preserve">Montáž trubíc z PE,hr.15-20 mm,vnút.priemer do 38   </t>
  </si>
  <si>
    <t>713482122</t>
  </si>
  <si>
    <t xml:space="preserve">Montáž trubíc z PE, hr.15-20 mm,vnút.priemer 42-70   </t>
  </si>
  <si>
    <t>2837741571</t>
  </si>
  <si>
    <t xml:space="preserve">TUBOLIT izolácia - trubica   35/30-DG (28)  ARC-0066  Armacell  AZ FLEX   </t>
  </si>
  <si>
    <t>713482132</t>
  </si>
  <si>
    <t xml:space="preserve">Montáž trubíc z PE, hr.30 mm,vnút.priemer 42-70   </t>
  </si>
  <si>
    <t>2837741536</t>
  </si>
  <si>
    <t xml:space="preserve">TUBOLIT izolácia - navlek 18-S-plus (440)  ARC-0071  Armacell  AZ FLEX   </t>
  </si>
  <si>
    <t>2837741549</t>
  </si>
  <si>
    <t xml:space="preserve">TUBOLIT izolácia - navlek 22-S-plus (400)  ARC-0072  Armacell  AZ FLEX   </t>
  </si>
  <si>
    <t>2837741581</t>
  </si>
  <si>
    <t xml:space="preserve">TUBOLIT izolácia - trubica   42/20-DG (40)  ARC-0054  Armacell  AZ FLEX   </t>
  </si>
  <si>
    <t>2837741555</t>
  </si>
  <si>
    <t xml:space="preserve">TUBOLIT izolácia - trubica   28/20-DG (60)  ARC-0052  Armacell  AZ FLEX   </t>
  </si>
  <si>
    <t>2837741542</t>
  </si>
  <si>
    <t xml:space="preserve">TUBOLIT izolácia - trubica   22/20-DG (72)  ARC-0051  Armacell  AZ FLEX   </t>
  </si>
  <si>
    <t>2837741591</t>
  </si>
  <si>
    <t xml:space="preserve">TUBOLIT izolácia - trubica   48/25-DG (24)  ARC-0443  Armacell  AZ FLEX   </t>
  </si>
  <si>
    <t>2837741606</t>
  </si>
  <si>
    <t xml:space="preserve">TUBOLIT izolácia - trubica   60/25-DG (18)  ARC-0448  Armacell  AZ FLEX   </t>
  </si>
  <si>
    <t>p-tbl-pe-50-15-3</t>
  </si>
  <si>
    <t xml:space="preserve">Páska TUBOLIT PE -50mm/15m/3mm   </t>
  </si>
  <si>
    <t>l-520/2,5</t>
  </si>
  <si>
    <t xml:space="preserve">Lepidlo 520-2,5 l   </t>
  </si>
  <si>
    <t>998713203</t>
  </si>
  <si>
    <t xml:space="preserve">Presun hmôt pre izolácie tepelné v objektoch výšky nad 12 m do 24 m   </t>
  </si>
  <si>
    <t>732</t>
  </si>
  <si>
    <t xml:space="preserve">Ústredné kúrenie, strojovne   </t>
  </si>
  <si>
    <t>732199100</t>
  </si>
  <si>
    <t xml:space="preserve">Montáž orientačného štítka   </t>
  </si>
  <si>
    <t>426426d-os</t>
  </si>
  <si>
    <t xml:space="preserve">Dodávka orientačných štítkov   </t>
  </si>
  <si>
    <t>998732202</t>
  </si>
  <si>
    <t xml:space="preserve">Presun hmôt pre strojovne v objektoch výšky nad 6 m do 12 m   </t>
  </si>
  <si>
    <t>733</t>
  </si>
  <si>
    <t xml:space="preserve">Ústredné kúrenie, rozvodné potrubie   </t>
  </si>
  <si>
    <t>733111103</t>
  </si>
  <si>
    <t xml:space="preserve">Potrubie z rúrok závitových oceľových bezšvových bežných nízkotlakových DN 15   </t>
  </si>
  <si>
    <t>733111104</t>
  </si>
  <si>
    <t xml:space="preserve">Potrubie z rúrok závitových oceľových bezšvových bežných nízkotlakových DN 20   </t>
  </si>
  <si>
    <t>733111105</t>
  </si>
  <si>
    <t xml:space="preserve">Potrubie z rúrok závitových oceľových bezšvových bežných nízkotlakových DN 25   </t>
  </si>
  <si>
    <t>733111106</t>
  </si>
  <si>
    <t xml:space="preserve">Potrubie z rúrok závitových oceľových bezšvových bežných nízkotlakových DN 32   </t>
  </si>
  <si>
    <t>733111107</t>
  </si>
  <si>
    <t xml:space="preserve">Potrubie z rúrok závitových oceľových bezšvových bežných nízkotlakových DN 40   </t>
  </si>
  <si>
    <t>733111108</t>
  </si>
  <si>
    <t xml:space="preserve">Potrubie z rúrok závitových oceľových bezšvových bežných nízkotlakových DN 50   </t>
  </si>
  <si>
    <t>733113112</t>
  </si>
  <si>
    <t xml:space="preserve">Potrubie z rúrok závitových Príplatok k cene za zhotovenie prípojky z oceľ. rúrok závitových DN 10   </t>
  </si>
  <si>
    <t>733113113</t>
  </si>
  <si>
    <t xml:space="preserve">Potrubie z rúrok závitových Príplatok k cene za zhotovenie prípojky z oceľ. rúrok závitových DN 15   </t>
  </si>
  <si>
    <t>733113114</t>
  </si>
  <si>
    <t xml:space="preserve">Potrubie z rúrok závitových Príplatok k cene za zhotovenie prípojky z oceľ. rúrok závitových DN 20   </t>
  </si>
  <si>
    <t>733113115</t>
  </si>
  <si>
    <t xml:space="preserve">Potrubie z rúrok závitových Príplatok k cene za zhotovenie prípojky z oceľ. rúrok závitových DN 25   </t>
  </si>
  <si>
    <t>733190107</t>
  </si>
  <si>
    <t xml:space="preserve">Tlaková skúška potrubia z oceľových rúrok závitových   </t>
  </si>
  <si>
    <t>733191112</t>
  </si>
  <si>
    <t xml:space="preserve">Manžeta priestupová pre rúrky nad 20 do DN 32   </t>
  </si>
  <si>
    <t>733191113</t>
  </si>
  <si>
    <t xml:space="preserve">Manžeta priestupová pre rúrky nad 32 do DN 50   </t>
  </si>
  <si>
    <t>733191114</t>
  </si>
  <si>
    <t xml:space="preserve">Manžeta priestupová pre rúrky nad 50 do DN 60   </t>
  </si>
  <si>
    <t>733191301</t>
  </si>
  <si>
    <t xml:space="preserve">Tlaková skúška plastového potrubia do 32 mm   </t>
  </si>
  <si>
    <t>m-3</t>
  </si>
  <si>
    <t xml:space="preserve">Montáž - potrubie HERZ PE-AL-PE s tvarovkami   </t>
  </si>
  <si>
    <t>141d-13</t>
  </si>
  <si>
    <t xml:space="preserve">Potrubie HERZ PE-AL-PE 16x2 s tvarovkami   </t>
  </si>
  <si>
    <t>141d-14</t>
  </si>
  <si>
    <t xml:space="preserve">Potrubie HERZ PE-AL-PE 20x2 s tvarovkami   </t>
  </si>
  <si>
    <t>998733203</t>
  </si>
  <si>
    <t xml:space="preserve">Presun hmôt pre rozvody potrubia v objektoch výšky nad 6 do 24 m   </t>
  </si>
  <si>
    <t>734</t>
  </si>
  <si>
    <t xml:space="preserve">Ústredné kúrenie, armatúry.   </t>
  </si>
  <si>
    <t>734109114</t>
  </si>
  <si>
    <t xml:space="preserve">Montáž armatúry prírubovej s dvomi prírubami PN 0, 6 DN 50   </t>
  </si>
  <si>
    <t>súb</t>
  </si>
  <si>
    <t>734109213</t>
  </si>
  <si>
    <t xml:space="preserve">Montáž armatúry prírubovej s dvomi prírubami PN 1, 6 DN 40   </t>
  </si>
  <si>
    <t>734109214</t>
  </si>
  <si>
    <t xml:space="preserve">Montáž armatúry prírubovej s dvomi prírubami PN 1, 6 DN 50   </t>
  </si>
  <si>
    <t>4228461364</t>
  </si>
  <si>
    <t xml:space="preserve">Herz klapka medziprírubová DN  50   obj.č.1421911   </t>
  </si>
  <si>
    <t>4228461366-16</t>
  </si>
  <si>
    <t xml:space="preserve">Herz klapka medziprírubová DN  50/16   </t>
  </si>
  <si>
    <t>422d-eumt-40</t>
  </si>
  <si>
    <t xml:space="preserve">Elektronický merač tepla s ultrazvukovým prietokomerom R 6/4", odpor.snímače, bat.napájanie, diaľkový odpočet   </t>
  </si>
  <si>
    <t>5517302670</t>
  </si>
  <si>
    <t xml:space="preserve">HEIMEIER TA STAD DN 50 s vypínaním   </t>
  </si>
  <si>
    <t>734163411</t>
  </si>
  <si>
    <t xml:space="preserve">Filter s výmennou vložkou D 71-117-616 P1 DN 15   </t>
  </si>
  <si>
    <t>734163414</t>
  </si>
  <si>
    <t xml:space="preserve">Filter s výmennou vložkou D 71-117-616 P1 DN 50   </t>
  </si>
  <si>
    <t>734172113</t>
  </si>
  <si>
    <t xml:space="preserve">Medzikus prírubový bez protiprírub z oceľových rúrok hladkých - akosť 11 353.0 jednoznačné DN 40   </t>
  </si>
  <si>
    <t>734172114</t>
  </si>
  <si>
    <t xml:space="preserve">Medzikus prírubový bez protiprírub z oceľových rúrok hladkých - akosť 11 353.0 jednoznačné DN 50   </t>
  </si>
  <si>
    <t>734173214</t>
  </si>
  <si>
    <t xml:space="preserve">Prírubový spoj PN 0, 6/I, 200st. C DN 50   </t>
  </si>
  <si>
    <t>734173413</t>
  </si>
  <si>
    <t xml:space="preserve">Prírubový spoj PN 1, 6/I, 200st. C DN 40   </t>
  </si>
  <si>
    <t>734173414</t>
  </si>
  <si>
    <t xml:space="preserve">Prírubový spoj PN 1, 6/I, 200st. C DN 50   </t>
  </si>
  <si>
    <t>734209104</t>
  </si>
  <si>
    <t xml:space="preserve">Montáž závitovej armatúry s 1 závitom G 3/4   </t>
  </si>
  <si>
    <t>4849211006</t>
  </si>
  <si>
    <t xml:space="preserve">Príslušenstvo vykurovania HERZ Termostat HERZ "MINI", 6 - 28 °C  Herz obj.č.1920060   </t>
  </si>
  <si>
    <t>4849211035</t>
  </si>
  <si>
    <t xml:space="preserve">Príslušenstvo vykurovania HERZ Termostat "H", 6 - 28 °C, priamo na VT M 30 x 1,5  Herz obj.č.1726098   </t>
  </si>
  <si>
    <t>734209112</t>
  </si>
  <si>
    <t xml:space="preserve">Montáž závitovej armatúry s 2 závitmi do G 1/2   </t>
  </si>
  <si>
    <t>484AOV15</t>
  </si>
  <si>
    <t xml:space="preserve">Automatický odvzdušňovací ventil Flexvent Dn15   </t>
  </si>
  <si>
    <t>4225700200</t>
  </si>
  <si>
    <t xml:space="preserve">Guľový ventil ARCO FF,PN 25 3/8",s páčkou   </t>
  </si>
  <si>
    <t>4225700300</t>
  </si>
  <si>
    <t xml:space="preserve">Guľový ventil ARCO FF,PN 25 1/2",s páčkou   </t>
  </si>
  <si>
    <t>422d-eumt-15</t>
  </si>
  <si>
    <t xml:space="preserve">Elektronický merač tepla s ultrazvukovým prietokomerom R 1/2", odpor.snímače, bat.napájanie, diaľkový odpočet   </t>
  </si>
  <si>
    <t>422d-rop 4006m-15LF</t>
  </si>
  <si>
    <t xml:space="preserve">Regulátor objemového prietoku 4006 M Smart Dn15 LF   </t>
  </si>
  <si>
    <t>422422d-rop 4006m-15</t>
  </si>
  <si>
    <t xml:space="preserve">Regulátor objemového prietoku 4006 M Smart Dn15 MF   </t>
  </si>
  <si>
    <t>4849212035</t>
  </si>
  <si>
    <t xml:space="preserve">Príslušenstvo vykurovania HERZ Pripájací diel -3000, rohový, pre 2-rúrkové sústavy, obojstranne uzatvárateľné, pripojenie vykurovacie telesa Rp 1/2", pripojenie na rúru vonkajším závitom G 3/4" s kužeľ. tesnením, obj.č. 1376612   </t>
  </si>
  <si>
    <t>4228461007</t>
  </si>
  <si>
    <t xml:space="preserve">Herz ventil rohový  TS-90 1/2"   obj.č.1772491   </t>
  </si>
  <si>
    <t>4228461090</t>
  </si>
  <si>
    <t xml:space="preserve">Herz ventil spiatočkový RL-5, rohový 1/2   obj.č.1392401   </t>
  </si>
  <si>
    <t>734209114</t>
  </si>
  <si>
    <t xml:space="preserve">Montáž závitovej armatúry s 2 závitmi G 3/4   </t>
  </si>
  <si>
    <t>4225700400</t>
  </si>
  <si>
    <t xml:space="preserve">Guľový ventil ARCO FF,PN 25 3/4",s páčkou   </t>
  </si>
  <si>
    <t>5510900176</t>
  </si>
  <si>
    <t xml:space="preserve">Prechodka HERZ na pripojenie plastových rúrok 20x2-Dn15   </t>
  </si>
  <si>
    <t>734209115</t>
  </si>
  <si>
    <t xml:space="preserve">Montáž závitovej armatúry s 2 závitmi G 1   </t>
  </si>
  <si>
    <t>4225700500</t>
  </si>
  <si>
    <t xml:space="preserve">ARCO guľový ventil s páčkou, FF, PN 25 1"   </t>
  </si>
  <si>
    <t>734211122</t>
  </si>
  <si>
    <t xml:space="preserve">Ventil odvzdušňovací závitový vykurovacích telies K 1172 do G 3/8   </t>
  </si>
  <si>
    <t>4223358000</t>
  </si>
  <si>
    <t xml:space="preserve">Kohút tlakomerový obyčajný M 20x1,5 mm   </t>
  </si>
  <si>
    <t>734391124</t>
  </si>
  <si>
    <t xml:space="preserve">Ostatné horúcovodné armatúry, kondenzačná slučka na privarenie STN 13 7533.1 - stočené   </t>
  </si>
  <si>
    <t>734411142</t>
  </si>
  <si>
    <t xml:space="preserve">Teplomer technický s pevnou stopkou a nádržkou, rozsah do 200st. C DTR s dĺžkou stopky 100 mm   </t>
  </si>
  <si>
    <t>734421150</t>
  </si>
  <si>
    <t xml:space="preserve">Tlakomer deformačný kruhový B 0-10 MPa č.53312 priem. 100   </t>
  </si>
  <si>
    <t>734494121</t>
  </si>
  <si>
    <t xml:space="preserve">Návarok s metrickým závitom akosť mat.11 416.1 M 20x1, 5 dĺžky do 220 mm   </t>
  </si>
  <si>
    <t>734499211</t>
  </si>
  <si>
    <t xml:space="preserve">Ostatné meracie armatúry, montáž návarka M 20 x 1,5   </t>
  </si>
  <si>
    <t>998734203</t>
  </si>
  <si>
    <t xml:space="preserve">Presun hmôt pre armatúry v objektoch výšky nad 6 do 24 m   </t>
  </si>
  <si>
    <t>735</t>
  </si>
  <si>
    <t xml:space="preserve">Ústredné kúrenie, vykurov. telesá   </t>
  </si>
  <si>
    <t>735154041</t>
  </si>
  <si>
    <t xml:space="preserve">Montáž vykurovacieho telesa panelového jednoradového 600 mm/ dĺžky 700-900 mm   </t>
  </si>
  <si>
    <t>735154042</t>
  </si>
  <si>
    <t xml:space="preserve">Montáž vykurovacieho telesa panelového jednoradového 600 mm/ dĺžky 1000-1200 mm   </t>
  </si>
  <si>
    <t>735154043</t>
  </si>
  <si>
    <t xml:space="preserve">Montáž vykurovacieho telesa panelového jednoradového 600 mm/ dĺžky 1400-1800 mm   </t>
  </si>
  <si>
    <t>735154141</t>
  </si>
  <si>
    <t xml:space="preserve">Montáž vykurovacieho telesa panelového dvojradového výšky 600 mm/ dĺžky 700-900 mm   </t>
  </si>
  <si>
    <t>735154142</t>
  </si>
  <si>
    <t xml:space="preserve">Montáž vykurovacieho telesa panelového dvojradového výšky 600 mm/ dĺžky 1000-1200 mm   </t>
  </si>
  <si>
    <t>735158110</t>
  </si>
  <si>
    <t xml:space="preserve">Vykurovacie telesá panelové, tlaková skúška telesa vodou U. S. Steel Košice jednoradového   </t>
  </si>
  <si>
    <t>735158120</t>
  </si>
  <si>
    <t xml:space="preserve">Vykurovacie telesá panelové, tlaková skúška telesa vodou U. S. Steel Košice dvojradového   </t>
  </si>
  <si>
    <t>4845390300</t>
  </si>
  <si>
    <t xml:space="preserve">Vykurovacie teleso doskové oceľové KORAD VKP 11K s jedným panelom a jedným konvektorom 600x0800   </t>
  </si>
  <si>
    <t>4845390350</t>
  </si>
  <si>
    <t xml:space="preserve">Vykurovacie teleso doskové oceľové KORAD VKP 11K s jedným panelom a jedným konvektorom 600x0900   </t>
  </si>
  <si>
    <t>4845390400</t>
  </si>
  <si>
    <t xml:space="preserve">Vykurovacie teleso doskové oceľové KORAD VKP 11K s jedným panelom a jedným konvektorom 600x1000   </t>
  </si>
  <si>
    <t>4845390500</t>
  </si>
  <si>
    <t xml:space="preserve">Vykurovacie teleso doskové oceľové KORAD VKP 11K s jedným panelom a jedným konvektorom 600x1200   </t>
  </si>
  <si>
    <t>4845390600</t>
  </si>
  <si>
    <t xml:space="preserve">Vykurovacie teleso doskové oceľové KORAD VKP 11K s jedným panelom a jedným konvektorom 600x1400   </t>
  </si>
  <si>
    <t>4845395350</t>
  </si>
  <si>
    <t xml:space="preserve">Vykurovacie teleso doskové oceľové KORAD VKP 21K s dvoma panelmi a jedným konvektorom  600x0700   </t>
  </si>
  <si>
    <t>4845395450</t>
  </si>
  <si>
    <t xml:space="preserve">Vykurovacie teleso doskové oceľové KORAD VKP 21K s dvoma panelmi a jedným konvektorom  600x0800   </t>
  </si>
  <si>
    <t>4845395550</t>
  </si>
  <si>
    <t xml:space="preserve">Vykurovacie teleso doskové oceľové KORAD VKP 21K s dvoma panelmi a jedným konvektorom  600x0900   </t>
  </si>
  <si>
    <t>4845395650</t>
  </si>
  <si>
    <t xml:space="preserve">Vykurovacie teleso doskové oceľové KORAD VKP 21K s dvoma panelmi a jedným konvektorom  600x1000   </t>
  </si>
  <si>
    <t>4845395850</t>
  </si>
  <si>
    <t xml:space="preserve">Vykurovacie teleso doskové oceľové KORAD VKP 21K s dvoma panelmi a jedným konvektorom  600x1200   </t>
  </si>
  <si>
    <t>4845501235</t>
  </si>
  <si>
    <t xml:space="preserve">Vykurovacie rebríky KORADO-SATEC Radiátor oceľ.rebrík. KORALUX RONDO CLASSIC KRC 600x1220 , č. KORC600/1220   </t>
  </si>
  <si>
    <t>998735203</t>
  </si>
  <si>
    <t xml:space="preserve">Presun hmôt pre vykurovacie telesá v objektoch výšky nad 12 do 24 m   </t>
  </si>
  <si>
    <t>767995101</t>
  </si>
  <si>
    <t xml:space="preserve">Montáž ostatných atypických kovových stavebných doplnkových konštrukcií do 5 kg   </t>
  </si>
  <si>
    <t>kg</t>
  </si>
  <si>
    <t>m-4</t>
  </si>
  <si>
    <t xml:space="preserve">Atypické konštrukcie -doplnkové kovové   </t>
  </si>
  <si>
    <t>998767203</t>
  </si>
  <si>
    <t xml:space="preserve">Presun hmôt pre kovové stavebné doplnkové konštrukcie v objektoch výšky nad 12 do 24 m   </t>
  </si>
  <si>
    <t>783225100</t>
  </si>
  <si>
    <t xml:space="preserve">Nátery kov.stav.doplnk.konštr. syntetické farby šedej na vzduchu schnúce dvojnás. 1x s emailov.   </t>
  </si>
  <si>
    <t>783226100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</si>
</sst>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.000;\-#,##0.000"/>
    <numFmt numFmtId="174" formatCode="#,##0.00;\-#,##0.00"/>
    <numFmt numFmtId="175" formatCode="#,##0_*&quot;€&quot;;\-#,##0_*&quot;€&quot;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7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8"/>
      <color indexed="20"/>
      <name val="Arial CE"/>
      <family val="0"/>
    </font>
    <font>
      <i/>
      <sz val="7"/>
      <name val="Arial CE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8" applyNumberFormat="0" applyAlignment="0" applyProtection="0"/>
    <xf numFmtId="0" fontId="39" fillId="9" borderId="8" applyNumberFormat="0" applyAlignment="0" applyProtection="0"/>
    <xf numFmtId="0" fontId="40" fillId="9" borderId="9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73" fontId="0" fillId="0" borderId="0" xfId="0" applyNumberFormat="1" applyFont="1" applyAlignment="1">
      <alignment horizontal="right" vertical="top"/>
    </xf>
    <xf numFmtId="17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73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73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73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73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173" fontId="12" fillId="0" borderId="10" xfId="0" applyNumberFormat="1" applyFont="1" applyBorder="1" applyAlignment="1">
      <alignment horizontal="right"/>
    </xf>
    <xf numFmtId="174" fontId="12" fillId="0" borderId="10" xfId="0" applyNumberFormat="1" applyFont="1" applyBorder="1" applyAlignment="1">
      <alignment horizontal="right"/>
    </xf>
    <xf numFmtId="172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73" fontId="13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73" fontId="14" fillId="0" borderId="0" xfId="0" applyNumberFormat="1" applyFont="1" applyAlignment="1">
      <alignment horizontal="right"/>
    </xf>
    <xf numFmtId="174" fontId="14" fillId="0" borderId="0" xfId="0" applyNumberFormat="1" applyFont="1" applyAlignment="1">
      <alignment horizontal="right"/>
    </xf>
    <xf numFmtId="17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173" fontId="15" fillId="0" borderId="0" xfId="0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0" fontId="1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top"/>
      <protection/>
    </xf>
    <xf numFmtId="0" fontId="23" fillId="4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left" wrapText="1"/>
      <protection/>
    </xf>
    <xf numFmtId="0" fontId="19" fillId="0" borderId="11" xfId="0" applyFont="1" applyBorder="1" applyAlignment="1" applyProtection="1">
      <alignment horizontal="left" wrapText="1"/>
      <protection/>
    </xf>
    <xf numFmtId="174" fontId="19" fillId="0" borderId="10" xfId="0" applyNumberFormat="1" applyFont="1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horizontal="left" wrapText="1"/>
      <protection/>
    </xf>
    <xf numFmtId="174" fontId="24" fillId="0" borderId="10" xfId="0" applyNumberFormat="1" applyFont="1" applyBorder="1" applyAlignment="1" applyProtection="1">
      <alignment horizontal="right"/>
      <protection/>
    </xf>
    <xf numFmtId="0" fontId="25" fillId="0" borderId="10" xfId="0" applyFont="1" applyBorder="1" applyAlignment="1">
      <alignment horizontal="left" wrapText="1"/>
    </xf>
    <xf numFmtId="174" fontId="25" fillId="0" borderId="10" xfId="0" applyNumberFormat="1" applyFont="1" applyBorder="1" applyAlignment="1">
      <alignment horizontal="right"/>
    </xf>
    <xf numFmtId="2" fontId="19" fillId="0" borderId="0" xfId="0" applyNumberFormat="1" applyFont="1" applyAlignment="1" applyProtection="1">
      <alignment horizontal="right"/>
      <protection/>
    </xf>
    <xf numFmtId="174" fontId="19" fillId="0" borderId="0" xfId="0" applyNumberFormat="1" applyFont="1" applyAlignment="1" applyProtection="1">
      <alignment horizontal="right"/>
      <protection/>
    </xf>
    <xf numFmtId="173" fontId="3" fillId="18" borderId="10" xfId="0" applyNumberFormat="1" applyFont="1" applyFill="1" applyBorder="1" applyAlignment="1">
      <alignment horizontal="right"/>
    </xf>
    <xf numFmtId="0" fontId="1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174" fontId="3" fillId="0" borderId="0" xfId="0" applyNumberFormat="1" applyFont="1" applyAlignment="1" applyProtection="1">
      <alignment horizontal="left" vertical="center"/>
      <protection/>
    </xf>
    <xf numFmtId="172" fontId="12" fillId="18" borderId="10" xfId="0" applyNumberFormat="1" applyFont="1" applyFill="1" applyBorder="1" applyAlignment="1">
      <alignment horizontal="right"/>
    </xf>
    <xf numFmtId="0" fontId="12" fillId="18" borderId="10" xfId="0" applyFont="1" applyFill="1" applyBorder="1" applyAlignment="1">
      <alignment horizontal="left" wrapText="1"/>
    </xf>
    <xf numFmtId="173" fontId="12" fillId="18" borderId="10" xfId="0" applyNumberFormat="1" applyFont="1" applyFill="1" applyBorder="1" applyAlignment="1">
      <alignment horizontal="right"/>
    </xf>
    <xf numFmtId="174" fontId="12" fillId="18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" width="14.33203125" style="0" customWidth="1"/>
    <col min="2" max="2" width="50.83203125" style="0" customWidth="1"/>
    <col min="3" max="5" width="17.83203125" style="0" customWidth="1"/>
  </cols>
  <sheetData>
    <row r="1" spans="1:5" ht="18">
      <c r="A1" s="74" t="s">
        <v>277</v>
      </c>
      <c r="B1" s="74"/>
      <c r="C1" s="74"/>
      <c r="D1" s="74"/>
      <c r="E1" s="74"/>
    </row>
    <row r="2" spans="1:5" ht="11.25">
      <c r="A2" s="54"/>
      <c r="B2" s="55"/>
      <c r="C2" s="55"/>
      <c r="D2" s="55"/>
      <c r="E2" s="55"/>
    </row>
    <row r="3" spans="1:5" ht="12">
      <c r="A3" s="56" t="s">
        <v>278</v>
      </c>
      <c r="B3" s="57" t="s">
        <v>279</v>
      </c>
      <c r="C3" s="54"/>
      <c r="D3" s="54"/>
      <c r="E3" s="8"/>
    </row>
    <row r="4" spans="1:5" ht="11.25">
      <c r="A4" s="58"/>
      <c r="B4" s="59"/>
      <c r="C4" s="58"/>
      <c r="D4" s="58"/>
      <c r="E4" s="59"/>
    </row>
    <row r="5" spans="1:5" ht="12">
      <c r="A5" s="60" t="s">
        <v>280</v>
      </c>
      <c r="B5" s="61" t="s">
        <v>281</v>
      </c>
      <c r="C5" s="60"/>
      <c r="D5" s="60"/>
      <c r="E5" s="61"/>
    </row>
    <row r="6" spans="1:5" ht="12">
      <c r="A6" s="60" t="s">
        <v>282</v>
      </c>
      <c r="B6" s="61"/>
      <c r="C6" s="60"/>
      <c r="D6" s="60"/>
      <c r="E6" s="61"/>
    </row>
    <row r="7" spans="1:5" ht="12">
      <c r="A7" s="61" t="s">
        <v>283</v>
      </c>
      <c r="B7" s="61"/>
      <c r="C7" s="62"/>
      <c r="D7" s="62"/>
      <c r="E7" s="62"/>
    </row>
    <row r="8" spans="1:5" ht="11.25">
      <c r="A8" s="54"/>
      <c r="B8" s="55"/>
      <c r="C8" s="55"/>
      <c r="D8" s="55"/>
      <c r="E8" s="55"/>
    </row>
    <row r="9" spans="1:5" ht="11.25">
      <c r="A9" s="63" t="s">
        <v>284</v>
      </c>
      <c r="B9" s="63" t="s">
        <v>285</v>
      </c>
      <c r="C9" s="63" t="s">
        <v>286</v>
      </c>
      <c r="D9" s="63" t="s">
        <v>287</v>
      </c>
      <c r="E9" s="63" t="s">
        <v>288</v>
      </c>
    </row>
    <row r="10" spans="1:5" ht="11.25">
      <c r="A10" s="54"/>
      <c r="B10" s="55"/>
      <c r="C10" s="55"/>
      <c r="D10" s="55"/>
      <c r="E10" s="55"/>
    </row>
    <row r="11" spans="1:5" ht="26.25" customHeight="1" thickBot="1">
      <c r="A11" s="64" t="s">
        <v>289</v>
      </c>
      <c r="B11" s="65" t="s">
        <v>290</v>
      </c>
      <c r="C11" s="66">
        <v>0</v>
      </c>
      <c r="D11" s="66">
        <v>0</v>
      </c>
      <c r="E11" s="66">
        <v>0</v>
      </c>
    </row>
    <row r="12" spans="1:5" ht="13.5" customHeight="1">
      <c r="A12" s="67" t="s">
        <v>291</v>
      </c>
      <c r="B12" s="67" t="s">
        <v>292</v>
      </c>
      <c r="C12" s="68">
        <v>0</v>
      </c>
      <c r="D12" s="68">
        <v>0</v>
      </c>
      <c r="E12" s="68">
        <v>0</v>
      </c>
    </row>
    <row r="13" spans="1:5" ht="13.5" customHeight="1">
      <c r="A13" s="69" t="s">
        <v>293</v>
      </c>
      <c r="B13" s="69" t="s">
        <v>294</v>
      </c>
      <c r="C13" s="70">
        <v>0</v>
      </c>
      <c r="D13" s="70">
        <v>0</v>
      </c>
      <c r="E13" s="70">
        <v>0</v>
      </c>
    </row>
    <row r="14" spans="1:5" ht="13.5" customHeight="1">
      <c r="A14" s="69" t="s">
        <v>295</v>
      </c>
      <c r="B14" s="69" t="s">
        <v>296</v>
      </c>
      <c r="C14" s="70">
        <v>0</v>
      </c>
      <c r="D14" s="70">
        <v>0</v>
      </c>
      <c r="E14" s="70">
        <v>0</v>
      </c>
    </row>
    <row r="15" spans="1:5" ht="13.5" customHeight="1">
      <c r="A15" s="69" t="s">
        <v>297</v>
      </c>
      <c r="B15" s="69" t="s">
        <v>298</v>
      </c>
      <c r="C15" s="70">
        <v>0</v>
      </c>
      <c r="D15" s="70">
        <v>0</v>
      </c>
      <c r="E15" s="70">
        <v>0</v>
      </c>
    </row>
    <row r="16" spans="1:5" ht="13.5" customHeight="1">
      <c r="A16" s="69" t="s">
        <v>299</v>
      </c>
      <c r="B16" s="69" t="s">
        <v>300</v>
      </c>
      <c r="C16" s="70">
        <v>0</v>
      </c>
      <c r="D16" s="70">
        <v>0</v>
      </c>
      <c r="E16" s="70">
        <v>0</v>
      </c>
    </row>
    <row r="17" spans="1:5" ht="13.5" customHeight="1">
      <c r="A17" s="69" t="s">
        <v>301</v>
      </c>
      <c r="B17" s="69" t="s">
        <v>302</v>
      </c>
      <c r="C17" s="70">
        <v>0</v>
      </c>
      <c r="D17" s="70">
        <v>0</v>
      </c>
      <c r="E17" s="70">
        <v>0</v>
      </c>
    </row>
    <row r="18" spans="1:5" ht="13.5" customHeight="1">
      <c r="A18" s="69" t="s">
        <v>303</v>
      </c>
      <c r="B18" s="69" t="s">
        <v>304</v>
      </c>
      <c r="C18" s="70">
        <v>0</v>
      </c>
      <c r="D18" s="70">
        <v>0</v>
      </c>
      <c r="E18" s="70">
        <v>0</v>
      </c>
    </row>
    <row r="19" spans="1:5" ht="13.5" customHeight="1">
      <c r="A19" s="69" t="s">
        <v>305</v>
      </c>
      <c r="B19" s="69" t="s">
        <v>306</v>
      </c>
      <c r="C19" s="70">
        <v>0</v>
      </c>
      <c r="D19" s="70">
        <v>0</v>
      </c>
      <c r="E19" s="70">
        <v>0</v>
      </c>
    </row>
    <row r="20" spans="1:5" ht="13.5" customHeight="1">
      <c r="A20" s="69" t="s">
        <v>307</v>
      </c>
      <c r="B20" s="69" t="s">
        <v>308</v>
      </c>
      <c r="C20" s="70">
        <v>0</v>
      </c>
      <c r="D20" s="70">
        <v>0</v>
      </c>
      <c r="E20" s="70">
        <v>0</v>
      </c>
    </row>
    <row r="21" spans="1:5" ht="13.5" customHeight="1">
      <c r="A21" s="69" t="s">
        <v>309</v>
      </c>
      <c r="B21" s="69" t="s">
        <v>310</v>
      </c>
      <c r="C21" s="70">
        <v>0</v>
      </c>
      <c r="D21" s="70">
        <v>0</v>
      </c>
      <c r="E21" s="70">
        <v>0</v>
      </c>
    </row>
    <row r="22" spans="1:5" ht="13.5" customHeight="1">
      <c r="A22" s="69" t="s">
        <v>311</v>
      </c>
      <c r="B22" s="69" t="s">
        <v>312</v>
      </c>
      <c r="C22" s="70">
        <v>0</v>
      </c>
      <c r="D22" s="70">
        <v>0</v>
      </c>
      <c r="E22" s="70">
        <v>0</v>
      </c>
    </row>
    <row r="23" spans="1:5" ht="13.5" customHeight="1">
      <c r="A23" s="69" t="s">
        <v>313</v>
      </c>
      <c r="B23" s="69" t="s">
        <v>314</v>
      </c>
      <c r="C23" s="70">
        <v>0</v>
      </c>
      <c r="D23" s="70">
        <v>0</v>
      </c>
      <c r="E23" s="70">
        <v>0</v>
      </c>
    </row>
    <row r="24" spans="1:5" ht="13.5" customHeight="1">
      <c r="A24" s="67" t="s">
        <v>315</v>
      </c>
      <c r="B24" s="67" t="s">
        <v>316</v>
      </c>
      <c r="C24" s="68">
        <v>0</v>
      </c>
      <c r="D24" s="68">
        <v>0</v>
      </c>
      <c r="E24" s="68">
        <v>0</v>
      </c>
    </row>
    <row r="25" spans="1:5" ht="13.5" customHeight="1">
      <c r="A25" s="69" t="s">
        <v>317</v>
      </c>
      <c r="B25" s="69" t="s">
        <v>318</v>
      </c>
      <c r="C25" s="70">
        <v>0</v>
      </c>
      <c r="D25" s="70">
        <v>0</v>
      </c>
      <c r="E25" s="70">
        <v>0</v>
      </c>
    </row>
    <row r="26" spans="1:5" ht="13.5" customHeight="1">
      <c r="A26" s="69" t="s">
        <v>319</v>
      </c>
      <c r="B26" s="69" t="s">
        <v>320</v>
      </c>
      <c r="C26" s="70">
        <v>0</v>
      </c>
      <c r="D26" s="70">
        <v>0</v>
      </c>
      <c r="E26" s="70">
        <v>0</v>
      </c>
    </row>
    <row r="27" spans="1:5" ht="13.5" customHeight="1">
      <c r="A27" s="69" t="s">
        <v>321</v>
      </c>
      <c r="B27" s="69" t="s">
        <v>322</v>
      </c>
      <c r="C27" s="70">
        <v>0</v>
      </c>
      <c r="D27" s="70">
        <v>0</v>
      </c>
      <c r="E27" s="70">
        <v>0</v>
      </c>
    </row>
    <row r="28" spans="1:5" ht="13.5" customHeight="1">
      <c r="A28" s="69" t="s">
        <v>323</v>
      </c>
      <c r="B28" s="69" t="s">
        <v>324</v>
      </c>
      <c r="C28" s="70">
        <v>0</v>
      </c>
      <c r="D28" s="70">
        <v>0</v>
      </c>
      <c r="E28" s="70">
        <v>0</v>
      </c>
    </row>
    <row r="29" spans="1:5" ht="13.5" customHeight="1">
      <c r="A29" s="67" t="s">
        <v>325</v>
      </c>
      <c r="B29" s="67" t="s">
        <v>326</v>
      </c>
      <c r="C29" s="68">
        <v>0</v>
      </c>
      <c r="D29" s="68">
        <v>0</v>
      </c>
      <c r="E29" s="68">
        <v>0</v>
      </c>
    </row>
    <row r="30" spans="1:5" ht="13.5" customHeight="1">
      <c r="A30" s="67" t="s">
        <v>327</v>
      </c>
      <c r="B30" s="67" t="s">
        <v>328</v>
      </c>
      <c r="C30" s="68">
        <v>0</v>
      </c>
      <c r="D30" s="68">
        <v>0</v>
      </c>
      <c r="E30" s="68">
        <v>0</v>
      </c>
    </row>
    <row r="31" spans="1:5" ht="27.75" customHeight="1">
      <c r="A31" s="67" t="s">
        <v>329</v>
      </c>
      <c r="B31" s="67" t="s">
        <v>330</v>
      </c>
      <c r="C31" s="68" t="s">
        <v>331</v>
      </c>
      <c r="D31" s="68">
        <v>0</v>
      </c>
      <c r="E31" s="68">
        <v>0</v>
      </c>
    </row>
    <row r="32" spans="1:5" ht="13.5" customHeight="1">
      <c r="A32" s="67" t="s">
        <v>332</v>
      </c>
      <c r="B32" s="67" t="s">
        <v>333</v>
      </c>
      <c r="C32" s="68">
        <v>0</v>
      </c>
      <c r="D32" s="68">
        <v>0</v>
      </c>
      <c r="E32" s="68">
        <v>0</v>
      </c>
    </row>
    <row r="33" spans="1:5" ht="13.5" customHeight="1">
      <c r="A33" s="67" t="s">
        <v>334</v>
      </c>
      <c r="B33" s="67" t="s">
        <v>335</v>
      </c>
      <c r="C33" s="68">
        <v>0</v>
      </c>
      <c r="D33" s="68">
        <v>0</v>
      </c>
      <c r="E33" s="68">
        <v>0</v>
      </c>
    </row>
    <row r="34" spans="1:5" ht="13.5" customHeight="1">
      <c r="A34" s="69" t="s">
        <v>336</v>
      </c>
      <c r="B34" s="69" t="s">
        <v>337</v>
      </c>
      <c r="C34" s="70">
        <v>0</v>
      </c>
      <c r="D34" s="70">
        <v>0</v>
      </c>
      <c r="E34" s="70">
        <v>0</v>
      </c>
    </row>
    <row r="35" spans="1:5" ht="13.5" customHeight="1">
      <c r="A35" s="69" t="s">
        <v>338</v>
      </c>
      <c r="B35" s="69" t="s">
        <v>339</v>
      </c>
      <c r="C35" s="70">
        <v>0</v>
      </c>
      <c r="D35" s="70">
        <v>0</v>
      </c>
      <c r="E35" s="70">
        <v>0</v>
      </c>
    </row>
    <row r="36" spans="1:5" ht="13.5" customHeight="1">
      <c r="A36" s="67" t="s">
        <v>340</v>
      </c>
      <c r="B36" s="67" t="s">
        <v>341</v>
      </c>
      <c r="C36" s="68">
        <v>0</v>
      </c>
      <c r="D36" s="68">
        <v>0</v>
      </c>
      <c r="E36" s="68">
        <v>0</v>
      </c>
    </row>
    <row r="37" spans="1:5" ht="13.5" customHeight="1">
      <c r="A37" s="67" t="s">
        <v>342</v>
      </c>
      <c r="B37" s="67" t="s">
        <v>343</v>
      </c>
      <c r="C37" s="68">
        <v>0</v>
      </c>
      <c r="D37" s="68">
        <v>0</v>
      </c>
      <c r="E37" s="68">
        <v>0</v>
      </c>
    </row>
    <row r="38" spans="1:5" ht="13.5" customHeight="1">
      <c r="A38" s="67" t="s">
        <v>988</v>
      </c>
      <c r="B38" s="67" t="s">
        <v>344</v>
      </c>
      <c r="C38" s="68">
        <v>0</v>
      </c>
      <c r="D38" s="68">
        <v>0</v>
      </c>
      <c r="E38" s="68">
        <v>0</v>
      </c>
    </row>
    <row r="39" spans="1:5" ht="13.5" customHeight="1">
      <c r="A39" s="67" t="s">
        <v>345</v>
      </c>
      <c r="B39" s="67" t="s">
        <v>346</v>
      </c>
      <c r="C39" s="68">
        <v>0</v>
      </c>
      <c r="D39" s="68">
        <v>0</v>
      </c>
      <c r="E39" s="68">
        <v>0</v>
      </c>
    </row>
    <row r="40" spans="1:5" ht="13.5" customHeight="1">
      <c r="A40" s="69" t="s">
        <v>347</v>
      </c>
      <c r="B40" s="69" t="s">
        <v>348</v>
      </c>
      <c r="C40" s="70">
        <v>0</v>
      </c>
      <c r="D40" s="70">
        <v>0</v>
      </c>
      <c r="E40" s="70">
        <v>0</v>
      </c>
    </row>
    <row r="41" spans="1:5" ht="13.5" customHeight="1">
      <c r="A41" s="69" t="s">
        <v>349</v>
      </c>
      <c r="B41" s="69" t="s">
        <v>350</v>
      </c>
      <c r="C41" s="70">
        <v>0</v>
      </c>
      <c r="D41" s="70">
        <v>0</v>
      </c>
      <c r="E41" s="70">
        <v>0</v>
      </c>
    </row>
    <row r="42" spans="1:5" ht="13.5" customHeight="1">
      <c r="A42" s="69" t="s">
        <v>351</v>
      </c>
      <c r="B42" s="69" t="s">
        <v>352</v>
      </c>
      <c r="C42" s="70">
        <v>0</v>
      </c>
      <c r="D42" s="70">
        <v>0</v>
      </c>
      <c r="E42" s="70">
        <v>0</v>
      </c>
    </row>
    <row r="43" spans="1:5" ht="13.5" customHeight="1">
      <c r="A43" s="67" t="s">
        <v>353</v>
      </c>
      <c r="B43" s="67" t="s">
        <v>354</v>
      </c>
      <c r="C43" s="68">
        <v>0</v>
      </c>
      <c r="D43" s="68">
        <v>0</v>
      </c>
      <c r="E43" s="68">
        <v>0</v>
      </c>
    </row>
    <row r="44" spans="1:5" ht="15.75" customHeight="1">
      <c r="A44" s="57"/>
      <c r="B44" s="57" t="s">
        <v>355</v>
      </c>
      <c r="C44" s="71">
        <v>0</v>
      </c>
      <c r="D44" s="71">
        <v>0</v>
      </c>
      <c r="E44" s="72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364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/>
      <c r="C13" s="19" t="s">
        <v>365</v>
      </c>
      <c r="D13" s="19"/>
      <c r="E13" s="20"/>
      <c r="F13" s="21"/>
      <c r="G13" s="21"/>
    </row>
    <row r="14" spans="1:7" s="6" customFormat="1" ht="28.5" customHeight="1">
      <c r="A14" s="22"/>
      <c r="B14" s="23"/>
      <c r="C14" s="23" t="s">
        <v>366</v>
      </c>
      <c r="D14" s="23"/>
      <c r="E14" s="24"/>
      <c r="F14" s="25"/>
      <c r="G14" s="25"/>
    </row>
    <row r="15" spans="1:7" s="6" customFormat="1" ht="13.5" customHeight="1">
      <c r="A15" s="38">
        <v>1</v>
      </c>
      <c r="B15" s="39" t="s">
        <v>367</v>
      </c>
      <c r="C15" s="39" t="s">
        <v>368</v>
      </c>
      <c r="D15" s="39" t="s">
        <v>2025</v>
      </c>
      <c r="E15" s="40">
        <v>1</v>
      </c>
      <c r="F15" s="41"/>
      <c r="G15" s="41"/>
    </row>
    <row r="16" spans="1:7" s="6" customFormat="1" ht="13.5" customHeight="1">
      <c r="A16" s="38">
        <v>2</v>
      </c>
      <c r="B16" s="39" t="s">
        <v>369</v>
      </c>
      <c r="C16" s="39" t="s">
        <v>370</v>
      </c>
      <c r="D16" s="39" t="s">
        <v>2025</v>
      </c>
      <c r="E16" s="40">
        <v>1</v>
      </c>
      <c r="F16" s="41"/>
      <c r="G16" s="41"/>
    </row>
    <row r="17" spans="1:7" s="6" customFormat="1" ht="13.5" customHeight="1">
      <c r="A17" s="38">
        <v>3</v>
      </c>
      <c r="B17" s="39" t="s">
        <v>371</v>
      </c>
      <c r="C17" s="39" t="s">
        <v>372</v>
      </c>
      <c r="D17" s="39" t="s">
        <v>2025</v>
      </c>
      <c r="E17" s="40">
        <v>2</v>
      </c>
      <c r="F17" s="41"/>
      <c r="G17" s="41"/>
    </row>
    <row r="18" spans="1:7" s="6" customFormat="1" ht="13.5" customHeight="1">
      <c r="A18" s="38">
        <v>4</v>
      </c>
      <c r="B18" s="39" t="s">
        <v>373</v>
      </c>
      <c r="C18" s="39" t="s">
        <v>374</v>
      </c>
      <c r="D18" s="39" t="s">
        <v>2025</v>
      </c>
      <c r="E18" s="40">
        <v>18</v>
      </c>
      <c r="F18" s="41"/>
      <c r="G18" s="41"/>
    </row>
    <row r="19" spans="1:7" s="6" customFormat="1" ht="13.5" customHeight="1">
      <c r="A19" s="38">
        <v>5</v>
      </c>
      <c r="B19" s="39" t="s">
        <v>375</v>
      </c>
      <c r="C19" s="39" t="s">
        <v>376</v>
      </c>
      <c r="D19" s="39" t="s">
        <v>2025</v>
      </c>
      <c r="E19" s="40">
        <v>2</v>
      </c>
      <c r="F19" s="41"/>
      <c r="G19" s="41"/>
    </row>
    <row r="20" spans="1:7" s="6" customFormat="1" ht="13.5" customHeight="1">
      <c r="A20" s="38">
        <v>6</v>
      </c>
      <c r="B20" s="39" t="s">
        <v>377</v>
      </c>
      <c r="C20" s="39" t="s">
        <v>378</v>
      </c>
      <c r="D20" s="39" t="s">
        <v>2025</v>
      </c>
      <c r="E20" s="40">
        <v>2</v>
      </c>
      <c r="F20" s="41"/>
      <c r="G20" s="41"/>
    </row>
    <row r="21" spans="1:7" s="6" customFormat="1" ht="13.5" customHeight="1">
      <c r="A21" s="38">
        <v>7</v>
      </c>
      <c r="B21" s="39" t="s">
        <v>379</v>
      </c>
      <c r="C21" s="39" t="s">
        <v>380</v>
      </c>
      <c r="D21" s="39" t="s">
        <v>2025</v>
      </c>
      <c r="E21" s="40">
        <v>2</v>
      </c>
      <c r="F21" s="41"/>
      <c r="G21" s="41"/>
    </row>
    <row r="22" spans="1:7" s="6" customFormat="1" ht="13.5" customHeight="1">
      <c r="A22" s="38">
        <v>8</v>
      </c>
      <c r="B22" s="39" t="s">
        <v>381</v>
      </c>
      <c r="C22" s="39" t="s">
        <v>382</v>
      </c>
      <c r="D22" s="39" t="s">
        <v>2025</v>
      </c>
      <c r="E22" s="40">
        <v>6</v>
      </c>
      <c r="F22" s="41"/>
      <c r="G22" s="41"/>
    </row>
    <row r="23" spans="1:7" s="6" customFormat="1" ht="28.5" customHeight="1">
      <c r="A23" s="22"/>
      <c r="B23" s="23"/>
      <c r="C23" s="23" t="s">
        <v>383</v>
      </c>
      <c r="D23" s="23"/>
      <c r="E23" s="24"/>
      <c r="F23" s="25"/>
      <c r="G23" s="25"/>
    </row>
    <row r="24" spans="1:7" s="6" customFormat="1" ht="13.5" customHeight="1">
      <c r="A24" s="38">
        <v>9</v>
      </c>
      <c r="B24" s="39" t="s">
        <v>384</v>
      </c>
      <c r="C24" s="39" t="s">
        <v>385</v>
      </c>
      <c r="D24" s="39" t="s">
        <v>2025</v>
      </c>
      <c r="E24" s="40">
        <v>33</v>
      </c>
      <c r="F24" s="41"/>
      <c r="G24" s="41"/>
    </row>
    <row r="25" spans="1:7" s="6" customFormat="1" ht="28.5" customHeight="1">
      <c r="A25" s="22"/>
      <c r="B25" s="23"/>
      <c r="C25" s="23" t="s">
        <v>386</v>
      </c>
      <c r="D25" s="23"/>
      <c r="E25" s="24"/>
      <c r="F25" s="25"/>
      <c r="G25" s="25"/>
    </row>
    <row r="26" spans="1:7" s="6" customFormat="1" ht="13.5" customHeight="1">
      <c r="A26" s="38">
        <v>10</v>
      </c>
      <c r="B26" s="39" t="s">
        <v>387</v>
      </c>
      <c r="C26" s="39" t="s">
        <v>388</v>
      </c>
      <c r="D26" s="39" t="s">
        <v>2025</v>
      </c>
      <c r="E26" s="40">
        <v>33</v>
      </c>
      <c r="F26" s="41"/>
      <c r="G26" s="41"/>
    </row>
    <row r="27" spans="1:7" s="6" customFormat="1" ht="13.5" customHeight="1">
      <c r="A27" s="38">
        <v>11</v>
      </c>
      <c r="B27" s="39" t="s">
        <v>389</v>
      </c>
      <c r="C27" s="39" t="s">
        <v>390</v>
      </c>
      <c r="D27" s="39" t="s">
        <v>2025</v>
      </c>
      <c r="E27" s="40">
        <v>33</v>
      </c>
      <c r="F27" s="41"/>
      <c r="G27" s="41"/>
    </row>
    <row r="28" spans="1:7" s="6" customFormat="1" ht="28.5" customHeight="1">
      <c r="A28" s="22"/>
      <c r="B28" s="23"/>
      <c r="C28" s="23" t="s">
        <v>391</v>
      </c>
      <c r="D28" s="23"/>
      <c r="E28" s="24"/>
      <c r="F28" s="25"/>
      <c r="G28" s="25"/>
    </row>
    <row r="29" spans="1:7" s="6" customFormat="1" ht="24" customHeight="1">
      <c r="A29" s="38">
        <v>12</v>
      </c>
      <c r="B29" s="39"/>
      <c r="C29" s="39" t="s">
        <v>392</v>
      </c>
      <c r="D29" s="39" t="s">
        <v>2025</v>
      </c>
      <c r="E29" s="40">
        <v>1</v>
      </c>
      <c r="F29" s="41"/>
      <c r="G29" s="41"/>
    </row>
    <row r="30" spans="1:7" s="6" customFormat="1" ht="13.5" customHeight="1">
      <c r="A30" s="38">
        <v>13</v>
      </c>
      <c r="B30" s="39"/>
      <c r="C30" s="39" t="s">
        <v>393</v>
      </c>
      <c r="D30" s="39" t="s">
        <v>2025</v>
      </c>
      <c r="E30" s="40">
        <v>1</v>
      </c>
      <c r="F30" s="41"/>
      <c r="G30" s="41"/>
    </row>
    <row r="31" spans="1:7" s="6" customFormat="1" ht="28.5" customHeight="1">
      <c r="A31" s="22"/>
      <c r="B31" s="23"/>
      <c r="C31" s="23" t="s">
        <v>394</v>
      </c>
      <c r="D31" s="23"/>
      <c r="E31" s="24"/>
      <c r="F31" s="25"/>
      <c r="G31" s="25"/>
    </row>
    <row r="32" spans="1:7" s="6" customFormat="1" ht="13.5" customHeight="1">
      <c r="A32" s="38">
        <v>14</v>
      </c>
      <c r="B32" s="39" t="s">
        <v>395</v>
      </c>
      <c r="C32" s="39" t="s">
        <v>396</v>
      </c>
      <c r="D32" s="39" t="s">
        <v>2025</v>
      </c>
      <c r="E32" s="40">
        <v>1</v>
      </c>
      <c r="F32" s="41"/>
      <c r="G32" s="41"/>
    </row>
    <row r="33" spans="1:7" s="6" customFormat="1" ht="28.5" customHeight="1">
      <c r="A33" s="22"/>
      <c r="B33" s="23"/>
      <c r="C33" s="23" t="s">
        <v>397</v>
      </c>
      <c r="D33" s="23"/>
      <c r="E33" s="24"/>
      <c r="F33" s="25"/>
      <c r="G33" s="25"/>
    </row>
    <row r="34" spans="1:7" s="6" customFormat="1" ht="13.5" customHeight="1">
      <c r="A34" s="38">
        <v>15</v>
      </c>
      <c r="B34" s="39" t="s">
        <v>398</v>
      </c>
      <c r="C34" s="39" t="s">
        <v>399</v>
      </c>
      <c r="D34" s="39" t="s">
        <v>2025</v>
      </c>
      <c r="E34" s="40">
        <v>1</v>
      </c>
      <c r="F34" s="41"/>
      <c r="G34" s="41"/>
    </row>
    <row r="35" spans="1:7" s="6" customFormat="1" ht="13.5" customHeight="1">
      <c r="A35" s="38">
        <v>16</v>
      </c>
      <c r="B35" s="39" t="s">
        <v>400</v>
      </c>
      <c r="C35" s="39" t="s">
        <v>1752</v>
      </c>
      <c r="D35" s="39" t="s">
        <v>2025</v>
      </c>
      <c r="E35" s="40">
        <v>14</v>
      </c>
      <c r="F35" s="41"/>
      <c r="G35" s="41"/>
    </row>
    <row r="36" spans="1:7" s="6" customFormat="1" ht="13.5" customHeight="1">
      <c r="A36" s="38">
        <v>17</v>
      </c>
      <c r="B36" s="39" t="s">
        <v>401</v>
      </c>
      <c r="C36" s="39" t="s">
        <v>402</v>
      </c>
      <c r="D36" s="39" t="s">
        <v>2025</v>
      </c>
      <c r="E36" s="40">
        <v>4</v>
      </c>
      <c r="F36" s="41"/>
      <c r="G36" s="41"/>
    </row>
    <row r="37" spans="1:7" s="6" customFormat="1" ht="13.5" customHeight="1">
      <c r="A37" s="38">
        <v>18</v>
      </c>
      <c r="B37" s="39" t="s">
        <v>403</v>
      </c>
      <c r="C37" s="39" t="s">
        <v>404</v>
      </c>
      <c r="D37" s="39" t="s">
        <v>2025</v>
      </c>
      <c r="E37" s="40">
        <v>1</v>
      </c>
      <c r="F37" s="41"/>
      <c r="G37" s="41"/>
    </row>
    <row r="38" spans="1:7" s="6" customFormat="1" ht="13.5" customHeight="1">
      <c r="A38" s="38">
        <v>19</v>
      </c>
      <c r="B38" s="39" t="s">
        <v>405</v>
      </c>
      <c r="C38" s="39" t="s">
        <v>406</v>
      </c>
      <c r="D38" s="39" t="s">
        <v>2025</v>
      </c>
      <c r="E38" s="40">
        <v>2</v>
      </c>
      <c r="F38" s="41"/>
      <c r="G38" s="41"/>
    </row>
    <row r="39" spans="1:7" s="6" customFormat="1" ht="13.5" customHeight="1">
      <c r="A39" s="38">
        <v>20</v>
      </c>
      <c r="B39" s="39"/>
      <c r="C39" s="39" t="s">
        <v>407</v>
      </c>
      <c r="D39" s="39" t="s">
        <v>2033</v>
      </c>
      <c r="E39" s="40">
        <v>2</v>
      </c>
      <c r="F39" s="41"/>
      <c r="G39" s="41"/>
    </row>
    <row r="40" spans="1:7" s="6" customFormat="1" ht="13.5" customHeight="1">
      <c r="A40" s="38">
        <v>21</v>
      </c>
      <c r="B40" s="39"/>
      <c r="C40" s="39" t="s">
        <v>408</v>
      </c>
      <c r="D40" s="39" t="s">
        <v>2033</v>
      </c>
      <c r="E40" s="40">
        <v>1</v>
      </c>
      <c r="F40" s="41"/>
      <c r="G40" s="41"/>
    </row>
    <row r="41" spans="1:7" s="6" customFormat="1" ht="13.5" customHeight="1">
      <c r="A41" s="38">
        <v>22</v>
      </c>
      <c r="B41" s="39"/>
      <c r="C41" s="39" t="s">
        <v>409</v>
      </c>
      <c r="D41" s="39" t="s">
        <v>2033</v>
      </c>
      <c r="E41" s="40">
        <v>2</v>
      </c>
      <c r="F41" s="41"/>
      <c r="G41" s="41"/>
    </row>
    <row r="42" spans="1:7" s="6" customFormat="1" ht="13.5" customHeight="1">
      <c r="A42" s="38">
        <v>23</v>
      </c>
      <c r="B42" s="39" t="s">
        <v>410</v>
      </c>
      <c r="C42" s="39" t="s">
        <v>411</v>
      </c>
      <c r="D42" s="39" t="s">
        <v>2025</v>
      </c>
      <c r="E42" s="40">
        <v>33</v>
      </c>
      <c r="F42" s="41"/>
      <c r="G42" s="41"/>
    </row>
    <row r="43" spans="1:7" s="6" customFormat="1" ht="13.5" customHeight="1">
      <c r="A43" s="38">
        <v>24</v>
      </c>
      <c r="B43" s="39"/>
      <c r="C43" s="39" t="s">
        <v>412</v>
      </c>
      <c r="D43" s="39" t="s">
        <v>2025</v>
      </c>
      <c r="E43" s="40">
        <v>33</v>
      </c>
      <c r="F43" s="41"/>
      <c r="G43" s="41"/>
    </row>
    <row r="44" spans="1:7" s="6" customFormat="1" ht="13.5" customHeight="1">
      <c r="A44" s="38">
        <v>25</v>
      </c>
      <c r="B44" s="39" t="s">
        <v>1760</v>
      </c>
      <c r="C44" s="39" t="s">
        <v>413</v>
      </c>
      <c r="D44" s="39" t="s">
        <v>2033</v>
      </c>
      <c r="E44" s="40">
        <v>500</v>
      </c>
      <c r="F44" s="41"/>
      <c r="G44" s="41"/>
    </row>
    <row r="45" spans="1:7" s="6" customFormat="1" ht="13.5" customHeight="1">
      <c r="A45" s="38">
        <v>26</v>
      </c>
      <c r="B45" s="39" t="s">
        <v>414</v>
      </c>
      <c r="C45" s="39" t="s">
        <v>415</v>
      </c>
      <c r="D45" s="39" t="s">
        <v>2033</v>
      </c>
      <c r="E45" s="40">
        <v>10</v>
      </c>
      <c r="F45" s="41"/>
      <c r="G45" s="41"/>
    </row>
    <row r="46" spans="1:7" s="6" customFormat="1" ht="13.5" customHeight="1">
      <c r="A46" s="38">
        <v>27</v>
      </c>
      <c r="B46" s="39"/>
      <c r="C46" s="39" t="s">
        <v>416</v>
      </c>
      <c r="D46" s="39" t="s">
        <v>2033</v>
      </c>
      <c r="E46" s="40">
        <v>100</v>
      </c>
      <c r="F46" s="41"/>
      <c r="G46" s="41"/>
    </row>
    <row r="47" spans="1:7" s="6" customFormat="1" ht="13.5" customHeight="1">
      <c r="A47" s="38">
        <v>28</v>
      </c>
      <c r="B47" s="39"/>
      <c r="C47" s="39" t="s">
        <v>417</v>
      </c>
      <c r="D47" s="39" t="s">
        <v>2033</v>
      </c>
      <c r="E47" s="40">
        <v>10</v>
      </c>
      <c r="F47" s="41"/>
      <c r="G47" s="41"/>
    </row>
    <row r="48" spans="1:7" s="6" customFormat="1" ht="13.5" customHeight="1">
      <c r="A48" s="38">
        <v>29</v>
      </c>
      <c r="B48" s="39" t="s">
        <v>418</v>
      </c>
      <c r="C48" s="39" t="s">
        <v>419</v>
      </c>
      <c r="D48" s="39" t="s">
        <v>2033</v>
      </c>
      <c r="E48" s="40">
        <v>50</v>
      </c>
      <c r="F48" s="41"/>
      <c r="G48" s="41"/>
    </row>
    <row r="49" spans="1:7" s="6" customFormat="1" ht="13.5" customHeight="1">
      <c r="A49" s="38">
        <v>30</v>
      </c>
      <c r="B49" s="39" t="s">
        <v>1930</v>
      </c>
      <c r="C49" s="39" t="s">
        <v>1931</v>
      </c>
      <c r="D49" s="39" t="s">
        <v>2025</v>
      </c>
      <c r="E49" s="40">
        <v>200</v>
      </c>
      <c r="F49" s="41"/>
      <c r="G49" s="41"/>
    </row>
    <row r="50" spans="1:7" s="6" customFormat="1" ht="13.5" customHeight="1">
      <c r="A50" s="38">
        <v>31</v>
      </c>
      <c r="B50" s="39"/>
      <c r="C50" s="39" t="s">
        <v>420</v>
      </c>
      <c r="D50" s="39" t="s">
        <v>1318</v>
      </c>
      <c r="E50" s="40">
        <v>1</v>
      </c>
      <c r="F50" s="41"/>
      <c r="G50" s="41"/>
    </row>
    <row r="51" spans="1:7" s="6" customFormat="1" ht="28.5" customHeight="1">
      <c r="A51" s="22"/>
      <c r="B51" s="23"/>
      <c r="C51" s="23" t="s">
        <v>1814</v>
      </c>
      <c r="D51" s="23"/>
      <c r="E51" s="24"/>
      <c r="F51" s="25"/>
      <c r="G51" s="25"/>
    </row>
    <row r="52" spans="1:7" s="6" customFormat="1" ht="13.5" customHeight="1">
      <c r="A52" s="26">
        <v>32</v>
      </c>
      <c r="B52" s="27" t="s">
        <v>421</v>
      </c>
      <c r="C52" s="27" t="s">
        <v>422</v>
      </c>
      <c r="D52" s="27" t="s">
        <v>2025</v>
      </c>
      <c r="E52" s="28">
        <v>1</v>
      </c>
      <c r="F52" s="29"/>
      <c r="G52" s="29"/>
    </row>
    <row r="53" spans="1:7" s="6" customFormat="1" ht="13.5" customHeight="1">
      <c r="A53" s="26">
        <v>33</v>
      </c>
      <c r="B53" s="27" t="s">
        <v>423</v>
      </c>
      <c r="C53" s="27" t="s">
        <v>424</v>
      </c>
      <c r="D53" s="27" t="s">
        <v>2025</v>
      </c>
      <c r="E53" s="28">
        <v>1</v>
      </c>
      <c r="F53" s="29"/>
      <c r="G53" s="29"/>
    </row>
    <row r="54" spans="1:7" s="6" customFormat="1" ht="13.5" customHeight="1">
      <c r="A54" s="26">
        <v>34</v>
      </c>
      <c r="B54" s="27" t="s">
        <v>425</v>
      </c>
      <c r="C54" s="27" t="s">
        <v>426</v>
      </c>
      <c r="D54" s="27" t="s">
        <v>2025</v>
      </c>
      <c r="E54" s="28">
        <v>1</v>
      </c>
      <c r="F54" s="29"/>
      <c r="G54" s="29"/>
    </row>
    <row r="55" spans="1:7" s="6" customFormat="1" ht="24" customHeight="1">
      <c r="A55" s="26">
        <v>35</v>
      </c>
      <c r="B55" s="27" t="s">
        <v>427</v>
      </c>
      <c r="C55" s="27" t="s">
        <v>428</v>
      </c>
      <c r="D55" s="27" t="s">
        <v>2025</v>
      </c>
      <c r="E55" s="28">
        <v>1</v>
      </c>
      <c r="F55" s="29"/>
      <c r="G55" s="29"/>
    </row>
    <row r="56" spans="1:7" s="6" customFormat="1" ht="13.5" customHeight="1">
      <c r="A56" s="26">
        <v>36</v>
      </c>
      <c r="B56" s="27" t="s">
        <v>429</v>
      </c>
      <c r="C56" s="27" t="s">
        <v>430</v>
      </c>
      <c r="D56" s="27" t="s">
        <v>2025</v>
      </c>
      <c r="E56" s="28">
        <v>1</v>
      </c>
      <c r="F56" s="29"/>
      <c r="G56" s="29"/>
    </row>
    <row r="57" spans="1:7" s="6" customFormat="1" ht="28.5" customHeight="1">
      <c r="A57" s="22"/>
      <c r="B57" s="23" t="s">
        <v>431</v>
      </c>
      <c r="C57" s="23" t="s">
        <v>432</v>
      </c>
      <c r="D57" s="23"/>
      <c r="E57" s="24"/>
      <c r="F57" s="25"/>
      <c r="G57" s="25"/>
    </row>
    <row r="58" spans="1:7" s="6" customFormat="1" ht="13.5" customHeight="1">
      <c r="A58" s="26">
        <v>37</v>
      </c>
      <c r="B58" s="27" t="s">
        <v>433</v>
      </c>
      <c r="C58" s="27" t="s">
        <v>434</v>
      </c>
      <c r="D58" s="27" t="s">
        <v>2025</v>
      </c>
      <c r="E58" s="28">
        <v>33</v>
      </c>
      <c r="F58" s="29"/>
      <c r="G58" s="29"/>
    </row>
    <row r="59" spans="1:7" s="6" customFormat="1" ht="24" customHeight="1">
      <c r="A59" s="26">
        <v>38</v>
      </c>
      <c r="B59" s="27" t="s">
        <v>435</v>
      </c>
      <c r="C59" s="27" t="s">
        <v>436</v>
      </c>
      <c r="D59" s="27" t="s">
        <v>2025</v>
      </c>
      <c r="E59" s="28">
        <v>33</v>
      </c>
      <c r="F59" s="29"/>
      <c r="G59" s="29"/>
    </row>
    <row r="60" spans="1:7" s="6" customFormat="1" ht="13.5" customHeight="1">
      <c r="A60" s="26">
        <v>39</v>
      </c>
      <c r="B60" s="27" t="s">
        <v>437</v>
      </c>
      <c r="C60" s="27" t="s">
        <v>438</v>
      </c>
      <c r="D60" s="27" t="s">
        <v>2025</v>
      </c>
      <c r="E60" s="28">
        <v>33</v>
      </c>
      <c r="F60" s="29"/>
      <c r="G60" s="29"/>
    </row>
    <row r="61" spans="1:7" s="6" customFormat="1" ht="34.5" customHeight="1">
      <c r="A61" s="26">
        <v>40</v>
      </c>
      <c r="B61" s="27" t="s">
        <v>1820</v>
      </c>
      <c r="C61" s="27" t="s">
        <v>1821</v>
      </c>
      <c r="D61" s="27" t="s">
        <v>2033</v>
      </c>
      <c r="E61" s="28">
        <v>270</v>
      </c>
      <c r="F61" s="29"/>
      <c r="G61" s="29"/>
    </row>
    <row r="62" spans="1:7" s="6" customFormat="1" ht="55.5" customHeight="1">
      <c r="A62" s="26">
        <v>41</v>
      </c>
      <c r="B62" s="27" t="s">
        <v>1818</v>
      </c>
      <c r="C62" s="27" t="s">
        <v>1819</v>
      </c>
      <c r="D62" s="27" t="s">
        <v>2025</v>
      </c>
      <c r="E62" s="28">
        <v>33</v>
      </c>
      <c r="F62" s="29"/>
      <c r="G62" s="29"/>
    </row>
    <row r="63" spans="1:7" s="6" customFormat="1" ht="13.5" customHeight="1">
      <c r="A63" s="26">
        <v>42</v>
      </c>
      <c r="B63" s="27" t="s">
        <v>1828</v>
      </c>
      <c r="C63" s="27" t="s">
        <v>1829</v>
      </c>
      <c r="D63" s="27" t="s">
        <v>2025</v>
      </c>
      <c r="E63" s="28">
        <v>33</v>
      </c>
      <c r="F63" s="29"/>
      <c r="G63" s="29"/>
    </row>
    <row r="64" spans="1:7" s="6" customFormat="1" ht="34.5" customHeight="1">
      <c r="A64" s="26">
        <v>43</v>
      </c>
      <c r="B64" s="27" t="s">
        <v>439</v>
      </c>
      <c r="C64" s="27" t="s">
        <v>440</v>
      </c>
      <c r="D64" s="27" t="s">
        <v>2033</v>
      </c>
      <c r="E64" s="28">
        <v>620</v>
      </c>
      <c r="F64" s="29"/>
      <c r="G64" s="29"/>
    </row>
    <row r="65" spans="1:7" s="6" customFormat="1" ht="55.5" customHeight="1">
      <c r="A65" s="26">
        <v>44</v>
      </c>
      <c r="B65" s="27" t="s">
        <v>441</v>
      </c>
      <c r="C65" s="27" t="s">
        <v>442</v>
      </c>
      <c r="D65" s="27" t="s">
        <v>2033</v>
      </c>
      <c r="E65" s="28">
        <v>620</v>
      </c>
      <c r="F65" s="29"/>
      <c r="G65" s="29"/>
    </row>
    <row r="66" spans="1:7" s="6" customFormat="1" ht="24" customHeight="1">
      <c r="A66" s="26">
        <v>45</v>
      </c>
      <c r="B66" s="27" t="s">
        <v>443</v>
      </c>
      <c r="C66" s="27" t="s">
        <v>444</v>
      </c>
      <c r="D66" s="27" t="s">
        <v>2025</v>
      </c>
      <c r="E66" s="28">
        <v>33</v>
      </c>
      <c r="F66" s="29"/>
      <c r="G66" s="29"/>
    </row>
    <row r="67" spans="1:7" s="6" customFormat="1" ht="55.5" customHeight="1">
      <c r="A67" s="26">
        <v>46</v>
      </c>
      <c r="B67" s="27" t="s">
        <v>445</v>
      </c>
      <c r="C67" s="27" t="s">
        <v>446</v>
      </c>
      <c r="D67" s="27" t="s">
        <v>2025</v>
      </c>
      <c r="E67" s="28">
        <v>33</v>
      </c>
      <c r="F67" s="29"/>
      <c r="G67" s="29"/>
    </row>
    <row r="68" spans="1:7" s="6" customFormat="1" ht="13.5" customHeight="1">
      <c r="A68" s="26">
        <v>47</v>
      </c>
      <c r="B68" s="27" t="s">
        <v>1822</v>
      </c>
      <c r="C68" s="27" t="s">
        <v>447</v>
      </c>
      <c r="D68" s="27" t="s">
        <v>2033</v>
      </c>
      <c r="E68" s="28">
        <v>55</v>
      </c>
      <c r="F68" s="29"/>
      <c r="G68" s="29"/>
    </row>
    <row r="69" spans="1:7" s="6" customFormat="1" ht="45" customHeight="1">
      <c r="A69" s="26">
        <v>48</v>
      </c>
      <c r="B69" s="27" t="s">
        <v>1824</v>
      </c>
      <c r="C69" s="27" t="s">
        <v>448</v>
      </c>
      <c r="D69" s="27" t="s">
        <v>2033</v>
      </c>
      <c r="E69" s="28">
        <v>50</v>
      </c>
      <c r="F69" s="29"/>
      <c r="G69" s="29"/>
    </row>
    <row r="70" spans="1:7" s="6" customFormat="1" ht="55.5" customHeight="1">
      <c r="A70" s="26">
        <v>49</v>
      </c>
      <c r="B70" s="27" t="s">
        <v>1834</v>
      </c>
      <c r="C70" s="27" t="s">
        <v>1835</v>
      </c>
      <c r="D70" s="27" t="s">
        <v>2033</v>
      </c>
      <c r="E70" s="28">
        <v>270</v>
      </c>
      <c r="F70" s="29"/>
      <c r="G70" s="29"/>
    </row>
    <row r="71" spans="1:7" s="6" customFormat="1" ht="13.5" customHeight="1">
      <c r="A71" s="26">
        <v>50</v>
      </c>
      <c r="B71" s="27" t="s">
        <v>449</v>
      </c>
      <c r="C71" s="27" t="s">
        <v>450</v>
      </c>
      <c r="D71" s="27" t="s">
        <v>2033</v>
      </c>
      <c r="E71" s="28">
        <v>10</v>
      </c>
      <c r="F71" s="29"/>
      <c r="G71" s="29"/>
    </row>
    <row r="72" spans="1:7" s="6" customFormat="1" ht="13.5" customHeight="1">
      <c r="A72" s="26">
        <v>51</v>
      </c>
      <c r="B72" s="27" t="s">
        <v>451</v>
      </c>
      <c r="C72" s="27" t="s">
        <v>452</v>
      </c>
      <c r="D72" s="27" t="s">
        <v>2025</v>
      </c>
      <c r="E72" s="28">
        <v>72</v>
      </c>
      <c r="F72" s="29"/>
      <c r="G72" s="29"/>
    </row>
    <row r="73" spans="1:7" s="6" customFormat="1" ht="28.5" customHeight="1">
      <c r="A73" s="22"/>
      <c r="B73" s="23" t="s">
        <v>453</v>
      </c>
      <c r="C73" s="23" t="s">
        <v>1877</v>
      </c>
      <c r="D73" s="23"/>
      <c r="E73" s="24"/>
      <c r="F73" s="25"/>
      <c r="G73" s="25"/>
    </row>
    <row r="74" spans="1:7" s="6" customFormat="1" ht="13.5" customHeight="1">
      <c r="A74" s="26">
        <v>52</v>
      </c>
      <c r="B74" s="27" t="s">
        <v>454</v>
      </c>
      <c r="C74" s="27" t="s">
        <v>455</v>
      </c>
      <c r="D74" s="27" t="s">
        <v>1164</v>
      </c>
      <c r="E74" s="28">
        <v>24</v>
      </c>
      <c r="F74" s="29"/>
      <c r="G74" s="29"/>
    </row>
    <row r="75" spans="1:7" s="6" customFormat="1" ht="13.5" customHeight="1">
      <c r="A75" s="26">
        <v>53</v>
      </c>
      <c r="B75" s="27" t="s">
        <v>456</v>
      </c>
      <c r="C75" s="27" t="s">
        <v>457</v>
      </c>
      <c r="D75" s="27" t="s">
        <v>1164</v>
      </c>
      <c r="E75" s="28">
        <v>4</v>
      </c>
      <c r="F75" s="29"/>
      <c r="G75" s="29"/>
    </row>
    <row r="76" spans="1:7" s="6" customFormat="1" ht="13.5" customHeight="1">
      <c r="A76" s="26">
        <v>54</v>
      </c>
      <c r="B76" s="27" t="s">
        <v>458</v>
      </c>
      <c r="C76" s="27" t="s">
        <v>1879</v>
      </c>
      <c r="D76" s="27" t="s">
        <v>1164</v>
      </c>
      <c r="E76" s="28">
        <v>5</v>
      </c>
      <c r="F76" s="29"/>
      <c r="G76" s="29"/>
    </row>
    <row r="77" spans="1:7" s="6" customFormat="1" ht="13.5" customHeight="1">
      <c r="A77" s="26">
        <v>55</v>
      </c>
      <c r="B77" s="27" t="s">
        <v>459</v>
      </c>
      <c r="C77" s="27" t="s">
        <v>1881</v>
      </c>
      <c r="D77" s="27" t="s">
        <v>1164</v>
      </c>
      <c r="E77" s="28">
        <v>2</v>
      </c>
      <c r="F77" s="29"/>
      <c r="G77" s="29"/>
    </row>
    <row r="78" spans="1:7" s="6" customFormat="1" ht="13.5" customHeight="1">
      <c r="A78" s="26">
        <v>56</v>
      </c>
      <c r="B78" s="27" t="s">
        <v>460</v>
      </c>
      <c r="C78" s="27" t="s">
        <v>1883</v>
      </c>
      <c r="D78" s="27" t="s">
        <v>1164</v>
      </c>
      <c r="E78" s="28">
        <v>12</v>
      </c>
      <c r="F78" s="29"/>
      <c r="G78" s="29"/>
    </row>
    <row r="79" spans="1:7" s="6" customFormat="1" ht="13.5" customHeight="1">
      <c r="A79" s="26">
        <v>57</v>
      </c>
      <c r="B79" s="27" t="s">
        <v>461</v>
      </c>
      <c r="C79" s="27" t="s">
        <v>1885</v>
      </c>
      <c r="D79" s="27" t="s">
        <v>1318</v>
      </c>
      <c r="E79" s="28">
        <v>1</v>
      </c>
      <c r="F79" s="29"/>
      <c r="G79" s="29"/>
    </row>
    <row r="80" spans="1:7" s="6" customFormat="1" ht="28.5" customHeight="1">
      <c r="A80" s="22"/>
      <c r="B80" s="23"/>
      <c r="C80" s="23" t="s">
        <v>1886</v>
      </c>
      <c r="D80" s="23"/>
      <c r="E80" s="24"/>
      <c r="F80" s="25"/>
      <c r="G80" s="25"/>
    </row>
    <row r="81" spans="1:7" s="6" customFormat="1" ht="13.5" customHeight="1">
      <c r="A81" s="26">
        <v>58</v>
      </c>
      <c r="B81" s="27" t="s">
        <v>1887</v>
      </c>
      <c r="C81" s="27" t="s">
        <v>1888</v>
      </c>
      <c r="D81" s="27" t="s">
        <v>1318</v>
      </c>
      <c r="E81" s="28">
        <v>1</v>
      </c>
      <c r="F81" s="29"/>
      <c r="G81" s="29"/>
    </row>
    <row r="82" spans="1:7" s="6" customFormat="1" ht="13.5" customHeight="1">
      <c r="A82" s="26">
        <v>59</v>
      </c>
      <c r="B82" s="27" t="s">
        <v>1889</v>
      </c>
      <c r="C82" s="27" t="s">
        <v>1890</v>
      </c>
      <c r="D82" s="27" t="s">
        <v>1318</v>
      </c>
      <c r="E82" s="28">
        <v>1</v>
      </c>
      <c r="F82" s="29"/>
      <c r="G82" s="29"/>
    </row>
    <row r="83" spans="1:7" s="6" customFormat="1" ht="24" customHeight="1">
      <c r="A83" s="26">
        <v>60</v>
      </c>
      <c r="B83" s="27" t="s">
        <v>1891</v>
      </c>
      <c r="C83" s="27" t="s">
        <v>1892</v>
      </c>
      <c r="D83" s="27" t="s">
        <v>1318</v>
      </c>
      <c r="E83" s="28">
        <v>1</v>
      </c>
      <c r="F83" s="29"/>
      <c r="G83" s="29"/>
    </row>
    <row r="84" spans="1:7" s="6" customFormat="1" ht="30.75" customHeight="1">
      <c r="A84" s="18"/>
      <c r="B84" s="19" t="s">
        <v>1632</v>
      </c>
      <c r="C84" s="19" t="s">
        <v>1159</v>
      </c>
      <c r="D84" s="19"/>
      <c r="E84" s="20"/>
      <c r="F84" s="21"/>
      <c r="G84" s="21"/>
    </row>
    <row r="85" spans="1:7" s="6" customFormat="1" ht="13.5" customHeight="1">
      <c r="A85" s="26">
        <v>61</v>
      </c>
      <c r="B85" s="27" t="s">
        <v>1893</v>
      </c>
      <c r="C85" s="27" t="s">
        <v>1894</v>
      </c>
      <c r="D85" s="27" t="s">
        <v>2343</v>
      </c>
      <c r="E85" s="28"/>
      <c r="F85" s="29"/>
      <c r="G85" s="29"/>
    </row>
    <row r="86" spans="1:7" s="6" customFormat="1" ht="13.5" customHeight="1">
      <c r="A86" s="26">
        <v>62</v>
      </c>
      <c r="B86" s="27" t="s">
        <v>1895</v>
      </c>
      <c r="C86" s="27" t="s">
        <v>1896</v>
      </c>
      <c r="D86" s="27" t="s">
        <v>2343</v>
      </c>
      <c r="E86" s="28"/>
      <c r="F86" s="29"/>
      <c r="G86" s="29"/>
    </row>
    <row r="87" spans="1:7" s="6" customFormat="1" ht="13.5" customHeight="1">
      <c r="A87" s="26">
        <v>63</v>
      </c>
      <c r="B87" s="27" t="s">
        <v>1496</v>
      </c>
      <c r="C87" s="27" t="s">
        <v>1897</v>
      </c>
      <c r="D87" s="27" t="s">
        <v>2343</v>
      </c>
      <c r="E87" s="28"/>
      <c r="F87" s="29"/>
      <c r="G87" s="29"/>
    </row>
    <row r="88" spans="1:7" s="6" customFormat="1" ht="30.75" customHeight="1">
      <c r="A88" s="42"/>
      <c r="B88" s="43"/>
      <c r="C88" s="43" t="s">
        <v>2228</v>
      </c>
      <c r="D88" s="43"/>
      <c r="E88" s="44"/>
      <c r="F88" s="45"/>
      <c r="G88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K13" sqref="K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462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/>
      <c r="C13" s="19" t="s">
        <v>463</v>
      </c>
      <c r="D13" s="19"/>
      <c r="E13" s="20"/>
      <c r="F13" s="21"/>
      <c r="G13" s="21"/>
    </row>
    <row r="14" spans="1:7" s="6" customFormat="1" ht="45" customHeight="1">
      <c r="A14" s="38">
        <v>1</v>
      </c>
      <c r="B14" s="39"/>
      <c r="C14" s="39" t="s">
        <v>464</v>
      </c>
      <c r="D14" s="39" t="s">
        <v>2025</v>
      </c>
      <c r="E14" s="40">
        <v>66</v>
      </c>
      <c r="F14" s="41"/>
      <c r="G14" s="41"/>
    </row>
    <row r="15" spans="1:7" s="6" customFormat="1" ht="13.5" customHeight="1">
      <c r="A15" s="38">
        <v>2</v>
      </c>
      <c r="B15" s="39"/>
      <c r="C15" s="39" t="s">
        <v>465</v>
      </c>
      <c r="D15" s="39" t="s">
        <v>2025</v>
      </c>
      <c r="E15" s="40">
        <v>36</v>
      </c>
      <c r="F15" s="41"/>
      <c r="G15" s="41"/>
    </row>
    <row r="16" spans="1:7" s="6" customFormat="1" ht="45" customHeight="1">
      <c r="A16" s="38">
        <v>3</v>
      </c>
      <c r="B16" s="39"/>
      <c r="C16" s="39" t="s">
        <v>466</v>
      </c>
      <c r="D16" s="39" t="s">
        <v>2025</v>
      </c>
      <c r="E16" s="40">
        <v>1</v>
      </c>
      <c r="F16" s="41"/>
      <c r="G16" s="41"/>
    </row>
    <row r="17" spans="1:7" s="6" customFormat="1" ht="13.5" customHeight="1">
      <c r="A17" s="38">
        <v>4</v>
      </c>
      <c r="B17" s="39"/>
      <c r="C17" s="39" t="s">
        <v>467</v>
      </c>
      <c r="D17" s="39" t="s">
        <v>2025</v>
      </c>
      <c r="E17" s="40">
        <v>6</v>
      </c>
      <c r="F17" s="41"/>
      <c r="G17" s="41"/>
    </row>
    <row r="18" spans="1:7" s="6" customFormat="1" ht="24" customHeight="1">
      <c r="A18" s="38">
        <v>5</v>
      </c>
      <c r="B18" s="39"/>
      <c r="C18" s="39" t="s">
        <v>468</v>
      </c>
      <c r="D18" s="39" t="s">
        <v>2025</v>
      </c>
      <c r="E18" s="40">
        <v>6</v>
      </c>
      <c r="F18" s="41"/>
      <c r="G18" s="41"/>
    </row>
    <row r="19" spans="1:7" s="6" customFormat="1" ht="24" customHeight="1">
      <c r="A19" s="38">
        <v>6</v>
      </c>
      <c r="B19" s="39"/>
      <c r="C19" s="39" t="s">
        <v>469</v>
      </c>
      <c r="D19" s="39" t="s">
        <v>2025</v>
      </c>
      <c r="E19" s="40">
        <v>1</v>
      </c>
      <c r="F19" s="41"/>
      <c r="G19" s="41"/>
    </row>
    <row r="20" spans="1:7" s="6" customFormat="1" ht="13.5" customHeight="1">
      <c r="A20" s="38">
        <v>7</v>
      </c>
      <c r="B20" s="39"/>
      <c r="C20" s="39" t="s">
        <v>470</v>
      </c>
      <c r="D20" s="39" t="s">
        <v>471</v>
      </c>
      <c r="E20" s="40">
        <v>25</v>
      </c>
      <c r="F20" s="41"/>
      <c r="G20" s="41"/>
    </row>
    <row r="21" spans="1:7" s="6" customFormat="1" ht="24" customHeight="1">
      <c r="A21" s="38">
        <v>8</v>
      </c>
      <c r="B21" s="39"/>
      <c r="C21" s="39" t="s">
        <v>472</v>
      </c>
      <c r="D21" s="39" t="s">
        <v>471</v>
      </c>
      <c r="E21" s="40">
        <v>47</v>
      </c>
      <c r="F21" s="41"/>
      <c r="G21" s="41"/>
    </row>
    <row r="22" spans="1:7" s="6" customFormat="1" ht="24" customHeight="1">
      <c r="A22" s="38">
        <v>9</v>
      </c>
      <c r="B22" s="39"/>
      <c r="C22" s="39" t="s">
        <v>473</v>
      </c>
      <c r="D22" s="39" t="s">
        <v>471</v>
      </c>
      <c r="E22" s="40">
        <v>38</v>
      </c>
      <c r="F22" s="41"/>
      <c r="G22" s="41"/>
    </row>
    <row r="23" spans="1:7" s="6" customFormat="1" ht="24" customHeight="1">
      <c r="A23" s="38">
        <v>10</v>
      </c>
      <c r="B23" s="39"/>
      <c r="C23" s="39" t="s">
        <v>474</v>
      </c>
      <c r="D23" s="39" t="s">
        <v>471</v>
      </c>
      <c r="E23" s="40">
        <v>89</v>
      </c>
      <c r="F23" s="41"/>
      <c r="G23" s="41"/>
    </row>
    <row r="24" spans="1:7" s="6" customFormat="1" ht="30.75" customHeight="1">
      <c r="A24" s="18"/>
      <c r="B24" s="19"/>
      <c r="C24" s="19" t="s">
        <v>475</v>
      </c>
      <c r="D24" s="19"/>
      <c r="E24" s="20"/>
      <c r="F24" s="21"/>
      <c r="G24" s="21"/>
    </row>
    <row r="25" spans="1:7" s="6" customFormat="1" ht="13.5" customHeight="1">
      <c r="A25" s="38">
        <v>11</v>
      </c>
      <c r="B25" s="39"/>
      <c r="C25" s="39" t="s">
        <v>467</v>
      </c>
      <c r="D25" s="39" t="s">
        <v>2025</v>
      </c>
      <c r="E25" s="40">
        <v>6</v>
      </c>
      <c r="F25" s="41"/>
      <c r="G25" s="41"/>
    </row>
    <row r="26" spans="1:7" s="6" customFormat="1" ht="24" customHeight="1">
      <c r="A26" s="38">
        <v>12</v>
      </c>
      <c r="B26" s="39"/>
      <c r="C26" s="39" t="s">
        <v>468</v>
      </c>
      <c r="D26" s="39" t="s">
        <v>2025</v>
      </c>
      <c r="E26" s="40">
        <v>6</v>
      </c>
      <c r="F26" s="41"/>
      <c r="G26" s="41"/>
    </row>
    <row r="27" spans="1:7" s="6" customFormat="1" ht="24" customHeight="1">
      <c r="A27" s="38">
        <v>13</v>
      </c>
      <c r="B27" s="39"/>
      <c r="C27" s="39" t="s">
        <v>476</v>
      </c>
      <c r="D27" s="39" t="s">
        <v>471</v>
      </c>
      <c r="E27" s="40">
        <v>44</v>
      </c>
      <c r="F27" s="41"/>
      <c r="G27" s="41"/>
    </row>
    <row r="28" spans="1:7" s="6" customFormat="1" ht="24" customHeight="1">
      <c r="A28" s="38">
        <v>14</v>
      </c>
      <c r="B28" s="39"/>
      <c r="C28" s="39" t="s">
        <v>474</v>
      </c>
      <c r="D28" s="39" t="s">
        <v>471</v>
      </c>
      <c r="E28" s="40">
        <v>89</v>
      </c>
      <c r="F28" s="41"/>
      <c r="G28" s="41"/>
    </row>
    <row r="29" spans="1:7" s="6" customFormat="1" ht="13.5" customHeight="1">
      <c r="A29" s="38">
        <v>15</v>
      </c>
      <c r="B29" s="39"/>
      <c r="C29" s="39" t="s">
        <v>477</v>
      </c>
      <c r="D29" s="39" t="s">
        <v>471</v>
      </c>
      <c r="E29" s="40">
        <v>17</v>
      </c>
      <c r="F29" s="41"/>
      <c r="G29" s="41"/>
    </row>
    <row r="30" spans="1:7" s="6" customFormat="1" ht="30.75" customHeight="1">
      <c r="A30" s="18"/>
      <c r="B30" s="19"/>
      <c r="C30" s="19" t="s">
        <v>478</v>
      </c>
      <c r="D30" s="19"/>
      <c r="E30" s="20"/>
      <c r="F30" s="21"/>
      <c r="G30" s="21"/>
    </row>
    <row r="31" spans="1:7" s="6" customFormat="1" ht="24" customHeight="1">
      <c r="A31" s="38">
        <v>16</v>
      </c>
      <c r="B31" s="39"/>
      <c r="C31" s="39" t="s">
        <v>479</v>
      </c>
      <c r="D31" s="39" t="s">
        <v>2025</v>
      </c>
      <c r="E31" s="40">
        <v>1</v>
      </c>
      <c r="F31" s="41"/>
      <c r="G31" s="41"/>
    </row>
    <row r="32" spans="1:7" s="6" customFormat="1" ht="24" customHeight="1">
      <c r="A32" s="38">
        <v>17</v>
      </c>
      <c r="B32" s="39"/>
      <c r="C32" s="39" t="s">
        <v>480</v>
      </c>
      <c r="D32" s="39" t="s">
        <v>2025</v>
      </c>
      <c r="E32" s="40">
        <v>5</v>
      </c>
      <c r="F32" s="41"/>
      <c r="G32" s="41"/>
    </row>
    <row r="33" spans="1:7" s="6" customFormat="1" ht="24" customHeight="1">
      <c r="A33" s="38">
        <v>18</v>
      </c>
      <c r="B33" s="39"/>
      <c r="C33" s="39" t="s">
        <v>481</v>
      </c>
      <c r="D33" s="39" t="s">
        <v>2025</v>
      </c>
      <c r="E33" s="40">
        <v>5</v>
      </c>
      <c r="F33" s="41"/>
      <c r="G33" s="41"/>
    </row>
    <row r="34" spans="1:7" s="6" customFormat="1" ht="13.5" customHeight="1">
      <c r="A34" s="38">
        <v>19</v>
      </c>
      <c r="B34" s="39"/>
      <c r="C34" s="39" t="s">
        <v>467</v>
      </c>
      <c r="D34" s="39" t="s">
        <v>2025</v>
      </c>
      <c r="E34" s="40">
        <v>1</v>
      </c>
      <c r="F34" s="41"/>
      <c r="G34" s="41"/>
    </row>
    <row r="35" spans="1:7" s="6" customFormat="1" ht="24" customHeight="1">
      <c r="A35" s="38">
        <v>20</v>
      </c>
      <c r="B35" s="39"/>
      <c r="C35" s="39" t="s">
        <v>468</v>
      </c>
      <c r="D35" s="39" t="s">
        <v>2025</v>
      </c>
      <c r="E35" s="40">
        <v>1</v>
      </c>
      <c r="F35" s="41"/>
      <c r="G35" s="41"/>
    </row>
    <row r="36" spans="1:7" s="6" customFormat="1" ht="24" customHeight="1">
      <c r="A36" s="38">
        <v>21</v>
      </c>
      <c r="B36" s="39"/>
      <c r="C36" s="39" t="s">
        <v>482</v>
      </c>
      <c r="D36" s="39" t="s">
        <v>471</v>
      </c>
      <c r="E36" s="40">
        <v>28</v>
      </c>
      <c r="F36" s="41"/>
      <c r="G36" s="41"/>
    </row>
    <row r="37" spans="1:7" s="6" customFormat="1" ht="24" customHeight="1">
      <c r="A37" s="38">
        <v>22</v>
      </c>
      <c r="B37" s="39"/>
      <c r="C37" s="39" t="s">
        <v>474</v>
      </c>
      <c r="D37" s="39" t="s">
        <v>471</v>
      </c>
      <c r="E37" s="40">
        <v>33</v>
      </c>
      <c r="F37" s="41"/>
      <c r="G37" s="41"/>
    </row>
    <row r="38" spans="1:7" s="6" customFormat="1" ht="24" customHeight="1">
      <c r="A38" s="38">
        <v>23</v>
      </c>
      <c r="B38" s="39"/>
      <c r="C38" s="39" t="s">
        <v>483</v>
      </c>
      <c r="D38" s="39" t="s">
        <v>2030</v>
      </c>
      <c r="E38" s="40">
        <v>15</v>
      </c>
      <c r="F38" s="41"/>
      <c r="G38" s="41"/>
    </row>
    <row r="39" spans="1:7" s="6" customFormat="1" ht="24" customHeight="1">
      <c r="A39" s="38">
        <v>24</v>
      </c>
      <c r="B39" s="39"/>
      <c r="C39" s="39" t="s">
        <v>484</v>
      </c>
      <c r="D39" s="39" t="s">
        <v>2030</v>
      </c>
      <c r="E39" s="40">
        <v>5</v>
      </c>
      <c r="F39" s="41"/>
      <c r="G39" s="41"/>
    </row>
    <row r="40" spans="1:7" s="6" customFormat="1" ht="30.75" customHeight="1">
      <c r="A40" s="18"/>
      <c r="B40" s="19"/>
      <c r="C40" s="19" t="s">
        <v>485</v>
      </c>
      <c r="D40" s="19"/>
      <c r="E40" s="20"/>
      <c r="F40" s="21"/>
      <c r="G40" s="21"/>
    </row>
    <row r="41" spans="1:7" s="6" customFormat="1" ht="24" customHeight="1">
      <c r="A41" s="38">
        <v>25</v>
      </c>
      <c r="B41" s="39"/>
      <c r="C41" s="39" t="s">
        <v>486</v>
      </c>
      <c r="D41" s="39" t="s">
        <v>2025</v>
      </c>
      <c r="E41" s="40">
        <v>1</v>
      </c>
      <c r="F41" s="41"/>
      <c r="G41" s="41"/>
    </row>
    <row r="42" spans="1:7" s="6" customFormat="1" ht="24" customHeight="1">
      <c r="A42" s="38">
        <v>26</v>
      </c>
      <c r="B42" s="39"/>
      <c r="C42" s="39" t="s">
        <v>487</v>
      </c>
      <c r="D42" s="39" t="s">
        <v>2025</v>
      </c>
      <c r="E42" s="40">
        <v>2</v>
      </c>
      <c r="F42" s="41"/>
      <c r="G42" s="41"/>
    </row>
    <row r="43" spans="1:7" s="6" customFormat="1" ht="24" customHeight="1">
      <c r="A43" s="38">
        <v>27</v>
      </c>
      <c r="B43" s="39"/>
      <c r="C43" s="39" t="s">
        <v>481</v>
      </c>
      <c r="D43" s="39" t="s">
        <v>2025</v>
      </c>
      <c r="E43" s="40">
        <v>1</v>
      </c>
      <c r="F43" s="41"/>
      <c r="G43" s="41"/>
    </row>
    <row r="44" spans="1:7" s="6" customFormat="1" ht="24" customHeight="1">
      <c r="A44" s="38">
        <v>28</v>
      </c>
      <c r="B44" s="39"/>
      <c r="C44" s="39" t="s">
        <v>488</v>
      </c>
      <c r="D44" s="39" t="s">
        <v>471</v>
      </c>
      <c r="E44" s="40">
        <v>1</v>
      </c>
      <c r="F44" s="41"/>
      <c r="G44" s="41"/>
    </row>
    <row r="45" spans="1:7" s="6" customFormat="1" ht="30.75" customHeight="1">
      <c r="A45" s="18"/>
      <c r="B45" s="19"/>
      <c r="C45" s="19" t="s">
        <v>489</v>
      </c>
      <c r="D45" s="19"/>
      <c r="E45" s="20"/>
      <c r="F45" s="21"/>
      <c r="G45" s="21"/>
    </row>
    <row r="46" spans="1:7" s="6" customFormat="1" ht="13.5" customHeight="1">
      <c r="A46" s="26">
        <v>29</v>
      </c>
      <c r="B46" s="27"/>
      <c r="C46" s="27" t="s">
        <v>490</v>
      </c>
      <c r="D46" s="27" t="s">
        <v>2205</v>
      </c>
      <c r="E46" s="28">
        <v>1</v>
      </c>
      <c r="F46" s="29"/>
      <c r="G46" s="29"/>
    </row>
    <row r="47" spans="1:7" s="6" customFormat="1" ht="13.5" customHeight="1">
      <c r="A47" s="26">
        <v>30</v>
      </c>
      <c r="B47" s="27"/>
      <c r="C47" s="27" t="s">
        <v>491</v>
      </c>
      <c r="D47" s="27" t="s">
        <v>2205</v>
      </c>
      <c r="E47" s="28">
        <v>1</v>
      </c>
      <c r="F47" s="29"/>
      <c r="G47" s="29"/>
    </row>
    <row r="48" spans="1:7" s="6" customFormat="1" ht="13.5" customHeight="1">
      <c r="A48" s="26">
        <v>31</v>
      </c>
      <c r="B48" s="27"/>
      <c r="C48" s="27" t="s">
        <v>492</v>
      </c>
      <c r="D48" s="27" t="s">
        <v>2205</v>
      </c>
      <c r="E48" s="28">
        <v>1</v>
      </c>
      <c r="F48" s="29"/>
      <c r="G48" s="29"/>
    </row>
    <row r="49" spans="1:7" s="6" customFormat="1" ht="30.75" customHeight="1">
      <c r="A49" s="42"/>
      <c r="B49" s="43"/>
      <c r="C49" s="43" t="s">
        <v>2228</v>
      </c>
      <c r="D49" s="43"/>
      <c r="E49" s="44"/>
      <c r="F49" s="45"/>
      <c r="G49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" sqref="A1:G1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493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1214</v>
      </c>
      <c r="C13" s="19" t="s">
        <v>1385</v>
      </c>
      <c r="D13" s="19"/>
      <c r="E13" s="20"/>
      <c r="F13" s="21"/>
      <c r="G13" s="21"/>
    </row>
    <row r="14" spans="1:7" s="6" customFormat="1" ht="28.5" customHeight="1">
      <c r="A14" s="22"/>
      <c r="B14" s="23" t="s">
        <v>494</v>
      </c>
      <c r="C14" s="23" t="s">
        <v>495</v>
      </c>
      <c r="D14" s="23"/>
      <c r="E14" s="24"/>
      <c r="F14" s="25"/>
      <c r="G14" s="25"/>
    </row>
    <row r="15" spans="1:7" s="6" customFormat="1" ht="45" customHeight="1">
      <c r="A15" s="26">
        <v>1</v>
      </c>
      <c r="B15" s="27" t="s">
        <v>496</v>
      </c>
      <c r="C15" s="27" t="s">
        <v>497</v>
      </c>
      <c r="D15" s="27" t="s">
        <v>2281</v>
      </c>
      <c r="E15" s="28">
        <v>1</v>
      </c>
      <c r="F15" s="29"/>
      <c r="G15" s="29"/>
    </row>
    <row r="16" spans="1:7" s="6" customFormat="1" ht="55.5" customHeight="1">
      <c r="A16" s="38">
        <v>2</v>
      </c>
      <c r="B16" s="39" t="s">
        <v>498</v>
      </c>
      <c r="C16" s="39" t="s">
        <v>499</v>
      </c>
      <c r="D16" s="39" t="s">
        <v>2281</v>
      </c>
      <c r="E16" s="40">
        <v>1</v>
      </c>
      <c r="F16" s="41"/>
      <c r="G16" s="41"/>
    </row>
    <row r="17" spans="1:7" s="6" customFormat="1" ht="13.5" customHeight="1">
      <c r="A17" s="38">
        <v>3</v>
      </c>
      <c r="B17" s="39" t="s">
        <v>500</v>
      </c>
      <c r="C17" s="39" t="s">
        <v>501</v>
      </c>
      <c r="D17" s="39" t="s">
        <v>2281</v>
      </c>
      <c r="E17" s="40">
        <v>1</v>
      </c>
      <c r="F17" s="41"/>
      <c r="G17" s="41"/>
    </row>
    <row r="18" spans="1:7" s="6" customFormat="1" ht="13.5" customHeight="1">
      <c r="A18" s="38">
        <v>4</v>
      </c>
      <c r="B18" s="39" t="s">
        <v>502</v>
      </c>
      <c r="C18" s="39" t="s">
        <v>503</v>
      </c>
      <c r="D18" s="39" t="s">
        <v>2281</v>
      </c>
      <c r="E18" s="40">
        <v>1</v>
      </c>
      <c r="F18" s="41"/>
      <c r="G18" s="41"/>
    </row>
    <row r="19" spans="1:7" s="6" customFormat="1" ht="13.5" customHeight="1">
      <c r="A19" s="38">
        <v>5</v>
      </c>
      <c r="B19" s="39" t="s">
        <v>504</v>
      </c>
      <c r="C19" s="39" t="s">
        <v>505</v>
      </c>
      <c r="D19" s="39" t="s">
        <v>2281</v>
      </c>
      <c r="E19" s="40">
        <v>1</v>
      </c>
      <c r="F19" s="41"/>
      <c r="G19" s="41"/>
    </row>
    <row r="20" spans="1:7" s="6" customFormat="1" ht="30.75" customHeight="1">
      <c r="A20" s="42"/>
      <c r="B20" s="43"/>
      <c r="C20" s="43" t="s">
        <v>2228</v>
      </c>
      <c r="D20" s="43"/>
      <c r="E20" s="44"/>
      <c r="F20" s="45"/>
      <c r="G20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506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507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508</v>
      </c>
      <c r="C15" s="27" t="s">
        <v>509</v>
      </c>
      <c r="D15" s="27" t="s">
        <v>2030</v>
      </c>
      <c r="E15" s="28">
        <v>66</v>
      </c>
      <c r="F15" s="29"/>
      <c r="G15" s="29"/>
    </row>
    <row r="16" spans="1:7" s="6" customFormat="1" ht="24" customHeight="1">
      <c r="A16" s="26">
        <v>2</v>
      </c>
      <c r="B16" s="27" t="s">
        <v>510</v>
      </c>
      <c r="C16" s="27" t="s">
        <v>511</v>
      </c>
      <c r="D16" s="27" t="s">
        <v>2033</v>
      </c>
      <c r="E16" s="28">
        <v>42</v>
      </c>
      <c r="F16" s="29"/>
      <c r="G16" s="29"/>
    </row>
    <row r="17" spans="1:7" s="6" customFormat="1" ht="24" customHeight="1">
      <c r="A17" s="26">
        <v>3</v>
      </c>
      <c r="B17" s="27" t="s">
        <v>512</v>
      </c>
      <c r="C17" s="27" t="s">
        <v>513</v>
      </c>
      <c r="D17" s="27" t="s">
        <v>2033</v>
      </c>
      <c r="E17" s="28">
        <v>8</v>
      </c>
      <c r="F17" s="29"/>
      <c r="G17" s="29"/>
    </row>
    <row r="18" spans="1:7" s="6" customFormat="1" ht="24" customHeight="1">
      <c r="A18" s="26">
        <v>4</v>
      </c>
      <c r="B18" s="27" t="s">
        <v>514</v>
      </c>
      <c r="C18" s="27" t="s">
        <v>515</v>
      </c>
      <c r="D18" s="27" t="s">
        <v>2030</v>
      </c>
      <c r="E18" s="28">
        <v>45</v>
      </c>
      <c r="F18" s="29"/>
      <c r="G18" s="29"/>
    </row>
    <row r="19" spans="1:7" s="6" customFormat="1" ht="24" customHeight="1">
      <c r="A19" s="26">
        <v>5</v>
      </c>
      <c r="B19" s="27" t="s">
        <v>516</v>
      </c>
      <c r="C19" s="27" t="s">
        <v>517</v>
      </c>
      <c r="D19" s="27" t="s">
        <v>2030</v>
      </c>
      <c r="E19" s="28">
        <v>45</v>
      </c>
      <c r="F19" s="29"/>
      <c r="G19" s="29"/>
    </row>
    <row r="20" spans="1:7" s="6" customFormat="1" ht="24" customHeight="1">
      <c r="A20" s="26">
        <v>6</v>
      </c>
      <c r="B20" s="27" t="s">
        <v>518</v>
      </c>
      <c r="C20" s="27" t="s">
        <v>519</v>
      </c>
      <c r="D20" s="27" t="s">
        <v>2011</v>
      </c>
      <c r="E20" s="28">
        <v>150</v>
      </c>
      <c r="F20" s="29"/>
      <c r="G20" s="29"/>
    </row>
    <row r="21" spans="1:7" s="6" customFormat="1" ht="24" customHeight="1">
      <c r="A21" s="26">
        <v>7</v>
      </c>
      <c r="B21" s="27" t="s">
        <v>520</v>
      </c>
      <c r="C21" s="27" t="s">
        <v>521</v>
      </c>
      <c r="D21" s="27" t="s">
        <v>2011</v>
      </c>
      <c r="E21" s="28">
        <v>180.71</v>
      </c>
      <c r="F21" s="29"/>
      <c r="G21" s="29"/>
    </row>
    <row r="22" spans="1:7" s="6" customFormat="1" ht="24" customHeight="1">
      <c r="A22" s="26">
        <v>8</v>
      </c>
      <c r="B22" s="27" t="s">
        <v>522</v>
      </c>
      <c r="C22" s="27" t="s">
        <v>523</v>
      </c>
      <c r="D22" s="27" t="s">
        <v>2011</v>
      </c>
      <c r="E22" s="28">
        <v>180.71</v>
      </c>
      <c r="F22" s="29"/>
      <c r="G22" s="29"/>
    </row>
    <row r="23" spans="1:7" s="6" customFormat="1" ht="13.5" customHeight="1">
      <c r="A23" s="26">
        <v>9</v>
      </c>
      <c r="B23" s="27" t="s">
        <v>524</v>
      </c>
      <c r="C23" s="27" t="s">
        <v>525</v>
      </c>
      <c r="D23" s="27" t="s">
        <v>2011</v>
      </c>
      <c r="E23" s="28">
        <v>20.44</v>
      </c>
      <c r="F23" s="29"/>
      <c r="G23" s="29"/>
    </row>
    <row r="24" spans="1:7" s="6" customFormat="1" ht="13.5" customHeight="1">
      <c r="A24" s="26">
        <v>10</v>
      </c>
      <c r="B24" s="27" t="s">
        <v>526</v>
      </c>
      <c r="C24" s="27" t="s">
        <v>527</v>
      </c>
      <c r="D24" s="27" t="s">
        <v>2011</v>
      </c>
      <c r="E24" s="28">
        <v>64.91</v>
      </c>
      <c r="F24" s="29"/>
      <c r="G24" s="29"/>
    </row>
    <row r="25" spans="1:7" s="6" customFormat="1" ht="24" customHeight="1">
      <c r="A25" s="26">
        <v>11</v>
      </c>
      <c r="B25" s="27" t="s">
        <v>528</v>
      </c>
      <c r="C25" s="27" t="s">
        <v>529</v>
      </c>
      <c r="D25" s="27" t="s">
        <v>2011</v>
      </c>
      <c r="E25" s="28">
        <v>115.8</v>
      </c>
      <c r="F25" s="29"/>
      <c r="G25" s="29"/>
    </row>
    <row r="26" spans="1:7" s="6" customFormat="1" ht="13.5" customHeight="1">
      <c r="A26" s="26">
        <v>12</v>
      </c>
      <c r="B26" s="27" t="s">
        <v>530</v>
      </c>
      <c r="C26" s="27" t="s">
        <v>531</v>
      </c>
      <c r="D26" s="27" t="s">
        <v>2011</v>
      </c>
      <c r="E26" s="28">
        <v>180.71</v>
      </c>
      <c r="F26" s="29"/>
      <c r="G26" s="29"/>
    </row>
    <row r="27" spans="1:7" s="6" customFormat="1" ht="13.5" customHeight="1">
      <c r="A27" s="26">
        <v>13</v>
      </c>
      <c r="B27" s="27" t="s">
        <v>2243</v>
      </c>
      <c r="C27" s="27" t="s">
        <v>2244</v>
      </c>
      <c r="D27" s="27" t="s">
        <v>2030</v>
      </c>
      <c r="E27" s="28">
        <v>703.9</v>
      </c>
      <c r="F27" s="29"/>
      <c r="G27" s="29"/>
    </row>
    <row r="28" spans="1:7" s="6" customFormat="1" ht="24" customHeight="1">
      <c r="A28" s="26">
        <v>14</v>
      </c>
      <c r="B28" s="27" t="s">
        <v>532</v>
      </c>
      <c r="C28" s="27" t="s">
        <v>533</v>
      </c>
      <c r="D28" s="27" t="s">
        <v>2030</v>
      </c>
      <c r="E28" s="28">
        <v>187</v>
      </c>
      <c r="F28" s="29"/>
      <c r="G28" s="29"/>
    </row>
    <row r="29" spans="1:7" s="6" customFormat="1" ht="13.5" customHeight="1">
      <c r="A29" s="26">
        <v>15</v>
      </c>
      <c r="B29" s="27" t="s">
        <v>534</v>
      </c>
      <c r="C29" s="27" t="s">
        <v>535</v>
      </c>
      <c r="D29" s="27" t="s">
        <v>2030</v>
      </c>
      <c r="E29" s="28">
        <v>185</v>
      </c>
      <c r="F29" s="29"/>
      <c r="G29" s="29"/>
    </row>
    <row r="30" spans="1:7" s="6" customFormat="1" ht="28.5" customHeight="1">
      <c r="A30" s="22"/>
      <c r="B30" s="23" t="s">
        <v>2001</v>
      </c>
      <c r="C30" s="23" t="s">
        <v>2022</v>
      </c>
      <c r="D30" s="23"/>
      <c r="E30" s="24"/>
      <c r="F30" s="25"/>
      <c r="G30" s="25"/>
    </row>
    <row r="31" spans="1:7" s="6" customFormat="1" ht="24" customHeight="1">
      <c r="A31" s="26">
        <v>16</v>
      </c>
      <c r="B31" s="27" t="s">
        <v>536</v>
      </c>
      <c r="C31" s="27" t="s">
        <v>537</v>
      </c>
      <c r="D31" s="27" t="s">
        <v>2025</v>
      </c>
      <c r="E31" s="28">
        <v>3</v>
      </c>
      <c r="F31" s="29"/>
      <c r="G31" s="29"/>
    </row>
    <row r="32" spans="1:7" s="6" customFormat="1" ht="24" customHeight="1">
      <c r="A32" s="38">
        <v>17</v>
      </c>
      <c r="B32" s="39" t="s">
        <v>538</v>
      </c>
      <c r="C32" s="39" t="s">
        <v>539</v>
      </c>
      <c r="D32" s="39" t="s">
        <v>2025</v>
      </c>
      <c r="E32" s="40">
        <v>2</v>
      </c>
      <c r="F32" s="41"/>
      <c r="G32" s="41"/>
    </row>
    <row r="33" spans="1:7" s="6" customFormat="1" ht="13.5" customHeight="1">
      <c r="A33" s="38">
        <v>18</v>
      </c>
      <c r="B33" s="39" t="s">
        <v>540</v>
      </c>
      <c r="C33" s="39" t="s">
        <v>541</v>
      </c>
      <c r="D33" s="39" t="s">
        <v>2025</v>
      </c>
      <c r="E33" s="40">
        <v>2</v>
      </c>
      <c r="F33" s="41"/>
      <c r="G33" s="41"/>
    </row>
    <row r="34" spans="1:7" s="6" customFormat="1" ht="28.5" customHeight="1">
      <c r="A34" s="22"/>
      <c r="B34" s="23" t="s">
        <v>2003</v>
      </c>
      <c r="C34" s="23" t="s">
        <v>542</v>
      </c>
      <c r="D34" s="23"/>
      <c r="E34" s="24"/>
      <c r="F34" s="25"/>
      <c r="G34" s="25"/>
    </row>
    <row r="35" spans="1:7" s="6" customFormat="1" ht="24" customHeight="1">
      <c r="A35" s="26">
        <v>19</v>
      </c>
      <c r="B35" s="27" t="s">
        <v>543</v>
      </c>
      <c r="C35" s="27" t="s">
        <v>544</v>
      </c>
      <c r="D35" s="27" t="s">
        <v>2030</v>
      </c>
      <c r="E35" s="28">
        <v>130</v>
      </c>
      <c r="F35" s="29"/>
      <c r="G35" s="29"/>
    </row>
    <row r="36" spans="1:7" s="6" customFormat="1" ht="24" customHeight="1">
      <c r="A36" s="26">
        <v>20</v>
      </c>
      <c r="B36" s="27" t="s">
        <v>545</v>
      </c>
      <c r="C36" s="27" t="s">
        <v>546</v>
      </c>
      <c r="D36" s="27" t="s">
        <v>2030</v>
      </c>
      <c r="E36" s="28">
        <v>232.9</v>
      </c>
      <c r="F36" s="29"/>
      <c r="G36" s="29"/>
    </row>
    <row r="37" spans="1:7" s="6" customFormat="1" ht="24" customHeight="1">
      <c r="A37" s="26">
        <v>21</v>
      </c>
      <c r="B37" s="27" t="s">
        <v>547</v>
      </c>
      <c r="C37" s="27" t="s">
        <v>548</v>
      </c>
      <c r="D37" s="27" t="s">
        <v>2030</v>
      </c>
      <c r="E37" s="28">
        <v>232.9</v>
      </c>
      <c r="F37" s="29"/>
      <c r="G37" s="29"/>
    </row>
    <row r="38" spans="1:7" s="6" customFormat="1" ht="24" customHeight="1">
      <c r="A38" s="26">
        <v>22</v>
      </c>
      <c r="B38" s="27" t="s">
        <v>549</v>
      </c>
      <c r="C38" s="27" t="s">
        <v>550</v>
      </c>
      <c r="D38" s="27" t="s">
        <v>2030</v>
      </c>
      <c r="E38" s="28">
        <v>130</v>
      </c>
      <c r="F38" s="29"/>
      <c r="G38" s="29"/>
    </row>
    <row r="39" spans="1:7" s="6" customFormat="1" ht="24" customHeight="1">
      <c r="A39" s="26">
        <v>23</v>
      </c>
      <c r="B39" s="27" t="s">
        <v>551</v>
      </c>
      <c r="C39" s="27" t="s">
        <v>552</v>
      </c>
      <c r="D39" s="27" t="s">
        <v>2030</v>
      </c>
      <c r="E39" s="28">
        <v>573.9</v>
      </c>
      <c r="F39" s="29"/>
      <c r="G39" s="29"/>
    </row>
    <row r="40" spans="1:7" s="6" customFormat="1" ht="24" customHeight="1">
      <c r="A40" s="26">
        <v>24</v>
      </c>
      <c r="B40" s="27" t="s">
        <v>553</v>
      </c>
      <c r="C40" s="27" t="s">
        <v>554</v>
      </c>
      <c r="D40" s="27" t="s">
        <v>2030</v>
      </c>
      <c r="E40" s="28">
        <v>214</v>
      </c>
      <c r="F40" s="29"/>
      <c r="G40" s="29"/>
    </row>
    <row r="41" spans="1:7" s="6" customFormat="1" ht="24" customHeight="1">
      <c r="A41" s="26">
        <v>25</v>
      </c>
      <c r="B41" s="27" t="s">
        <v>555</v>
      </c>
      <c r="C41" s="27" t="s">
        <v>556</v>
      </c>
      <c r="D41" s="27" t="s">
        <v>2030</v>
      </c>
      <c r="E41" s="28">
        <v>193</v>
      </c>
      <c r="F41" s="29"/>
      <c r="G41" s="29"/>
    </row>
    <row r="42" spans="1:7" s="6" customFormat="1" ht="13.5" customHeight="1">
      <c r="A42" s="26">
        <v>26</v>
      </c>
      <c r="B42" s="27" t="s">
        <v>557</v>
      </c>
      <c r="C42" s="27" t="s">
        <v>558</v>
      </c>
      <c r="D42" s="27" t="s">
        <v>2030</v>
      </c>
      <c r="E42" s="28">
        <v>130</v>
      </c>
      <c r="F42" s="29"/>
      <c r="G42" s="29"/>
    </row>
    <row r="43" spans="1:7" s="6" customFormat="1" ht="13.5" customHeight="1">
      <c r="A43" s="38">
        <v>27</v>
      </c>
      <c r="B43" s="39" t="s">
        <v>559</v>
      </c>
      <c r="C43" s="39" t="s">
        <v>560</v>
      </c>
      <c r="D43" s="39" t="s">
        <v>2030</v>
      </c>
      <c r="E43" s="40">
        <v>132.6</v>
      </c>
      <c r="F43" s="41"/>
      <c r="G43" s="41"/>
    </row>
    <row r="44" spans="1:7" s="6" customFormat="1" ht="24" customHeight="1">
      <c r="A44" s="38">
        <v>28</v>
      </c>
      <c r="B44" s="39" t="s">
        <v>561</v>
      </c>
      <c r="C44" s="39" t="s">
        <v>562</v>
      </c>
      <c r="D44" s="39" t="s">
        <v>2030</v>
      </c>
      <c r="E44" s="40">
        <v>0.808</v>
      </c>
      <c r="F44" s="41"/>
      <c r="G44" s="41"/>
    </row>
    <row r="45" spans="1:7" s="6" customFormat="1" ht="28.5" customHeight="1">
      <c r="A45" s="22"/>
      <c r="B45" s="23" t="s">
        <v>563</v>
      </c>
      <c r="C45" s="23" t="s">
        <v>564</v>
      </c>
      <c r="D45" s="23"/>
      <c r="E45" s="24"/>
      <c r="F45" s="25"/>
      <c r="G45" s="25"/>
    </row>
    <row r="46" spans="1:7" s="6" customFormat="1" ht="13.5" customHeight="1">
      <c r="A46" s="26">
        <v>29</v>
      </c>
      <c r="B46" s="27" t="s">
        <v>565</v>
      </c>
      <c r="C46" s="27" t="s">
        <v>566</v>
      </c>
      <c r="D46" s="27" t="s">
        <v>2025</v>
      </c>
      <c r="E46" s="28">
        <v>1</v>
      </c>
      <c r="F46" s="29"/>
      <c r="G46" s="29"/>
    </row>
    <row r="47" spans="1:7" s="6" customFormat="1" ht="13.5" customHeight="1">
      <c r="A47" s="38">
        <v>30</v>
      </c>
      <c r="B47" s="39" t="s">
        <v>567</v>
      </c>
      <c r="C47" s="39" t="s">
        <v>568</v>
      </c>
      <c r="D47" s="39" t="s">
        <v>2025</v>
      </c>
      <c r="E47" s="40">
        <v>1</v>
      </c>
      <c r="F47" s="41"/>
      <c r="G47" s="41"/>
    </row>
    <row r="48" spans="1:7" s="6" customFormat="1" ht="28.5" customHeight="1">
      <c r="A48" s="22"/>
      <c r="B48" s="23" t="s">
        <v>2089</v>
      </c>
      <c r="C48" s="23" t="s">
        <v>1174</v>
      </c>
      <c r="D48" s="23"/>
      <c r="E48" s="24"/>
      <c r="F48" s="25"/>
      <c r="G48" s="25"/>
    </row>
    <row r="49" spans="1:7" s="6" customFormat="1" ht="13.5" customHeight="1">
      <c r="A49" s="26">
        <v>31</v>
      </c>
      <c r="B49" s="27" t="s">
        <v>569</v>
      </c>
      <c r="C49" s="27" t="s">
        <v>570</v>
      </c>
      <c r="D49" s="27" t="s">
        <v>2025</v>
      </c>
      <c r="E49" s="28">
        <v>4</v>
      </c>
      <c r="F49" s="29"/>
      <c r="G49" s="29"/>
    </row>
    <row r="50" spans="1:7" s="6" customFormat="1" ht="13.5" customHeight="1">
      <c r="A50" s="38">
        <v>32</v>
      </c>
      <c r="B50" s="39" t="s">
        <v>571</v>
      </c>
      <c r="C50" s="39" t="s">
        <v>572</v>
      </c>
      <c r="D50" s="39" t="s">
        <v>2025</v>
      </c>
      <c r="E50" s="40">
        <v>4</v>
      </c>
      <c r="F50" s="41"/>
      <c r="G50" s="41"/>
    </row>
    <row r="51" spans="1:7" s="6" customFormat="1" ht="24" customHeight="1">
      <c r="A51" s="38">
        <v>33</v>
      </c>
      <c r="B51" s="39" t="s">
        <v>573</v>
      </c>
      <c r="C51" s="39" t="s">
        <v>574</v>
      </c>
      <c r="D51" s="39" t="s">
        <v>2025</v>
      </c>
      <c r="E51" s="40">
        <v>1</v>
      </c>
      <c r="F51" s="41"/>
      <c r="G51" s="41"/>
    </row>
    <row r="52" spans="1:7" s="6" customFormat="1" ht="24" customHeight="1">
      <c r="A52" s="38">
        <v>34</v>
      </c>
      <c r="B52" s="39" t="s">
        <v>575</v>
      </c>
      <c r="C52" s="39" t="s">
        <v>576</v>
      </c>
      <c r="D52" s="39" t="s">
        <v>2025</v>
      </c>
      <c r="E52" s="40">
        <v>1</v>
      </c>
      <c r="F52" s="41"/>
      <c r="G52" s="41"/>
    </row>
    <row r="53" spans="1:7" s="6" customFormat="1" ht="24" customHeight="1">
      <c r="A53" s="26">
        <v>35</v>
      </c>
      <c r="B53" s="27" t="s">
        <v>577</v>
      </c>
      <c r="C53" s="27" t="s">
        <v>578</v>
      </c>
      <c r="D53" s="27" t="s">
        <v>2033</v>
      </c>
      <c r="E53" s="28">
        <v>58</v>
      </c>
      <c r="F53" s="29"/>
      <c r="G53" s="29"/>
    </row>
    <row r="54" spans="1:7" s="6" customFormat="1" ht="13.5" customHeight="1">
      <c r="A54" s="38">
        <v>36</v>
      </c>
      <c r="B54" s="39" t="s">
        <v>579</v>
      </c>
      <c r="C54" s="39" t="s">
        <v>580</v>
      </c>
      <c r="D54" s="39" t="s">
        <v>2025</v>
      </c>
      <c r="E54" s="40">
        <v>59.16</v>
      </c>
      <c r="F54" s="41"/>
      <c r="G54" s="41"/>
    </row>
    <row r="55" spans="1:7" s="6" customFormat="1" ht="24" customHeight="1">
      <c r="A55" s="26">
        <v>37</v>
      </c>
      <c r="B55" s="27" t="s">
        <v>581</v>
      </c>
      <c r="C55" s="27" t="s">
        <v>582</v>
      </c>
      <c r="D55" s="27" t="s">
        <v>2033</v>
      </c>
      <c r="E55" s="28">
        <v>79</v>
      </c>
      <c r="F55" s="29"/>
      <c r="G55" s="29"/>
    </row>
    <row r="56" spans="1:7" s="6" customFormat="1" ht="13.5" customHeight="1">
      <c r="A56" s="38">
        <v>38</v>
      </c>
      <c r="B56" s="39" t="s">
        <v>583</v>
      </c>
      <c r="C56" s="39" t="s">
        <v>584</v>
      </c>
      <c r="D56" s="39" t="s">
        <v>2025</v>
      </c>
      <c r="E56" s="40">
        <v>80.58</v>
      </c>
      <c r="F56" s="41"/>
      <c r="G56" s="41"/>
    </row>
    <row r="57" spans="1:7" s="6" customFormat="1" ht="24" customHeight="1">
      <c r="A57" s="26">
        <v>39</v>
      </c>
      <c r="B57" s="27" t="s">
        <v>585</v>
      </c>
      <c r="C57" s="27" t="s">
        <v>586</v>
      </c>
      <c r="D57" s="27" t="s">
        <v>2033</v>
      </c>
      <c r="E57" s="28">
        <v>2.28</v>
      </c>
      <c r="F57" s="29"/>
      <c r="G57" s="29"/>
    </row>
    <row r="58" spans="1:7" s="6" customFormat="1" ht="13.5" customHeight="1">
      <c r="A58" s="38">
        <v>40</v>
      </c>
      <c r="B58" s="39" t="s">
        <v>587</v>
      </c>
      <c r="C58" s="39" t="s">
        <v>588</v>
      </c>
      <c r="D58" s="39" t="s">
        <v>2025</v>
      </c>
      <c r="E58" s="40">
        <v>19</v>
      </c>
      <c r="F58" s="41"/>
      <c r="G58" s="41"/>
    </row>
    <row r="59" spans="1:7" s="6" customFormat="1" ht="24" customHeight="1">
      <c r="A59" s="26">
        <v>41</v>
      </c>
      <c r="B59" s="27" t="s">
        <v>589</v>
      </c>
      <c r="C59" s="27" t="s">
        <v>590</v>
      </c>
      <c r="D59" s="27" t="s">
        <v>2033</v>
      </c>
      <c r="E59" s="28">
        <v>15.12</v>
      </c>
      <c r="F59" s="29"/>
      <c r="G59" s="29"/>
    </row>
    <row r="60" spans="1:7" s="6" customFormat="1" ht="24" customHeight="1">
      <c r="A60" s="38">
        <v>42</v>
      </c>
      <c r="B60" s="39" t="s">
        <v>591</v>
      </c>
      <c r="C60" s="39" t="s">
        <v>592</v>
      </c>
      <c r="D60" s="39" t="s">
        <v>2025</v>
      </c>
      <c r="E60" s="40">
        <v>126</v>
      </c>
      <c r="F60" s="41"/>
      <c r="G60" s="41"/>
    </row>
    <row r="61" spans="1:7" s="6" customFormat="1" ht="24" customHeight="1">
      <c r="A61" s="26">
        <v>43</v>
      </c>
      <c r="B61" s="27" t="s">
        <v>593</v>
      </c>
      <c r="C61" s="27" t="s">
        <v>594</v>
      </c>
      <c r="D61" s="27" t="s">
        <v>2033</v>
      </c>
      <c r="E61" s="28">
        <v>45</v>
      </c>
      <c r="F61" s="29"/>
      <c r="G61" s="29"/>
    </row>
    <row r="62" spans="1:7" s="6" customFormat="1" ht="24" customHeight="1">
      <c r="A62" s="26">
        <v>44</v>
      </c>
      <c r="B62" s="27" t="s">
        <v>595</v>
      </c>
      <c r="C62" s="27" t="s">
        <v>596</v>
      </c>
      <c r="D62" s="27" t="s">
        <v>2053</v>
      </c>
      <c r="E62" s="28">
        <v>29.925</v>
      </c>
      <c r="F62" s="29"/>
      <c r="G62" s="29"/>
    </row>
    <row r="63" spans="1:7" s="6" customFormat="1" ht="13.5" customHeight="1">
      <c r="A63" s="26">
        <v>45</v>
      </c>
      <c r="B63" s="27" t="s">
        <v>597</v>
      </c>
      <c r="C63" s="27" t="s">
        <v>598</v>
      </c>
      <c r="D63" s="27" t="s">
        <v>2053</v>
      </c>
      <c r="E63" s="28">
        <v>119.7</v>
      </c>
      <c r="F63" s="29"/>
      <c r="G63" s="29"/>
    </row>
    <row r="64" spans="1:7" s="6" customFormat="1" ht="13.5" customHeight="1">
      <c r="A64" s="26">
        <v>46</v>
      </c>
      <c r="B64" s="27" t="s">
        <v>599</v>
      </c>
      <c r="C64" s="27" t="s">
        <v>600</v>
      </c>
      <c r="D64" s="27" t="s">
        <v>2053</v>
      </c>
      <c r="E64" s="28">
        <v>29.925</v>
      </c>
      <c r="F64" s="29"/>
      <c r="G64" s="29"/>
    </row>
    <row r="65" spans="1:7" s="6" customFormat="1" ht="13.5" customHeight="1">
      <c r="A65" s="26">
        <v>47</v>
      </c>
      <c r="B65" s="27" t="s">
        <v>601</v>
      </c>
      <c r="C65" s="27" t="s">
        <v>602</v>
      </c>
      <c r="D65" s="27" t="s">
        <v>2053</v>
      </c>
      <c r="E65" s="28">
        <v>29.925</v>
      </c>
      <c r="F65" s="29"/>
      <c r="G65" s="29"/>
    </row>
    <row r="66" spans="1:7" s="6" customFormat="1" ht="24" customHeight="1">
      <c r="A66" s="26">
        <v>48</v>
      </c>
      <c r="B66" s="27" t="s">
        <v>603</v>
      </c>
      <c r="C66" s="27" t="s">
        <v>604</v>
      </c>
      <c r="D66" s="27" t="s">
        <v>2053</v>
      </c>
      <c r="E66" s="28">
        <v>29.925</v>
      </c>
      <c r="F66" s="29"/>
      <c r="G66" s="29"/>
    </row>
    <row r="67" spans="1:7" s="6" customFormat="1" ht="28.5" customHeight="1">
      <c r="A67" s="22"/>
      <c r="B67" s="23" t="s">
        <v>2108</v>
      </c>
      <c r="C67" s="23" t="s">
        <v>2109</v>
      </c>
      <c r="D67" s="23"/>
      <c r="E67" s="24"/>
      <c r="F67" s="25"/>
      <c r="G67" s="25"/>
    </row>
    <row r="68" spans="1:7" s="6" customFormat="1" ht="24" customHeight="1">
      <c r="A68" s="26">
        <v>49</v>
      </c>
      <c r="B68" s="27" t="s">
        <v>605</v>
      </c>
      <c r="C68" s="27" t="s">
        <v>606</v>
      </c>
      <c r="D68" s="27" t="s">
        <v>2053</v>
      </c>
      <c r="E68" s="28">
        <v>400.702</v>
      </c>
      <c r="F68" s="29"/>
      <c r="G68" s="29"/>
    </row>
    <row r="69" spans="1:7" s="6" customFormat="1" ht="30.75" customHeight="1">
      <c r="A69" s="42"/>
      <c r="B69" s="43"/>
      <c r="C69" s="43" t="s">
        <v>2228</v>
      </c>
      <c r="D69" s="43"/>
      <c r="E69" s="44"/>
      <c r="F69" s="45"/>
      <c r="G69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506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607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2001</v>
      </c>
      <c r="C14" s="23" t="s">
        <v>2022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536</v>
      </c>
      <c r="C15" s="27" t="s">
        <v>537</v>
      </c>
      <c r="D15" s="27" t="s">
        <v>2025</v>
      </c>
      <c r="E15" s="28">
        <v>3</v>
      </c>
      <c r="F15" s="29"/>
      <c r="G15" s="29"/>
    </row>
    <row r="16" spans="1:7" s="6" customFormat="1" ht="24" customHeight="1">
      <c r="A16" s="38">
        <v>2</v>
      </c>
      <c r="B16" s="39" t="s">
        <v>538</v>
      </c>
      <c r="C16" s="39" t="s">
        <v>539</v>
      </c>
      <c r="D16" s="39" t="s">
        <v>2025</v>
      </c>
      <c r="E16" s="40">
        <v>3</v>
      </c>
      <c r="F16" s="41"/>
      <c r="G16" s="41"/>
    </row>
    <row r="17" spans="1:7" s="6" customFormat="1" ht="13.5" customHeight="1">
      <c r="A17" s="38">
        <v>3</v>
      </c>
      <c r="B17" s="39" t="s">
        <v>540</v>
      </c>
      <c r="C17" s="39" t="s">
        <v>541</v>
      </c>
      <c r="D17" s="39" t="s">
        <v>2025</v>
      </c>
      <c r="E17" s="40">
        <v>3</v>
      </c>
      <c r="F17" s="41"/>
      <c r="G17" s="41"/>
    </row>
    <row r="18" spans="1:7" s="6" customFormat="1" ht="28.5" customHeight="1">
      <c r="A18" s="22"/>
      <c r="B18" s="23" t="s">
        <v>2003</v>
      </c>
      <c r="C18" s="23" t="s">
        <v>542</v>
      </c>
      <c r="D18" s="23"/>
      <c r="E18" s="24"/>
      <c r="F18" s="25"/>
      <c r="G18" s="25"/>
    </row>
    <row r="19" spans="1:7" s="6" customFormat="1" ht="24" customHeight="1">
      <c r="A19" s="26">
        <v>4</v>
      </c>
      <c r="B19" s="27" t="s">
        <v>545</v>
      </c>
      <c r="C19" s="27" t="s">
        <v>546</v>
      </c>
      <c r="D19" s="27" t="s">
        <v>2030</v>
      </c>
      <c r="E19" s="28">
        <v>341</v>
      </c>
      <c r="F19" s="29"/>
      <c r="G19" s="29"/>
    </row>
    <row r="20" spans="1:7" s="6" customFormat="1" ht="24" customHeight="1">
      <c r="A20" s="26">
        <v>5</v>
      </c>
      <c r="B20" s="27" t="s">
        <v>547</v>
      </c>
      <c r="C20" s="27" t="s">
        <v>548</v>
      </c>
      <c r="D20" s="27" t="s">
        <v>2030</v>
      </c>
      <c r="E20" s="28">
        <v>341</v>
      </c>
      <c r="F20" s="29"/>
      <c r="G20" s="29"/>
    </row>
    <row r="21" spans="1:7" s="6" customFormat="1" ht="13.5" customHeight="1">
      <c r="A21" s="26">
        <v>6</v>
      </c>
      <c r="B21" s="27" t="s">
        <v>608</v>
      </c>
      <c r="C21" s="27" t="s">
        <v>609</v>
      </c>
      <c r="D21" s="27" t="s">
        <v>2030</v>
      </c>
      <c r="E21" s="28">
        <v>341</v>
      </c>
      <c r="F21" s="29"/>
      <c r="G21" s="29"/>
    </row>
    <row r="22" spans="1:7" s="6" customFormat="1" ht="13.5" customHeight="1">
      <c r="A22" s="38">
        <v>7</v>
      </c>
      <c r="B22" s="39" t="s">
        <v>610</v>
      </c>
      <c r="C22" s="39" t="s">
        <v>611</v>
      </c>
      <c r="D22" s="39" t="s">
        <v>2030</v>
      </c>
      <c r="E22" s="40">
        <v>20.4</v>
      </c>
      <c r="F22" s="41"/>
      <c r="G22" s="41"/>
    </row>
    <row r="23" spans="1:7" s="6" customFormat="1" ht="13.5" customHeight="1">
      <c r="A23" s="38">
        <v>8</v>
      </c>
      <c r="B23" s="39" t="s">
        <v>612</v>
      </c>
      <c r="C23" s="39" t="s">
        <v>613</v>
      </c>
      <c r="D23" s="39" t="s">
        <v>2030</v>
      </c>
      <c r="E23" s="40">
        <v>327.42</v>
      </c>
      <c r="F23" s="41"/>
      <c r="G23" s="41"/>
    </row>
    <row r="24" spans="1:7" s="6" customFormat="1" ht="28.5" customHeight="1">
      <c r="A24" s="22"/>
      <c r="B24" s="23" t="s">
        <v>563</v>
      </c>
      <c r="C24" s="23" t="s">
        <v>564</v>
      </c>
      <c r="D24" s="23"/>
      <c r="E24" s="24"/>
      <c r="F24" s="25"/>
      <c r="G24" s="25"/>
    </row>
    <row r="25" spans="1:7" s="6" customFormat="1" ht="13.5" customHeight="1">
      <c r="A25" s="26">
        <v>9</v>
      </c>
      <c r="B25" s="27" t="s">
        <v>565</v>
      </c>
      <c r="C25" s="27" t="s">
        <v>566</v>
      </c>
      <c r="D25" s="27" t="s">
        <v>2025</v>
      </c>
      <c r="E25" s="28">
        <v>1</v>
      </c>
      <c r="F25" s="29"/>
      <c r="G25" s="29"/>
    </row>
    <row r="26" spans="1:7" s="6" customFormat="1" ht="13.5" customHeight="1">
      <c r="A26" s="38">
        <v>10</v>
      </c>
      <c r="B26" s="39" t="s">
        <v>567</v>
      </c>
      <c r="C26" s="39" t="s">
        <v>568</v>
      </c>
      <c r="D26" s="39" t="s">
        <v>2025</v>
      </c>
      <c r="E26" s="40">
        <v>1</v>
      </c>
      <c r="F26" s="41"/>
      <c r="G26" s="41"/>
    </row>
    <row r="27" spans="1:7" s="6" customFormat="1" ht="28.5" customHeight="1">
      <c r="A27" s="22"/>
      <c r="B27" s="23" t="s">
        <v>2089</v>
      </c>
      <c r="C27" s="23" t="s">
        <v>1174</v>
      </c>
      <c r="D27" s="23"/>
      <c r="E27" s="24"/>
      <c r="F27" s="25"/>
      <c r="G27" s="25"/>
    </row>
    <row r="28" spans="1:7" s="6" customFormat="1" ht="13.5" customHeight="1">
      <c r="A28" s="26">
        <v>11</v>
      </c>
      <c r="B28" s="27" t="s">
        <v>569</v>
      </c>
      <c r="C28" s="27" t="s">
        <v>570</v>
      </c>
      <c r="D28" s="27" t="s">
        <v>2025</v>
      </c>
      <c r="E28" s="28">
        <v>3</v>
      </c>
      <c r="F28" s="29"/>
      <c r="G28" s="29"/>
    </row>
    <row r="29" spans="1:7" s="6" customFormat="1" ht="13.5" customHeight="1">
      <c r="A29" s="38">
        <v>12</v>
      </c>
      <c r="B29" s="39" t="s">
        <v>571</v>
      </c>
      <c r="C29" s="39" t="s">
        <v>572</v>
      </c>
      <c r="D29" s="39" t="s">
        <v>2025</v>
      </c>
      <c r="E29" s="40">
        <v>3</v>
      </c>
      <c r="F29" s="41"/>
      <c r="G29" s="41"/>
    </row>
    <row r="30" spans="1:7" s="6" customFormat="1" ht="34.5" customHeight="1">
      <c r="A30" s="38">
        <v>13</v>
      </c>
      <c r="B30" s="39" t="s">
        <v>614</v>
      </c>
      <c r="C30" s="39" t="s">
        <v>615</v>
      </c>
      <c r="D30" s="39" t="s">
        <v>2025</v>
      </c>
      <c r="E30" s="40">
        <v>3</v>
      </c>
      <c r="F30" s="41"/>
      <c r="G30" s="41"/>
    </row>
    <row r="31" spans="1:7" s="6" customFormat="1" ht="24" customHeight="1">
      <c r="A31" s="26">
        <v>14</v>
      </c>
      <c r="B31" s="27" t="s">
        <v>581</v>
      </c>
      <c r="C31" s="27" t="s">
        <v>582</v>
      </c>
      <c r="D31" s="27" t="s">
        <v>2033</v>
      </c>
      <c r="E31" s="28">
        <v>133</v>
      </c>
      <c r="F31" s="29"/>
      <c r="G31" s="29"/>
    </row>
    <row r="32" spans="1:7" s="6" customFormat="1" ht="13.5" customHeight="1">
      <c r="A32" s="38">
        <v>15</v>
      </c>
      <c r="B32" s="39" t="s">
        <v>616</v>
      </c>
      <c r="C32" s="39" t="s">
        <v>617</v>
      </c>
      <c r="D32" s="39" t="s">
        <v>2025</v>
      </c>
      <c r="E32" s="40">
        <v>135.66</v>
      </c>
      <c r="F32" s="41"/>
      <c r="G32" s="41"/>
    </row>
    <row r="33" spans="1:7" s="6" customFormat="1" ht="24" customHeight="1">
      <c r="A33" s="26">
        <v>16</v>
      </c>
      <c r="B33" s="27" t="s">
        <v>585</v>
      </c>
      <c r="C33" s="27" t="s">
        <v>586</v>
      </c>
      <c r="D33" s="27" t="s">
        <v>2033</v>
      </c>
      <c r="E33" s="28">
        <v>6.24</v>
      </c>
      <c r="F33" s="29"/>
      <c r="G33" s="29"/>
    </row>
    <row r="34" spans="1:7" s="6" customFormat="1" ht="13.5" customHeight="1">
      <c r="A34" s="38">
        <v>17</v>
      </c>
      <c r="B34" s="39" t="s">
        <v>587</v>
      </c>
      <c r="C34" s="39" t="s">
        <v>588</v>
      </c>
      <c r="D34" s="39" t="s">
        <v>2025</v>
      </c>
      <c r="E34" s="40">
        <v>52</v>
      </c>
      <c r="F34" s="41"/>
      <c r="G34" s="41"/>
    </row>
    <row r="35" spans="1:7" s="6" customFormat="1" ht="24" customHeight="1">
      <c r="A35" s="26">
        <v>18</v>
      </c>
      <c r="B35" s="27" t="s">
        <v>618</v>
      </c>
      <c r="C35" s="27" t="s">
        <v>619</v>
      </c>
      <c r="D35" s="27" t="s">
        <v>2025</v>
      </c>
      <c r="E35" s="28">
        <v>1</v>
      </c>
      <c r="F35" s="29"/>
      <c r="G35" s="29"/>
    </row>
    <row r="36" spans="1:7" s="6" customFormat="1" ht="28.5" customHeight="1">
      <c r="A36" s="22"/>
      <c r="B36" s="23" t="s">
        <v>2108</v>
      </c>
      <c r="C36" s="23" t="s">
        <v>2109</v>
      </c>
      <c r="D36" s="23"/>
      <c r="E36" s="24"/>
      <c r="F36" s="25"/>
      <c r="G36" s="25"/>
    </row>
    <row r="37" spans="1:7" s="6" customFormat="1" ht="24" customHeight="1">
      <c r="A37" s="26">
        <v>19</v>
      </c>
      <c r="B37" s="27" t="s">
        <v>605</v>
      </c>
      <c r="C37" s="27" t="s">
        <v>606</v>
      </c>
      <c r="D37" s="27" t="s">
        <v>2053</v>
      </c>
      <c r="E37" s="28">
        <v>406.493</v>
      </c>
      <c r="F37" s="29"/>
      <c r="G37" s="29"/>
    </row>
    <row r="38" spans="1:7" s="6" customFormat="1" ht="30.75" customHeight="1">
      <c r="A38" s="42"/>
      <c r="B38" s="43"/>
      <c r="C38" s="43" t="s">
        <v>2228</v>
      </c>
      <c r="D38" s="43"/>
      <c r="E38" s="44"/>
      <c r="F38" s="45"/>
      <c r="G38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506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620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508</v>
      </c>
      <c r="C15" s="27" t="s">
        <v>509</v>
      </c>
      <c r="D15" s="27" t="s">
        <v>2030</v>
      </c>
      <c r="E15" s="28">
        <v>13</v>
      </c>
      <c r="F15" s="29"/>
      <c r="G15" s="29"/>
    </row>
    <row r="16" spans="1:7" s="6" customFormat="1" ht="24" customHeight="1">
      <c r="A16" s="26">
        <v>2</v>
      </c>
      <c r="B16" s="27" t="s">
        <v>510</v>
      </c>
      <c r="C16" s="27" t="s">
        <v>511</v>
      </c>
      <c r="D16" s="27" t="s">
        <v>2033</v>
      </c>
      <c r="E16" s="28">
        <v>25</v>
      </c>
      <c r="F16" s="29"/>
      <c r="G16" s="29"/>
    </row>
    <row r="17" spans="1:7" s="6" customFormat="1" ht="24" customHeight="1">
      <c r="A17" s="26">
        <v>3</v>
      </c>
      <c r="B17" s="27" t="s">
        <v>518</v>
      </c>
      <c r="C17" s="27" t="s">
        <v>519</v>
      </c>
      <c r="D17" s="27" t="s">
        <v>2011</v>
      </c>
      <c r="E17" s="28">
        <v>15</v>
      </c>
      <c r="F17" s="29"/>
      <c r="G17" s="29"/>
    </row>
    <row r="18" spans="1:7" s="6" customFormat="1" ht="24" customHeight="1">
      <c r="A18" s="26">
        <v>4</v>
      </c>
      <c r="B18" s="27" t="s">
        <v>621</v>
      </c>
      <c r="C18" s="27" t="s">
        <v>622</v>
      </c>
      <c r="D18" s="27" t="s">
        <v>2011</v>
      </c>
      <c r="E18" s="28">
        <v>298.85</v>
      </c>
      <c r="F18" s="29"/>
      <c r="G18" s="29"/>
    </row>
    <row r="19" spans="1:7" s="6" customFormat="1" ht="24" customHeight="1">
      <c r="A19" s="26">
        <v>5</v>
      </c>
      <c r="B19" s="27" t="s">
        <v>520</v>
      </c>
      <c r="C19" s="27" t="s">
        <v>521</v>
      </c>
      <c r="D19" s="27" t="s">
        <v>2011</v>
      </c>
      <c r="E19" s="28">
        <v>347.81</v>
      </c>
      <c r="F19" s="29"/>
      <c r="G19" s="29"/>
    </row>
    <row r="20" spans="1:7" s="6" customFormat="1" ht="24" customHeight="1">
      <c r="A20" s="26">
        <v>6</v>
      </c>
      <c r="B20" s="27" t="s">
        <v>522</v>
      </c>
      <c r="C20" s="27" t="s">
        <v>523</v>
      </c>
      <c r="D20" s="27" t="s">
        <v>2011</v>
      </c>
      <c r="E20" s="28">
        <v>347.81</v>
      </c>
      <c r="F20" s="29"/>
      <c r="G20" s="29"/>
    </row>
    <row r="21" spans="1:7" s="6" customFormat="1" ht="24" customHeight="1">
      <c r="A21" s="26">
        <v>7</v>
      </c>
      <c r="B21" s="27" t="s">
        <v>623</v>
      </c>
      <c r="C21" s="27" t="s">
        <v>624</v>
      </c>
      <c r="D21" s="27" t="s">
        <v>2011</v>
      </c>
      <c r="E21" s="28">
        <v>244.85</v>
      </c>
      <c r="F21" s="29"/>
      <c r="G21" s="29"/>
    </row>
    <row r="22" spans="1:7" s="6" customFormat="1" ht="13.5" customHeight="1">
      <c r="A22" s="26">
        <v>8</v>
      </c>
      <c r="B22" s="27" t="s">
        <v>526</v>
      </c>
      <c r="C22" s="27" t="s">
        <v>527</v>
      </c>
      <c r="D22" s="27" t="s">
        <v>2011</v>
      </c>
      <c r="E22" s="28">
        <v>298.85</v>
      </c>
      <c r="F22" s="29"/>
      <c r="G22" s="29"/>
    </row>
    <row r="23" spans="1:7" s="6" customFormat="1" ht="24" customHeight="1">
      <c r="A23" s="26">
        <v>9</v>
      </c>
      <c r="B23" s="27" t="s">
        <v>528</v>
      </c>
      <c r="C23" s="27" t="s">
        <v>529</v>
      </c>
      <c r="D23" s="27" t="s">
        <v>2011</v>
      </c>
      <c r="E23" s="28">
        <v>646.66</v>
      </c>
      <c r="F23" s="29"/>
      <c r="G23" s="29"/>
    </row>
    <row r="24" spans="1:7" s="6" customFormat="1" ht="13.5" customHeight="1">
      <c r="A24" s="26">
        <v>10</v>
      </c>
      <c r="B24" s="27" t="s">
        <v>2243</v>
      </c>
      <c r="C24" s="27" t="s">
        <v>2244</v>
      </c>
      <c r="D24" s="27" t="s">
        <v>2030</v>
      </c>
      <c r="E24" s="28">
        <v>859.9</v>
      </c>
      <c r="F24" s="29"/>
      <c r="G24" s="29"/>
    </row>
    <row r="25" spans="1:7" s="6" customFormat="1" ht="24" customHeight="1">
      <c r="A25" s="26">
        <v>11</v>
      </c>
      <c r="B25" s="27" t="s">
        <v>625</v>
      </c>
      <c r="C25" s="27" t="s">
        <v>626</v>
      </c>
      <c r="D25" s="27" t="s">
        <v>2030</v>
      </c>
      <c r="E25" s="28">
        <v>111.1</v>
      </c>
      <c r="F25" s="29"/>
      <c r="G25" s="29"/>
    </row>
    <row r="26" spans="1:7" s="6" customFormat="1" ht="13.5" customHeight="1">
      <c r="A26" s="26">
        <v>12</v>
      </c>
      <c r="B26" s="27" t="s">
        <v>534</v>
      </c>
      <c r="C26" s="27" t="s">
        <v>535</v>
      </c>
      <c r="D26" s="27" t="s">
        <v>2030</v>
      </c>
      <c r="E26" s="28">
        <v>635.8</v>
      </c>
      <c r="F26" s="29"/>
      <c r="G26" s="29"/>
    </row>
    <row r="27" spans="1:7" s="6" customFormat="1" ht="28.5" customHeight="1">
      <c r="A27" s="22"/>
      <c r="B27" s="23" t="s">
        <v>2001</v>
      </c>
      <c r="C27" s="23" t="s">
        <v>2022</v>
      </c>
      <c r="D27" s="23"/>
      <c r="E27" s="24"/>
      <c r="F27" s="25"/>
      <c r="G27" s="25"/>
    </row>
    <row r="28" spans="1:7" s="6" customFormat="1" ht="24" customHeight="1">
      <c r="A28" s="26">
        <v>13</v>
      </c>
      <c r="B28" s="27" t="s">
        <v>536</v>
      </c>
      <c r="C28" s="27" t="s">
        <v>537</v>
      </c>
      <c r="D28" s="27" t="s">
        <v>2025</v>
      </c>
      <c r="E28" s="28">
        <v>1</v>
      </c>
      <c r="F28" s="29"/>
      <c r="G28" s="29"/>
    </row>
    <row r="29" spans="1:7" s="6" customFormat="1" ht="24" customHeight="1">
      <c r="A29" s="38">
        <v>14</v>
      </c>
      <c r="B29" s="39" t="s">
        <v>538</v>
      </c>
      <c r="C29" s="39" t="s">
        <v>539</v>
      </c>
      <c r="D29" s="39" t="s">
        <v>2025</v>
      </c>
      <c r="E29" s="40">
        <v>1</v>
      </c>
      <c r="F29" s="41"/>
      <c r="G29" s="41"/>
    </row>
    <row r="30" spans="1:7" s="6" customFormat="1" ht="13.5" customHeight="1">
      <c r="A30" s="38">
        <v>15</v>
      </c>
      <c r="B30" s="39" t="s">
        <v>540</v>
      </c>
      <c r="C30" s="39" t="s">
        <v>541</v>
      </c>
      <c r="D30" s="39" t="s">
        <v>2025</v>
      </c>
      <c r="E30" s="40">
        <v>1</v>
      </c>
      <c r="F30" s="41"/>
      <c r="G30" s="41"/>
    </row>
    <row r="31" spans="1:7" s="6" customFormat="1" ht="28.5" customHeight="1">
      <c r="A31" s="22"/>
      <c r="B31" s="23" t="s">
        <v>2003</v>
      </c>
      <c r="C31" s="23" t="s">
        <v>542</v>
      </c>
      <c r="D31" s="23"/>
      <c r="E31" s="24"/>
      <c r="F31" s="25"/>
      <c r="G31" s="25"/>
    </row>
    <row r="32" spans="1:7" s="6" customFormat="1" ht="24" customHeight="1">
      <c r="A32" s="26">
        <v>16</v>
      </c>
      <c r="B32" s="27" t="s">
        <v>543</v>
      </c>
      <c r="C32" s="27" t="s">
        <v>544</v>
      </c>
      <c r="D32" s="27" t="s">
        <v>2030</v>
      </c>
      <c r="E32" s="28">
        <v>183</v>
      </c>
      <c r="F32" s="29"/>
      <c r="G32" s="29"/>
    </row>
    <row r="33" spans="1:7" s="6" customFormat="1" ht="24" customHeight="1">
      <c r="A33" s="26">
        <v>17</v>
      </c>
      <c r="B33" s="27" t="s">
        <v>545</v>
      </c>
      <c r="C33" s="27" t="s">
        <v>546</v>
      </c>
      <c r="D33" s="27" t="s">
        <v>2030</v>
      </c>
      <c r="E33" s="28">
        <v>488.9</v>
      </c>
      <c r="F33" s="29"/>
      <c r="G33" s="29"/>
    </row>
    <row r="34" spans="1:7" s="6" customFormat="1" ht="24" customHeight="1">
      <c r="A34" s="26">
        <v>18</v>
      </c>
      <c r="B34" s="27" t="s">
        <v>547</v>
      </c>
      <c r="C34" s="27" t="s">
        <v>548</v>
      </c>
      <c r="D34" s="27" t="s">
        <v>2030</v>
      </c>
      <c r="E34" s="28">
        <v>488.9</v>
      </c>
      <c r="F34" s="29"/>
      <c r="G34" s="29"/>
    </row>
    <row r="35" spans="1:7" s="6" customFormat="1" ht="24" customHeight="1">
      <c r="A35" s="26">
        <v>19</v>
      </c>
      <c r="B35" s="27" t="s">
        <v>549</v>
      </c>
      <c r="C35" s="27" t="s">
        <v>550</v>
      </c>
      <c r="D35" s="27" t="s">
        <v>2030</v>
      </c>
      <c r="E35" s="28">
        <v>183</v>
      </c>
      <c r="F35" s="29"/>
      <c r="G35" s="29"/>
    </row>
    <row r="36" spans="1:7" s="6" customFormat="1" ht="24" customHeight="1">
      <c r="A36" s="26">
        <v>20</v>
      </c>
      <c r="B36" s="27" t="s">
        <v>551</v>
      </c>
      <c r="C36" s="27" t="s">
        <v>552</v>
      </c>
      <c r="D36" s="27" t="s">
        <v>2030</v>
      </c>
      <c r="E36" s="28">
        <v>534</v>
      </c>
      <c r="F36" s="29"/>
      <c r="G36" s="29"/>
    </row>
    <row r="37" spans="1:7" s="6" customFormat="1" ht="24" customHeight="1">
      <c r="A37" s="26">
        <v>21</v>
      </c>
      <c r="B37" s="27" t="s">
        <v>553</v>
      </c>
      <c r="C37" s="27" t="s">
        <v>554</v>
      </c>
      <c r="D37" s="27" t="s">
        <v>2030</v>
      </c>
      <c r="E37" s="28">
        <v>450</v>
      </c>
      <c r="F37" s="29"/>
      <c r="G37" s="29"/>
    </row>
    <row r="38" spans="1:7" s="6" customFormat="1" ht="24" customHeight="1">
      <c r="A38" s="26">
        <v>22</v>
      </c>
      <c r="B38" s="27" t="s">
        <v>555</v>
      </c>
      <c r="C38" s="27" t="s">
        <v>556</v>
      </c>
      <c r="D38" s="27" t="s">
        <v>2030</v>
      </c>
      <c r="E38" s="28">
        <v>437</v>
      </c>
      <c r="F38" s="29"/>
      <c r="G38" s="29"/>
    </row>
    <row r="39" spans="1:7" s="6" customFormat="1" ht="13.5" customHeight="1">
      <c r="A39" s="26">
        <v>23</v>
      </c>
      <c r="B39" s="27" t="s">
        <v>557</v>
      </c>
      <c r="C39" s="27" t="s">
        <v>558</v>
      </c>
      <c r="D39" s="27" t="s">
        <v>2030</v>
      </c>
      <c r="E39" s="28">
        <v>183</v>
      </c>
      <c r="F39" s="29"/>
      <c r="G39" s="29"/>
    </row>
    <row r="40" spans="1:7" s="6" customFormat="1" ht="13.5" customHeight="1">
      <c r="A40" s="38">
        <v>24</v>
      </c>
      <c r="B40" s="39" t="s">
        <v>559</v>
      </c>
      <c r="C40" s="39" t="s">
        <v>560</v>
      </c>
      <c r="D40" s="39" t="s">
        <v>2030</v>
      </c>
      <c r="E40" s="40">
        <v>186.66</v>
      </c>
      <c r="F40" s="41"/>
      <c r="G40" s="41"/>
    </row>
    <row r="41" spans="1:7" s="6" customFormat="1" ht="24" customHeight="1">
      <c r="A41" s="38">
        <v>25</v>
      </c>
      <c r="B41" s="39" t="s">
        <v>561</v>
      </c>
      <c r="C41" s="39" t="s">
        <v>562</v>
      </c>
      <c r="D41" s="39" t="s">
        <v>2030</v>
      </c>
      <c r="E41" s="40">
        <v>0.808</v>
      </c>
      <c r="F41" s="41"/>
      <c r="G41" s="41"/>
    </row>
    <row r="42" spans="1:7" s="6" customFormat="1" ht="28.5" customHeight="1">
      <c r="A42" s="22"/>
      <c r="B42" s="23" t="s">
        <v>563</v>
      </c>
      <c r="C42" s="23" t="s">
        <v>564</v>
      </c>
      <c r="D42" s="23"/>
      <c r="E42" s="24"/>
      <c r="F42" s="25"/>
      <c r="G42" s="25"/>
    </row>
    <row r="43" spans="1:7" s="6" customFormat="1" ht="13.5" customHeight="1">
      <c r="A43" s="26">
        <v>26</v>
      </c>
      <c r="B43" s="27" t="s">
        <v>565</v>
      </c>
      <c r="C43" s="27" t="s">
        <v>566</v>
      </c>
      <c r="D43" s="27" t="s">
        <v>2025</v>
      </c>
      <c r="E43" s="28">
        <v>1</v>
      </c>
      <c r="F43" s="29"/>
      <c r="G43" s="29"/>
    </row>
    <row r="44" spans="1:7" s="6" customFormat="1" ht="13.5" customHeight="1">
      <c r="A44" s="38">
        <v>27</v>
      </c>
      <c r="B44" s="39" t="s">
        <v>567</v>
      </c>
      <c r="C44" s="39" t="s">
        <v>568</v>
      </c>
      <c r="D44" s="39" t="s">
        <v>2025</v>
      </c>
      <c r="E44" s="40">
        <v>1</v>
      </c>
      <c r="F44" s="41"/>
      <c r="G44" s="41"/>
    </row>
    <row r="45" spans="1:7" s="6" customFormat="1" ht="28.5" customHeight="1">
      <c r="A45" s="22"/>
      <c r="B45" s="23" t="s">
        <v>2089</v>
      </c>
      <c r="C45" s="23" t="s">
        <v>1174</v>
      </c>
      <c r="D45" s="23"/>
      <c r="E45" s="24"/>
      <c r="F45" s="25"/>
      <c r="G45" s="25"/>
    </row>
    <row r="46" spans="1:7" s="6" customFormat="1" ht="13.5" customHeight="1">
      <c r="A46" s="26">
        <v>28</v>
      </c>
      <c r="B46" s="27" t="s">
        <v>569</v>
      </c>
      <c r="C46" s="27" t="s">
        <v>570</v>
      </c>
      <c r="D46" s="27" t="s">
        <v>2025</v>
      </c>
      <c r="E46" s="28">
        <v>2</v>
      </c>
      <c r="F46" s="29"/>
      <c r="G46" s="29"/>
    </row>
    <row r="47" spans="1:7" s="6" customFormat="1" ht="13.5" customHeight="1">
      <c r="A47" s="38">
        <v>29</v>
      </c>
      <c r="B47" s="39" t="s">
        <v>571</v>
      </c>
      <c r="C47" s="39" t="s">
        <v>572</v>
      </c>
      <c r="D47" s="39" t="s">
        <v>2025</v>
      </c>
      <c r="E47" s="40">
        <v>2</v>
      </c>
      <c r="F47" s="41"/>
      <c r="G47" s="41"/>
    </row>
    <row r="48" spans="1:7" s="6" customFormat="1" ht="24" customHeight="1">
      <c r="A48" s="38">
        <v>30</v>
      </c>
      <c r="B48" s="39" t="s">
        <v>573</v>
      </c>
      <c r="C48" s="39" t="s">
        <v>574</v>
      </c>
      <c r="D48" s="39" t="s">
        <v>2025</v>
      </c>
      <c r="E48" s="40">
        <v>1</v>
      </c>
      <c r="F48" s="41"/>
      <c r="G48" s="41"/>
    </row>
    <row r="49" spans="1:7" s="6" customFormat="1" ht="24" customHeight="1">
      <c r="A49" s="38">
        <v>31</v>
      </c>
      <c r="B49" s="39" t="s">
        <v>575</v>
      </c>
      <c r="C49" s="39" t="s">
        <v>576</v>
      </c>
      <c r="D49" s="39" t="s">
        <v>2025</v>
      </c>
      <c r="E49" s="40">
        <v>1</v>
      </c>
      <c r="F49" s="41"/>
      <c r="G49" s="41"/>
    </row>
    <row r="50" spans="1:7" s="6" customFormat="1" ht="24" customHeight="1">
      <c r="A50" s="26">
        <v>32</v>
      </c>
      <c r="B50" s="27" t="s">
        <v>577</v>
      </c>
      <c r="C50" s="27" t="s">
        <v>578</v>
      </c>
      <c r="D50" s="27" t="s">
        <v>2033</v>
      </c>
      <c r="E50" s="28">
        <v>128</v>
      </c>
      <c r="F50" s="29"/>
      <c r="G50" s="29"/>
    </row>
    <row r="51" spans="1:7" s="6" customFormat="1" ht="13.5" customHeight="1">
      <c r="A51" s="38">
        <v>33</v>
      </c>
      <c r="B51" s="39" t="s">
        <v>579</v>
      </c>
      <c r="C51" s="39" t="s">
        <v>580</v>
      </c>
      <c r="D51" s="39" t="s">
        <v>2025</v>
      </c>
      <c r="E51" s="40">
        <v>130.56</v>
      </c>
      <c r="F51" s="41"/>
      <c r="G51" s="41"/>
    </row>
    <row r="52" spans="1:7" s="6" customFormat="1" ht="24" customHeight="1">
      <c r="A52" s="26">
        <v>34</v>
      </c>
      <c r="B52" s="27" t="s">
        <v>581</v>
      </c>
      <c r="C52" s="27" t="s">
        <v>582</v>
      </c>
      <c r="D52" s="27" t="s">
        <v>2033</v>
      </c>
      <c r="E52" s="28">
        <v>173</v>
      </c>
      <c r="F52" s="29"/>
      <c r="G52" s="29"/>
    </row>
    <row r="53" spans="1:7" s="6" customFormat="1" ht="13.5" customHeight="1">
      <c r="A53" s="38">
        <v>35</v>
      </c>
      <c r="B53" s="39" t="s">
        <v>616</v>
      </c>
      <c r="C53" s="39" t="s">
        <v>617</v>
      </c>
      <c r="D53" s="39" t="s">
        <v>2025</v>
      </c>
      <c r="E53" s="40">
        <v>176.46</v>
      </c>
      <c r="F53" s="41"/>
      <c r="G53" s="41"/>
    </row>
    <row r="54" spans="1:7" s="6" customFormat="1" ht="24" customHeight="1">
      <c r="A54" s="26">
        <v>36</v>
      </c>
      <c r="B54" s="27" t="s">
        <v>593</v>
      </c>
      <c r="C54" s="27" t="s">
        <v>594</v>
      </c>
      <c r="D54" s="27" t="s">
        <v>2033</v>
      </c>
      <c r="E54" s="28">
        <v>27</v>
      </c>
      <c r="F54" s="29"/>
      <c r="G54" s="29"/>
    </row>
    <row r="55" spans="1:7" s="6" customFormat="1" ht="24" customHeight="1">
      <c r="A55" s="26">
        <v>37</v>
      </c>
      <c r="B55" s="27" t="s">
        <v>627</v>
      </c>
      <c r="C55" s="27" t="s">
        <v>628</v>
      </c>
      <c r="D55" s="27" t="s">
        <v>2033</v>
      </c>
      <c r="E55" s="28">
        <v>2</v>
      </c>
      <c r="F55" s="29"/>
      <c r="G55" s="29"/>
    </row>
    <row r="56" spans="1:7" s="6" customFormat="1" ht="24" customHeight="1">
      <c r="A56" s="26">
        <v>38</v>
      </c>
      <c r="B56" s="27" t="s">
        <v>629</v>
      </c>
      <c r="C56" s="27" t="s">
        <v>630</v>
      </c>
      <c r="D56" s="27" t="s">
        <v>2011</v>
      </c>
      <c r="E56" s="28">
        <v>1</v>
      </c>
      <c r="F56" s="29"/>
      <c r="G56" s="29"/>
    </row>
    <row r="57" spans="1:7" s="6" customFormat="1" ht="24" customHeight="1">
      <c r="A57" s="26">
        <v>39</v>
      </c>
      <c r="B57" s="27" t="s">
        <v>595</v>
      </c>
      <c r="C57" s="27" t="s">
        <v>596</v>
      </c>
      <c r="D57" s="27" t="s">
        <v>2053</v>
      </c>
      <c r="E57" s="28">
        <v>6.519</v>
      </c>
      <c r="F57" s="29"/>
      <c r="G57" s="29"/>
    </row>
    <row r="58" spans="1:7" s="6" customFormat="1" ht="13.5" customHeight="1">
      <c r="A58" s="26">
        <v>40</v>
      </c>
      <c r="B58" s="27" t="s">
        <v>597</v>
      </c>
      <c r="C58" s="27" t="s">
        <v>598</v>
      </c>
      <c r="D58" s="27" t="s">
        <v>2053</v>
      </c>
      <c r="E58" s="28">
        <v>26.076</v>
      </c>
      <c r="F58" s="29"/>
      <c r="G58" s="29"/>
    </row>
    <row r="59" spans="1:7" s="6" customFormat="1" ht="13.5" customHeight="1">
      <c r="A59" s="26">
        <v>41</v>
      </c>
      <c r="B59" s="27" t="s">
        <v>599</v>
      </c>
      <c r="C59" s="27" t="s">
        <v>600</v>
      </c>
      <c r="D59" s="27" t="s">
        <v>2053</v>
      </c>
      <c r="E59" s="28">
        <v>6.519</v>
      </c>
      <c r="F59" s="29"/>
      <c r="G59" s="29"/>
    </row>
    <row r="60" spans="1:7" s="6" customFormat="1" ht="13.5" customHeight="1">
      <c r="A60" s="26">
        <v>42</v>
      </c>
      <c r="B60" s="27" t="s">
        <v>601</v>
      </c>
      <c r="C60" s="27" t="s">
        <v>602</v>
      </c>
      <c r="D60" s="27" t="s">
        <v>2053</v>
      </c>
      <c r="E60" s="28">
        <v>6.519</v>
      </c>
      <c r="F60" s="29"/>
      <c r="G60" s="29"/>
    </row>
    <row r="61" spans="1:7" s="6" customFormat="1" ht="24" customHeight="1">
      <c r="A61" s="26">
        <v>43</v>
      </c>
      <c r="B61" s="27" t="s">
        <v>603</v>
      </c>
      <c r="C61" s="27" t="s">
        <v>604</v>
      </c>
      <c r="D61" s="27" t="s">
        <v>2053</v>
      </c>
      <c r="E61" s="28">
        <v>6.519</v>
      </c>
      <c r="F61" s="29"/>
      <c r="G61" s="29"/>
    </row>
    <row r="62" spans="1:7" s="6" customFormat="1" ht="28.5" customHeight="1">
      <c r="A62" s="22"/>
      <c r="B62" s="23" t="s">
        <v>2108</v>
      </c>
      <c r="C62" s="23" t="s">
        <v>2109</v>
      </c>
      <c r="D62" s="23"/>
      <c r="E62" s="24"/>
      <c r="F62" s="25"/>
      <c r="G62" s="25"/>
    </row>
    <row r="63" spans="1:7" s="6" customFormat="1" ht="24" customHeight="1">
      <c r="A63" s="26">
        <v>44</v>
      </c>
      <c r="B63" s="27" t="s">
        <v>605</v>
      </c>
      <c r="C63" s="27" t="s">
        <v>606</v>
      </c>
      <c r="D63" s="27" t="s">
        <v>2053</v>
      </c>
      <c r="E63" s="28">
        <v>752.31</v>
      </c>
      <c r="F63" s="29"/>
      <c r="G63" s="29"/>
    </row>
    <row r="64" spans="1:7" s="6" customFormat="1" ht="30.75" customHeight="1">
      <c r="A64" s="42"/>
      <c r="B64" s="43"/>
      <c r="C64" s="43" t="s">
        <v>2228</v>
      </c>
      <c r="D64" s="43"/>
      <c r="E64" s="44"/>
      <c r="F64" s="45"/>
      <c r="G64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506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631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2001</v>
      </c>
      <c r="C14" s="23" t="s">
        <v>2022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536</v>
      </c>
      <c r="C15" s="27" t="s">
        <v>537</v>
      </c>
      <c r="D15" s="27" t="s">
        <v>2025</v>
      </c>
      <c r="E15" s="28">
        <v>1</v>
      </c>
      <c r="F15" s="29"/>
      <c r="G15" s="29"/>
    </row>
    <row r="16" spans="1:7" s="6" customFormat="1" ht="24" customHeight="1">
      <c r="A16" s="38">
        <v>2</v>
      </c>
      <c r="B16" s="39" t="s">
        <v>538</v>
      </c>
      <c r="C16" s="39" t="s">
        <v>539</v>
      </c>
      <c r="D16" s="39" t="s">
        <v>2025</v>
      </c>
      <c r="E16" s="40">
        <v>1</v>
      </c>
      <c r="F16" s="41"/>
      <c r="G16" s="41"/>
    </row>
    <row r="17" spans="1:7" s="6" customFormat="1" ht="13.5" customHeight="1">
      <c r="A17" s="38">
        <v>3</v>
      </c>
      <c r="B17" s="39" t="s">
        <v>540</v>
      </c>
      <c r="C17" s="39" t="s">
        <v>541</v>
      </c>
      <c r="D17" s="39" t="s">
        <v>2025</v>
      </c>
      <c r="E17" s="40">
        <v>1</v>
      </c>
      <c r="F17" s="41"/>
      <c r="G17" s="41"/>
    </row>
    <row r="18" spans="1:7" s="6" customFormat="1" ht="28.5" customHeight="1">
      <c r="A18" s="22"/>
      <c r="B18" s="23" t="s">
        <v>2003</v>
      </c>
      <c r="C18" s="23" t="s">
        <v>542</v>
      </c>
      <c r="D18" s="23"/>
      <c r="E18" s="24"/>
      <c r="F18" s="25"/>
      <c r="G18" s="25"/>
    </row>
    <row r="19" spans="1:7" s="6" customFormat="1" ht="24" customHeight="1">
      <c r="A19" s="26">
        <v>4</v>
      </c>
      <c r="B19" s="27" t="s">
        <v>545</v>
      </c>
      <c r="C19" s="27" t="s">
        <v>546</v>
      </c>
      <c r="D19" s="27" t="s">
        <v>2030</v>
      </c>
      <c r="E19" s="28">
        <v>216</v>
      </c>
      <c r="F19" s="29"/>
      <c r="G19" s="29"/>
    </row>
    <row r="20" spans="1:7" s="6" customFormat="1" ht="24" customHeight="1">
      <c r="A20" s="26">
        <v>5</v>
      </c>
      <c r="B20" s="27" t="s">
        <v>547</v>
      </c>
      <c r="C20" s="27" t="s">
        <v>548</v>
      </c>
      <c r="D20" s="27" t="s">
        <v>2030</v>
      </c>
      <c r="E20" s="28">
        <v>216</v>
      </c>
      <c r="F20" s="29"/>
      <c r="G20" s="29"/>
    </row>
    <row r="21" spans="1:7" s="6" customFormat="1" ht="13.5" customHeight="1">
      <c r="A21" s="26">
        <v>6</v>
      </c>
      <c r="B21" s="27" t="s">
        <v>608</v>
      </c>
      <c r="C21" s="27" t="s">
        <v>609</v>
      </c>
      <c r="D21" s="27" t="s">
        <v>2030</v>
      </c>
      <c r="E21" s="28">
        <v>216</v>
      </c>
      <c r="F21" s="29"/>
      <c r="G21" s="29"/>
    </row>
    <row r="22" spans="1:7" s="6" customFormat="1" ht="13.5" customHeight="1">
      <c r="A22" s="38">
        <v>7</v>
      </c>
      <c r="B22" s="39" t="s">
        <v>610</v>
      </c>
      <c r="C22" s="39" t="s">
        <v>611</v>
      </c>
      <c r="D22" s="39" t="s">
        <v>2030</v>
      </c>
      <c r="E22" s="40">
        <v>12.24</v>
      </c>
      <c r="F22" s="41"/>
      <c r="G22" s="41"/>
    </row>
    <row r="23" spans="1:7" s="6" customFormat="1" ht="13.5" customHeight="1">
      <c r="A23" s="38">
        <v>8</v>
      </c>
      <c r="B23" s="39" t="s">
        <v>612</v>
      </c>
      <c r="C23" s="39" t="s">
        <v>613</v>
      </c>
      <c r="D23" s="39" t="s">
        <v>2030</v>
      </c>
      <c r="E23" s="40">
        <v>208.08</v>
      </c>
      <c r="F23" s="41"/>
      <c r="G23" s="41"/>
    </row>
    <row r="24" spans="1:7" s="6" customFormat="1" ht="28.5" customHeight="1">
      <c r="A24" s="22"/>
      <c r="B24" s="23" t="s">
        <v>563</v>
      </c>
      <c r="C24" s="23" t="s">
        <v>564</v>
      </c>
      <c r="D24" s="23"/>
      <c r="E24" s="24"/>
      <c r="F24" s="25"/>
      <c r="G24" s="25"/>
    </row>
    <row r="25" spans="1:7" s="6" customFormat="1" ht="13.5" customHeight="1">
      <c r="A25" s="26">
        <v>9</v>
      </c>
      <c r="B25" s="27" t="s">
        <v>565</v>
      </c>
      <c r="C25" s="27" t="s">
        <v>566</v>
      </c>
      <c r="D25" s="27" t="s">
        <v>2025</v>
      </c>
      <c r="E25" s="28">
        <v>2</v>
      </c>
      <c r="F25" s="29"/>
      <c r="G25" s="29"/>
    </row>
    <row r="26" spans="1:7" s="6" customFormat="1" ht="13.5" customHeight="1">
      <c r="A26" s="38">
        <v>10</v>
      </c>
      <c r="B26" s="39" t="s">
        <v>567</v>
      </c>
      <c r="C26" s="39" t="s">
        <v>568</v>
      </c>
      <c r="D26" s="39" t="s">
        <v>2025</v>
      </c>
      <c r="E26" s="40">
        <v>2</v>
      </c>
      <c r="F26" s="41"/>
      <c r="G26" s="41"/>
    </row>
    <row r="27" spans="1:7" s="6" customFormat="1" ht="28.5" customHeight="1">
      <c r="A27" s="22"/>
      <c r="B27" s="23" t="s">
        <v>2089</v>
      </c>
      <c r="C27" s="23" t="s">
        <v>1174</v>
      </c>
      <c r="D27" s="23"/>
      <c r="E27" s="24"/>
      <c r="F27" s="25"/>
      <c r="G27" s="25"/>
    </row>
    <row r="28" spans="1:7" s="6" customFormat="1" ht="13.5" customHeight="1">
      <c r="A28" s="26">
        <v>11</v>
      </c>
      <c r="B28" s="27" t="s">
        <v>569</v>
      </c>
      <c r="C28" s="27" t="s">
        <v>570</v>
      </c>
      <c r="D28" s="27" t="s">
        <v>2025</v>
      </c>
      <c r="E28" s="28">
        <v>1</v>
      </c>
      <c r="F28" s="29"/>
      <c r="G28" s="29"/>
    </row>
    <row r="29" spans="1:7" s="6" customFormat="1" ht="13.5" customHeight="1">
      <c r="A29" s="38">
        <v>12</v>
      </c>
      <c r="B29" s="39" t="s">
        <v>571</v>
      </c>
      <c r="C29" s="39" t="s">
        <v>572</v>
      </c>
      <c r="D29" s="39" t="s">
        <v>2025</v>
      </c>
      <c r="E29" s="40">
        <v>1</v>
      </c>
      <c r="F29" s="41"/>
      <c r="G29" s="41"/>
    </row>
    <row r="30" spans="1:7" s="6" customFormat="1" ht="34.5" customHeight="1">
      <c r="A30" s="38">
        <v>13</v>
      </c>
      <c r="B30" s="39" t="s">
        <v>614</v>
      </c>
      <c r="C30" s="39" t="s">
        <v>615</v>
      </c>
      <c r="D30" s="39" t="s">
        <v>2025</v>
      </c>
      <c r="E30" s="40">
        <v>1</v>
      </c>
      <c r="F30" s="41"/>
      <c r="G30" s="41"/>
    </row>
    <row r="31" spans="1:7" s="6" customFormat="1" ht="24" customHeight="1">
      <c r="A31" s="26">
        <v>14</v>
      </c>
      <c r="B31" s="27" t="s">
        <v>581</v>
      </c>
      <c r="C31" s="27" t="s">
        <v>582</v>
      </c>
      <c r="D31" s="27" t="s">
        <v>2033</v>
      </c>
      <c r="E31" s="28">
        <v>50</v>
      </c>
      <c r="F31" s="29"/>
      <c r="G31" s="29"/>
    </row>
    <row r="32" spans="1:7" s="6" customFormat="1" ht="13.5" customHeight="1">
      <c r="A32" s="38">
        <v>15</v>
      </c>
      <c r="B32" s="39" t="s">
        <v>583</v>
      </c>
      <c r="C32" s="39" t="s">
        <v>584</v>
      </c>
      <c r="D32" s="39" t="s">
        <v>2025</v>
      </c>
      <c r="E32" s="40">
        <v>51</v>
      </c>
      <c r="F32" s="41"/>
      <c r="G32" s="41"/>
    </row>
    <row r="33" spans="1:7" s="6" customFormat="1" ht="28.5" customHeight="1">
      <c r="A33" s="22"/>
      <c r="B33" s="23" t="s">
        <v>2108</v>
      </c>
      <c r="C33" s="23" t="s">
        <v>2109</v>
      </c>
      <c r="D33" s="23"/>
      <c r="E33" s="24"/>
      <c r="F33" s="25"/>
      <c r="G33" s="25"/>
    </row>
    <row r="34" spans="1:7" s="6" customFormat="1" ht="24" customHeight="1">
      <c r="A34" s="26">
        <v>16</v>
      </c>
      <c r="B34" s="27" t="s">
        <v>605</v>
      </c>
      <c r="C34" s="27" t="s">
        <v>606</v>
      </c>
      <c r="D34" s="27" t="s">
        <v>2053</v>
      </c>
      <c r="E34" s="28">
        <v>244.742</v>
      </c>
      <c r="F34" s="29"/>
      <c r="G34" s="29"/>
    </row>
    <row r="35" spans="1:7" s="6" customFormat="1" ht="30.75" customHeight="1">
      <c r="A35" s="42"/>
      <c r="B35" s="43"/>
      <c r="C35" s="43" t="s">
        <v>2228</v>
      </c>
      <c r="D35" s="43"/>
      <c r="E35" s="44"/>
      <c r="F35" s="45"/>
      <c r="G35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C13" sqref="C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632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633</v>
      </c>
      <c r="C15" s="27" t="s">
        <v>634</v>
      </c>
      <c r="D15" s="27" t="s">
        <v>2033</v>
      </c>
      <c r="E15" s="28">
        <v>4</v>
      </c>
      <c r="F15" s="29"/>
      <c r="G15" s="29"/>
    </row>
    <row r="16" spans="1:7" s="6" customFormat="1" ht="24" customHeight="1">
      <c r="A16" s="26">
        <v>2</v>
      </c>
      <c r="B16" s="27" t="s">
        <v>518</v>
      </c>
      <c r="C16" s="27" t="s">
        <v>519</v>
      </c>
      <c r="D16" s="27" t="s">
        <v>2011</v>
      </c>
      <c r="E16" s="28">
        <v>4</v>
      </c>
      <c r="F16" s="29"/>
      <c r="G16" s="29"/>
    </row>
    <row r="17" spans="1:7" s="6" customFormat="1" ht="13.5" customHeight="1">
      <c r="A17" s="26">
        <v>3</v>
      </c>
      <c r="B17" s="27" t="s">
        <v>2009</v>
      </c>
      <c r="C17" s="27" t="s">
        <v>635</v>
      </c>
      <c r="D17" s="27" t="s">
        <v>2011</v>
      </c>
      <c r="E17" s="28">
        <v>48.648</v>
      </c>
      <c r="F17" s="29"/>
      <c r="G17" s="29"/>
    </row>
    <row r="18" spans="1:7" s="6" customFormat="1" ht="34.5" customHeight="1">
      <c r="A18" s="26">
        <v>4</v>
      </c>
      <c r="B18" s="27" t="s">
        <v>636</v>
      </c>
      <c r="C18" s="27" t="s">
        <v>637</v>
      </c>
      <c r="D18" s="27" t="s">
        <v>2011</v>
      </c>
      <c r="E18" s="28">
        <v>14.594</v>
      </c>
      <c r="F18" s="29"/>
      <c r="G18" s="29"/>
    </row>
    <row r="19" spans="1:7" s="6" customFormat="1" ht="13.5" customHeight="1">
      <c r="A19" s="26">
        <v>5</v>
      </c>
      <c r="B19" s="27" t="s">
        <v>638</v>
      </c>
      <c r="C19" s="27" t="s">
        <v>639</v>
      </c>
      <c r="D19" s="27" t="s">
        <v>2011</v>
      </c>
      <c r="E19" s="28">
        <v>32.432</v>
      </c>
      <c r="F19" s="29"/>
      <c r="G19" s="29"/>
    </row>
    <row r="20" spans="1:7" s="6" customFormat="1" ht="24" customHeight="1">
      <c r="A20" s="26">
        <v>6</v>
      </c>
      <c r="B20" s="27" t="s">
        <v>640</v>
      </c>
      <c r="C20" s="27" t="s">
        <v>641</v>
      </c>
      <c r="D20" s="27" t="s">
        <v>2011</v>
      </c>
      <c r="E20" s="28">
        <v>9.73</v>
      </c>
      <c r="F20" s="29"/>
      <c r="G20" s="29"/>
    </row>
    <row r="21" spans="1:7" s="6" customFormat="1" ht="24" customHeight="1">
      <c r="A21" s="26">
        <v>7</v>
      </c>
      <c r="B21" s="27" t="s">
        <v>642</v>
      </c>
      <c r="C21" s="27" t="s">
        <v>643</v>
      </c>
      <c r="D21" s="27" t="s">
        <v>2030</v>
      </c>
      <c r="E21" s="28">
        <v>66.8</v>
      </c>
      <c r="F21" s="29"/>
      <c r="G21" s="29"/>
    </row>
    <row r="22" spans="1:7" s="6" customFormat="1" ht="24" customHeight="1">
      <c r="A22" s="26">
        <v>8</v>
      </c>
      <c r="B22" s="27" t="s">
        <v>644</v>
      </c>
      <c r="C22" s="27" t="s">
        <v>645</v>
      </c>
      <c r="D22" s="27" t="s">
        <v>2030</v>
      </c>
      <c r="E22" s="28">
        <v>21</v>
      </c>
      <c r="F22" s="29"/>
      <c r="G22" s="29"/>
    </row>
    <row r="23" spans="1:7" s="6" customFormat="1" ht="24" customHeight="1">
      <c r="A23" s="26">
        <v>9</v>
      </c>
      <c r="B23" s="27" t="s">
        <v>646</v>
      </c>
      <c r="C23" s="27" t="s">
        <v>647</v>
      </c>
      <c r="D23" s="27" t="s">
        <v>2030</v>
      </c>
      <c r="E23" s="28">
        <v>66.8</v>
      </c>
      <c r="F23" s="29"/>
      <c r="G23" s="29"/>
    </row>
    <row r="24" spans="1:7" s="6" customFormat="1" ht="24" customHeight="1">
      <c r="A24" s="26">
        <v>10</v>
      </c>
      <c r="B24" s="27" t="s">
        <v>648</v>
      </c>
      <c r="C24" s="27" t="s">
        <v>649</v>
      </c>
      <c r="D24" s="27" t="s">
        <v>2030</v>
      </c>
      <c r="E24" s="28">
        <v>21</v>
      </c>
      <c r="F24" s="29"/>
      <c r="G24" s="29"/>
    </row>
    <row r="25" spans="1:7" s="6" customFormat="1" ht="34.5" customHeight="1">
      <c r="A25" s="26">
        <v>11</v>
      </c>
      <c r="B25" s="27" t="s">
        <v>650</v>
      </c>
      <c r="C25" s="27" t="s">
        <v>651</v>
      </c>
      <c r="D25" s="27" t="s">
        <v>2011</v>
      </c>
      <c r="E25" s="28">
        <v>46.31</v>
      </c>
      <c r="F25" s="29"/>
      <c r="G25" s="29"/>
    </row>
    <row r="26" spans="1:7" s="6" customFormat="1" ht="13.5" customHeight="1">
      <c r="A26" s="26">
        <v>12</v>
      </c>
      <c r="B26" s="27" t="s">
        <v>652</v>
      </c>
      <c r="C26" s="27" t="s">
        <v>653</v>
      </c>
      <c r="D26" s="27" t="s">
        <v>2011</v>
      </c>
      <c r="E26" s="28">
        <v>46.31</v>
      </c>
      <c r="F26" s="29"/>
      <c r="G26" s="29"/>
    </row>
    <row r="27" spans="1:7" s="6" customFormat="1" ht="24" customHeight="1">
      <c r="A27" s="26">
        <v>13</v>
      </c>
      <c r="B27" s="27" t="s">
        <v>654</v>
      </c>
      <c r="C27" s="27" t="s">
        <v>655</v>
      </c>
      <c r="D27" s="27" t="s">
        <v>2011</v>
      </c>
      <c r="E27" s="28">
        <v>47.97</v>
      </c>
      <c r="F27" s="29"/>
      <c r="G27" s="29"/>
    </row>
    <row r="28" spans="1:7" s="6" customFormat="1" ht="13.5" customHeight="1">
      <c r="A28" s="38">
        <v>14</v>
      </c>
      <c r="B28" s="39" t="s">
        <v>656</v>
      </c>
      <c r="C28" s="39" t="s">
        <v>657</v>
      </c>
      <c r="D28" s="39" t="s">
        <v>2053</v>
      </c>
      <c r="E28" s="40">
        <v>23.76</v>
      </c>
      <c r="F28" s="41"/>
      <c r="G28" s="41"/>
    </row>
    <row r="29" spans="1:7" s="6" customFormat="1" ht="24" customHeight="1">
      <c r="A29" s="26">
        <v>15</v>
      </c>
      <c r="B29" s="27" t="s">
        <v>658</v>
      </c>
      <c r="C29" s="27" t="s">
        <v>659</v>
      </c>
      <c r="D29" s="27" t="s">
        <v>2011</v>
      </c>
      <c r="E29" s="28">
        <v>14.43</v>
      </c>
      <c r="F29" s="29"/>
      <c r="G29" s="29"/>
    </row>
    <row r="30" spans="1:7" s="6" customFormat="1" ht="13.5" customHeight="1">
      <c r="A30" s="38">
        <v>16</v>
      </c>
      <c r="B30" s="39" t="s">
        <v>660</v>
      </c>
      <c r="C30" s="39" t="s">
        <v>661</v>
      </c>
      <c r="D30" s="39" t="s">
        <v>2053</v>
      </c>
      <c r="E30" s="40">
        <v>25.974</v>
      </c>
      <c r="F30" s="41"/>
      <c r="G30" s="41"/>
    </row>
    <row r="31" spans="1:7" s="6" customFormat="1" ht="28.5" customHeight="1">
      <c r="A31" s="22"/>
      <c r="B31" s="23" t="s">
        <v>2001</v>
      </c>
      <c r="C31" s="23" t="s">
        <v>2022</v>
      </c>
      <c r="D31" s="23"/>
      <c r="E31" s="24"/>
      <c r="F31" s="25"/>
      <c r="G31" s="25"/>
    </row>
    <row r="32" spans="1:7" s="6" customFormat="1" ht="24" customHeight="1">
      <c r="A32" s="26">
        <v>17</v>
      </c>
      <c r="B32" s="27" t="s">
        <v>662</v>
      </c>
      <c r="C32" s="27" t="s">
        <v>663</v>
      </c>
      <c r="D32" s="27" t="s">
        <v>2205</v>
      </c>
      <c r="E32" s="28">
        <v>2</v>
      </c>
      <c r="F32" s="29"/>
      <c r="G32" s="29"/>
    </row>
    <row r="33" spans="1:7" s="6" customFormat="1" ht="13.5" customHeight="1">
      <c r="A33" s="26">
        <v>18</v>
      </c>
      <c r="B33" s="27" t="s">
        <v>664</v>
      </c>
      <c r="C33" s="27" t="s">
        <v>665</v>
      </c>
      <c r="D33" s="27" t="s">
        <v>2025</v>
      </c>
      <c r="E33" s="28">
        <v>2</v>
      </c>
      <c r="F33" s="29"/>
      <c r="G33" s="29"/>
    </row>
    <row r="34" spans="1:7" s="6" customFormat="1" ht="24" customHeight="1">
      <c r="A34" s="38">
        <v>19</v>
      </c>
      <c r="B34" s="39" t="s">
        <v>666</v>
      </c>
      <c r="C34" s="39" t="s">
        <v>667</v>
      </c>
      <c r="D34" s="39" t="s">
        <v>2205</v>
      </c>
      <c r="E34" s="40">
        <v>1</v>
      </c>
      <c r="F34" s="41"/>
      <c r="G34" s="41"/>
    </row>
    <row r="35" spans="1:7" s="6" customFormat="1" ht="28.5" customHeight="1">
      <c r="A35" s="22"/>
      <c r="B35" s="23" t="s">
        <v>2002</v>
      </c>
      <c r="C35" s="23" t="s">
        <v>2306</v>
      </c>
      <c r="D35" s="23"/>
      <c r="E35" s="24"/>
      <c r="F35" s="25"/>
      <c r="G35" s="25"/>
    </row>
    <row r="36" spans="1:7" s="6" customFormat="1" ht="13.5" customHeight="1">
      <c r="A36" s="26">
        <v>20</v>
      </c>
      <c r="B36" s="27" t="s">
        <v>668</v>
      </c>
      <c r="C36" s="27" t="s">
        <v>669</v>
      </c>
      <c r="D36" s="27" t="s">
        <v>2011</v>
      </c>
      <c r="E36" s="28">
        <v>5.55</v>
      </c>
      <c r="F36" s="29"/>
      <c r="G36" s="29"/>
    </row>
    <row r="37" spans="1:7" s="6" customFormat="1" ht="24" customHeight="1">
      <c r="A37" s="26">
        <v>21</v>
      </c>
      <c r="B37" s="27" t="s">
        <v>670</v>
      </c>
      <c r="C37" s="27" t="s">
        <v>671</v>
      </c>
      <c r="D37" s="27" t="s">
        <v>2011</v>
      </c>
      <c r="E37" s="28">
        <v>0.19</v>
      </c>
      <c r="F37" s="29"/>
      <c r="G37" s="29"/>
    </row>
    <row r="38" spans="1:7" s="6" customFormat="1" ht="24" customHeight="1">
      <c r="A38" s="26">
        <v>22</v>
      </c>
      <c r="B38" s="27" t="s">
        <v>672</v>
      </c>
      <c r="C38" s="27" t="s">
        <v>673</v>
      </c>
      <c r="D38" s="27" t="s">
        <v>2011</v>
      </c>
      <c r="E38" s="28">
        <v>1.01</v>
      </c>
      <c r="F38" s="29"/>
      <c r="G38" s="29"/>
    </row>
    <row r="39" spans="1:7" s="6" customFormat="1" ht="13.5" customHeight="1">
      <c r="A39" s="26">
        <v>23</v>
      </c>
      <c r="B39" s="27" t="s">
        <v>674</v>
      </c>
      <c r="C39" s="27" t="s">
        <v>675</v>
      </c>
      <c r="D39" s="27" t="s">
        <v>2011</v>
      </c>
      <c r="E39" s="28">
        <v>1.09</v>
      </c>
      <c r="F39" s="29"/>
      <c r="G39" s="29"/>
    </row>
    <row r="40" spans="1:7" s="6" customFormat="1" ht="24" customHeight="1">
      <c r="A40" s="26">
        <v>24</v>
      </c>
      <c r="B40" s="27" t="s">
        <v>676</v>
      </c>
      <c r="C40" s="27" t="s">
        <v>677</v>
      </c>
      <c r="D40" s="27" t="s">
        <v>2030</v>
      </c>
      <c r="E40" s="28">
        <v>1.67</v>
      </c>
      <c r="F40" s="29"/>
      <c r="G40" s="29"/>
    </row>
    <row r="41" spans="1:7" s="6" customFormat="1" ht="28.5" customHeight="1">
      <c r="A41" s="22"/>
      <c r="B41" s="23" t="s">
        <v>563</v>
      </c>
      <c r="C41" s="23" t="s">
        <v>564</v>
      </c>
      <c r="D41" s="23"/>
      <c r="E41" s="24"/>
      <c r="F41" s="25"/>
      <c r="G41" s="25"/>
    </row>
    <row r="42" spans="1:7" s="6" customFormat="1" ht="24" customHeight="1">
      <c r="A42" s="26">
        <v>25</v>
      </c>
      <c r="B42" s="27" t="s">
        <v>678</v>
      </c>
      <c r="C42" s="27" t="s">
        <v>679</v>
      </c>
      <c r="D42" s="27" t="s">
        <v>2025</v>
      </c>
      <c r="E42" s="28">
        <v>2</v>
      </c>
      <c r="F42" s="29"/>
      <c r="G42" s="29"/>
    </row>
    <row r="43" spans="1:7" s="6" customFormat="1" ht="13.5" customHeight="1">
      <c r="A43" s="38">
        <v>26</v>
      </c>
      <c r="B43" s="39" t="s">
        <v>680</v>
      </c>
      <c r="C43" s="39" t="s">
        <v>681</v>
      </c>
      <c r="D43" s="39" t="s">
        <v>2025</v>
      </c>
      <c r="E43" s="40">
        <v>2</v>
      </c>
      <c r="F43" s="41"/>
      <c r="G43" s="41"/>
    </row>
    <row r="44" spans="1:7" s="6" customFormat="1" ht="24" customHeight="1">
      <c r="A44" s="26">
        <v>27</v>
      </c>
      <c r="B44" s="27" t="s">
        <v>682</v>
      </c>
      <c r="C44" s="27" t="s">
        <v>683</v>
      </c>
      <c r="D44" s="27" t="s">
        <v>2025</v>
      </c>
      <c r="E44" s="28">
        <v>4</v>
      </c>
      <c r="F44" s="29"/>
      <c r="G44" s="29"/>
    </row>
    <row r="45" spans="1:7" s="6" customFormat="1" ht="24" customHeight="1">
      <c r="A45" s="26">
        <v>28</v>
      </c>
      <c r="B45" s="27" t="s">
        <v>684</v>
      </c>
      <c r="C45" s="27" t="s">
        <v>685</v>
      </c>
      <c r="D45" s="27" t="s">
        <v>2025</v>
      </c>
      <c r="E45" s="28">
        <v>4</v>
      </c>
      <c r="F45" s="29"/>
      <c r="G45" s="29"/>
    </row>
    <row r="46" spans="1:7" s="6" customFormat="1" ht="13.5" customHeight="1">
      <c r="A46" s="38">
        <v>29</v>
      </c>
      <c r="B46" s="39" t="s">
        <v>686</v>
      </c>
      <c r="C46" s="39" t="s">
        <v>687</v>
      </c>
      <c r="D46" s="39" t="s">
        <v>2025</v>
      </c>
      <c r="E46" s="40">
        <v>2</v>
      </c>
      <c r="F46" s="41"/>
      <c r="G46" s="41"/>
    </row>
    <row r="47" spans="1:7" s="6" customFormat="1" ht="13.5" customHeight="1">
      <c r="A47" s="38">
        <v>30</v>
      </c>
      <c r="B47" s="39" t="s">
        <v>688</v>
      </c>
      <c r="C47" s="39" t="s">
        <v>689</v>
      </c>
      <c r="D47" s="39" t="s">
        <v>2025</v>
      </c>
      <c r="E47" s="40">
        <v>2</v>
      </c>
      <c r="F47" s="41"/>
      <c r="G47" s="41"/>
    </row>
    <row r="48" spans="1:7" s="6" customFormat="1" ht="24" customHeight="1">
      <c r="A48" s="26">
        <v>31</v>
      </c>
      <c r="B48" s="27" t="s">
        <v>690</v>
      </c>
      <c r="C48" s="27" t="s">
        <v>691</v>
      </c>
      <c r="D48" s="27" t="s">
        <v>2025</v>
      </c>
      <c r="E48" s="28">
        <v>4</v>
      </c>
      <c r="F48" s="29"/>
      <c r="G48" s="29"/>
    </row>
    <row r="49" spans="1:7" s="6" customFormat="1" ht="24" customHeight="1">
      <c r="A49" s="38">
        <v>32</v>
      </c>
      <c r="B49" s="39" t="s">
        <v>692</v>
      </c>
      <c r="C49" s="39" t="s">
        <v>693</v>
      </c>
      <c r="D49" s="39" t="s">
        <v>2025</v>
      </c>
      <c r="E49" s="40">
        <v>3.03</v>
      </c>
      <c r="F49" s="41"/>
      <c r="G49" s="41"/>
    </row>
    <row r="50" spans="1:7" s="6" customFormat="1" ht="13.5" customHeight="1">
      <c r="A50" s="38">
        <v>33</v>
      </c>
      <c r="B50" s="39" t="s">
        <v>694</v>
      </c>
      <c r="C50" s="39" t="s">
        <v>695</v>
      </c>
      <c r="D50" s="39" t="s">
        <v>2025</v>
      </c>
      <c r="E50" s="40">
        <v>4.04</v>
      </c>
      <c r="F50" s="41"/>
      <c r="G50" s="41"/>
    </row>
    <row r="51" spans="1:7" s="6" customFormat="1" ht="13.5" customHeight="1">
      <c r="A51" s="38">
        <v>34</v>
      </c>
      <c r="B51" s="39" t="s">
        <v>696</v>
      </c>
      <c r="C51" s="39" t="s">
        <v>697</v>
      </c>
      <c r="D51" s="39" t="s">
        <v>2025</v>
      </c>
      <c r="E51" s="40">
        <v>1.01</v>
      </c>
      <c r="F51" s="41"/>
      <c r="G51" s="41"/>
    </row>
    <row r="52" spans="1:7" s="6" customFormat="1" ht="24" customHeight="1">
      <c r="A52" s="26">
        <v>35</v>
      </c>
      <c r="B52" s="27" t="s">
        <v>698</v>
      </c>
      <c r="C52" s="27" t="s">
        <v>699</v>
      </c>
      <c r="D52" s="27" t="s">
        <v>2033</v>
      </c>
      <c r="E52" s="28">
        <v>40</v>
      </c>
      <c r="F52" s="29"/>
      <c r="G52" s="29"/>
    </row>
    <row r="53" spans="1:7" s="6" customFormat="1" ht="13.5" customHeight="1">
      <c r="A53" s="38">
        <v>36</v>
      </c>
      <c r="B53" s="39" t="s">
        <v>700</v>
      </c>
      <c r="C53" s="39" t="s">
        <v>701</v>
      </c>
      <c r="D53" s="39" t="s">
        <v>2033</v>
      </c>
      <c r="E53" s="40">
        <v>40.441</v>
      </c>
      <c r="F53" s="41"/>
      <c r="G53" s="41"/>
    </row>
    <row r="54" spans="1:7" s="6" customFormat="1" ht="24" customHeight="1">
      <c r="A54" s="26">
        <v>37</v>
      </c>
      <c r="B54" s="27" t="s">
        <v>702</v>
      </c>
      <c r="C54" s="27" t="s">
        <v>703</v>
      </c>
      <c r="D54" s="27" t="s">
        <v>2025</v>
      </c>
      <c r="E54" s="28">
        <v>1</v>
      </c>
      <c r="F54" s="29"/>
      <c r="G54" s="29"/>
    </row>
    <row r="55" spans="1:7" s="6" customFormat="1" ht="24" customHeight="1">
      <c r="A55" s="26">
        <v>38</v>
      </c>
      <c r="B55" s="27" t="s">
        <v>704</v>
      </c>
      <c r="C55" s="27" t="s">
        <v>705</v>
      </c>
      <c r="D55" s="27" t="s">
        <v>2025</v>
      </c>
      <c r="E55" s="28">
        <v>2</v>
      </c>
      <c r="F55" s="29"/>
      <c r="G55" s="29"/>
    </row>
    <row r="56" spans="1:7" s="6" customFormat="1" ht="13.5" customHeight="1">
      <c r="A56" s="38">
        <v>39</v>
      </c>
      <c r="B56" s="39" t="s">
        <v>706</v>
      </c>
      <c r="C56" s="39" t="s">
        <v>707</v>
      </c>
      <c r="D56" s="39" t="s">
        <v>2025</v>
      </c>
      <c r="E56" s="40">
        <v>1.01</v>
      </c>
      <c r="F56" s="41"/>
      <c r="G56" s="41"/>
    </row>
    <row r="57" spans="1:7" s="6" customFormat="1" ht="24" customHeight="1">
      <c r="A57" s="26">
        <v>40</v>
      </c>
      <c r="B57" s="27" t="s">
        <v>708</v>
      </c>
      <c r="C57" s="27" t="s">
        <v>709</v>
      </c>
      <c r="D57" s="27" t="s">
        <v>2025</v>
      </c>
      <c r="E57" s="28">
        <v>1</v>
      </c>
      <c r="F57" s="29"/>
      <c r="G57" s="29"/>
    </row>
    <row r="58" spans="1:7" s="6" customFormat="1" ht="13.5" customHeight="1">
      <c r="A58" s="38">
        <v>41</v>
      </c>
      <c r="B58" s="39" t="s">
        <v>710</v>
      </c>
      <c r="C58" s="39" t="s">
        <v>711</v>
      </c>
      <c r="D58" s="39" t="s">
        <v>2025</v>
      </c>
      <c r="E58" s="40">
        <v>3.03</v>
      </c>
      <c r="F58" s="41"/>
      <c r="G58" s="41"/>
    </row>
    <row r="59" spans="1:7" s="6" customFormat="1" ht="13.5" customHeight="1">
      <c r="A59" s="38">
        <v>42</v>
      </c>
      <c r="B59" s="39" t="s">
        <v>712</v>
      </c>
      <c r="C59" s="39" t="s">
        <v>713</v>
      </c>
      <c r="D59" s="39" t="s">
        <v>2025</v>
      </c>
      <c r="E59" s="40">
        <v>1.01</v>
      </c>
      <c r="F59" s="41"/>
      <c r="G59" s="41"/>
    </row>
    <row r="60" spans="1:7" s="6" customFormat="1" ht="13.5" customHeight="1">
      <c r="A60" s="38">
        <v>43</v>
      </c>
      <c r="B60" s="39" t="s">
        <v>714</v>
      </c>
      <c r="C60" s="39" t="s">
        <v>715</v>
      </c>
      <c r="D60" s="39" t="s">
        <v>2025</v>
      </c>
      <c r="E60" s="40">
        <v>1.01</v>
      </c>
      <c r="F60" s="41"/>
      <c r="G60" s="41"/>
    </row>
    <row r="61" spans="1:7" s="6" customFormat="1" ht="24" customHeight="1">
      <c r="A61" s="26">
        <v>44</v>
      </c>
      <c r="B61" s="27" t="s">
        <v>716</v>
      </c>
      <c r="C61" s="27" t="s">
        <v>717</v>
      </c>
      <c r="D61" s="27" t="s">
        <v>2025</v>
      </c>
      <c r="E61" s="28">
        <v>2</v>
      </c>
      <c r="F61" s="29"/>
      <c r="G61" s="29"/>
    </row>
    <row r="62" spans="1:7" s="6" customFormat="1" ht="24" customHeight="1">
      <c r="A62" s="26">
        <v>45</v>
      </c>
      <c r="B62" s="27" t="s">
        <v>718</v>
      </c>
      <c r="C62" s="27" t="s">
        <v>719</v>
      </c>
      <c r="D62" s="27" t="s">
        <v>2025</v>
      </c>
      <c r="E62" s="28">
        <v>1</v>
      </c>
      <c r="F62" s="29"/>
      <c r="G62" s="29"/>
    </row>
    <row r="63" spans="1:7" s="6" customFormat="1" ht="13.5" customHeight="1">
      <c r="A63" s="38">
        <v>46</v>
      </c>
      <c r="B63" s="39" t="s">
        <v>720</v>
      </c>
      <c r="C63" s="39" t="s">
        <v>721</v>
      </c>
      <c r="D63" s="39" t="s">
        <v>2025</v>
      </c>
      <c r="E63" s="40">
        <v>1.01</v>
      </c>
      <c r="F63" s="41"/>
      <c r="G63" s="41"/>
    </row>
    <row r="64" spans="1:7" s="6" customFormat="1" ht="24" customHeight="1">
      <c r="A64" s="26">
        <v>47</v>
      </c>
      <c r="B64" s="27" t="s">
        <v>722</v>
      </c>
      <c r="C64" s="27" t="s">
        <v>723</v>
      </c>
      <c r="D64" s="27" t="s">
        <v>2025</v>
      </c>
      <c r="E64" s="28">
        <v>1</v>
      </c>
      <c r="F64" s="29"/>
      <c r="G64" s="29"/>
    </row>
    <row r="65" spans="1:7" s="6" customFormat="1" ht="13.5" customHeight="1">
      <c r="A65" s="38">
        <v>48</v>
      </c>
      <c r="B65" s="39" t="s">
        <v>724</v>
      </c>
      <c r="C65" s="39" t="s">
        <v>725</v>
      </c>
      <c r="D65" s="39" t="s">
        <v>2025</v>
      </c>
      <c r="E65" s="40">
        <v>1.01</v>
      </c>
      <c r="F65" s="41"/>
      <c r="G65" s="41"/>
    </row>
    <row r="66" spans="1:7" s="6" customFormat="1" ht="24" customHeight="1">
      <c r="A66" s="26">
        <v>49</v>
      </c>
      <c r="B66" s="27" t="s">
        <v>726</v>
      </c>
      <c r="C66" s="27" t="s">
        <v>727</v>
      </c>
      <c r="D66" s="27" t="s">
        <v>2033</v>
      </c>
      <c r="E66" s="28">
        <v>40</v>
      </c>
      <c r="F66" s="29"/>
      <c r="G66" s="29"/>
    </row>
    <row r="67" spans="1:7" s="6" customFormat="1" ht="24" customHeight="1">
      <c r="A67" s="26">
        <v>50</v>
      </c>
      <c r="B67" s="27" t="s">
        <v>728</v>
      </c>
      <c r="C67" s="27" t="s">
        <v>729</v>
      </c>
      <c r="D67" s="27" t="s">
        <v>2033</v>
      </c>
      <c r="E67" s="28">
        <v>40</v>
      </c>
      <c r="F67" s="29"/>
      <c r="G67" s="29"/>
    </row>
    <row r="68" spans="1:7" s="6" customFormat="1" ht="24" customHeight="1">
      <c r="A68" s="26">
        <v>51</v>
      </c>
      <c r="B68" s="27" t="s">
        <v>730</v>
      </c>
      <c r="C68" s="27" t="s">
        <v>731</v>
      </c>
      <c r="D68" s="27" t="s">
        <v>2025</v>
      </c>
      <c r="E68" s="28">
        <v>1</v>
      </c>
      <c r="F68" s="29"/>
      <c r="G68" s="29"/>
    </row>
    <row r="69" spans="1:7" s="6" customFormat="1" ht="13.5" customHeight="1">
      <c r="A69" s="26">
        <v>52</v>
      </c>
      <c r="B69" s="27" t="s">
        <v>732</v>
      </c>
      <c r="C69" s="27" t="s">
        <v>733</v>
      </c>
      <c r="D69" s="27" t="s">
        <v>2033</v>
      </c>
      <c r="E69" s="28">
        <v>37</v>
      </c>
      <c r="F69" s="29"/>
      <c r="G69" s="29"/>
    </row>
    <row r="70" spans="1:7" s="6" customFormat="1" ht="28.5" customHeight="1">
      <c r="A70" s="22"/>
      <c r="B70" s="23" t="s">
        <v>2089</v>
      </c>
      <c r="C70" s="23" t="s">
        <v>1174</v>
      </c>
      <c r="D70" s="23"/>
      <c r="E70" s="24"/>
      <c r="F70" s="25"/>
      <c r="G70" s="25"/>
    </row>
    <row r="71" spans="1:7" s="6" customFormat="1" ht="24" customHeight="1">
      <c r="A71" s="26">
        <v>53</v>
      </c>
      <c r="B71" s="27" t="s">
        <v>734</v>
      </c>
      <c r="C71" s="27" t="s">
        <v>735</v>
      </c>
      <c r="D71" s="27" t="s">
        <v>2205</v>
      </c>
      <c r="E71" s="28">
        <v>6.2</v>
      </c>
      <c r="F71" s="29"/>
      <c r="G71" s="29"/>
    </row>
    <row r="72" spans="1:7" s="6" customFormat="1" ht="28.5" customHeight="1">
      <c r="A72" s="22"/>
      <c r="B72" s="23" t="s">
        <v>2108</v>
      </c>
      <c r="C72" s="23" t="s">
        <v>2109</v>
      </c>
      <c r="D72" s="23"/>
      <c r="E72" s="24"/>
      <c r="F72" s="25"/>
      <c r="G72" s="25"/>
    </row>
    <row r="73" spans="1:7" s="6" customFormat="1" ht="24" customHeight="1">
      <c r="A73" s="26">
        <v>54</v>
      </c>
      <c r="B73" s="27" t="s">
        <v>736</v>
      </c>
      <c r="C73" s="27" t="s">
        <v>737</v>
      </c>
      <c r="D73" s="27" t="s">
        <v>2053</v>
      </c>
      <c r="E73" s="28">
        <v>65.215</v>
      </c>
      <c r="F73" s="29"/>
      <c r="G73" s="29"/>
    </row>
    <row r="74" spans="1:7" s="6" customFormat="1" ht="24" customHeight="1">
      <c r="A74" s="26">
        <v>55</v>
      </c>
      <c r="B74" s="27" t="s">
        <v>738</v>
      </c>
      <c r="C74" s="27" t="s">
        <v>739</v>
      </c>
      <c r="D74" s="27" t="s">
        <v>2053</v>
      </c>
      <c r="E74" s="28">
        <v>0.363</v>
      </c>
      <c r="F74" s="29"/>
      <c r="G74" s="29"/>
    </row>
    <row r="75" spans="1:7" s="6" customFormat="1" ht="30.75" customHeight="1">
      <c r="A75" s="42"/>
      <c r="B75" s="43"/>
      <c r="C75" s="43" t="s">
        <v>2228</v>
      </c>
      <c r="D75" s="43"/>
      <c r="E75" s="44"/>
      <c r="F75" s="45"/>
      <c r="G75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740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741</v>
      </c>
      <c r="C15" s="27" t="s">
        <v>742</v>
      </c>
      <c r="D15" s="27" t="s">
        <v>2033</v>
      </c>
      <c r="E15" s="28">
        <v>1.2</v>
      </c>
      <c r="F15" s="29"/>
      <c r="G15" s="29"/>
    </row>
    <row r="16" spans="1:7" s="6" customFormat="1" ht="13.5" customHeight="1">
      <c r="A16" s="26">
        <v>2</v>
      </c>
      <c r="B16" s="27" t="s">
        <v>633</v>
      </c>
      <c r="C16" s="27" t="s">
        <v>634</v>
      </c>
      <c r="D16" s="27" t="s">
        <v>2033</v>
      </c>
      <c r="E16" s="28">
        <v>6</v>
      </c>
      <c r="F16" s="29"/>
      <c r="G16" s="29"/>
    </row>
    <row r="17" spans="1:7" s="6" customFormat="1" ht="13.5" customHeight="1">
      <c r="A17" s="26">
        <v>3</v>
      </c>
      <c r="B17" s="27" t="s">
        <v>743</v>
      </c>
      <c r="C17" s="27" t="s">
        <v>744</v>
      </c>
      <c r="D17" s="27" t="s">
        <v>2011</v>
      </c>
      <c r="E17" s="28">
        <v>20.417</v>
      </c>
      <c r="F17" s="29"/>
      <c r="G17" s="29"/>
    </row>
    <row r="18" spans="1:7" s="6" customFormat="1" ht="13.5" customHeight="1">
      <c r="A18" s="26">
        <v>4</v>
      </c>
      <c r="B18" s="27" t="s">
        <v>745</v>
      </c>
      <c r="C18" s="27" t="s">
        <v>746</v>
      </c>
      <c r="D18" s="27" t="s">
        <v>2011</v>
      </c>
      <c r="E18" s="28">
        <v>122.501</v>
      </c>
      <c r="F18" s="29"/>
      <c r="G18" s="29"/>
    </row>
    <row r="19" spans="1:7" s="6" customFormat="1" ht="34.5" customHeight="1">
      <c r="A19" s="26">
        <v>5</v>
      </c>
      <c r="B19" s="27" t="s">
        <v>636</v>
      </c>
      <c r="C19" s="27" t="s">
        <v>637</v>
      </c>
      <c r="D19" s="27" t="s">
        <v>2011</v>
      </c>
      <c r="E19" s="28">
        <v>36.75</v>
      </c>
      <c r="F19" s="29"/>
      <c r="G19" s="29"/>
    </row>
    <row r="20" spans="1:7" s="6" customFormat="1" ht="13.5" customHeight="1">
      <c r="A20" s="26">
        <v>6</v>
      </c>
      <c r="B20" s="27" t="s">
        <v>747</v>
      </c>
      <c r="C20" s="27" t="s">
        <v>748</v>
      </c>
      <c r="D20" s="27" t="s">
        <v>2011</v>
      </c>
      <c r="E20" s="28">
        <v>81.667</v>
      </c>
      <c r="F20" s="29"/>
      <c r="G20" s="29"/>
    </row>
    <row r="21" spans="1:7" s="6" customFormat="1" ht="24" customHeight="1">
      <c r="A21" s="26">
        <v>7</v>
      </c>
      <c r="B21" s="27" t="s">
        <v>640</v>
      </c>
      <c r="C21" s="27" t="s">
        <v>641</v>
      </c>
      <c r="D21" s="27" t="s">
        <v>2011</v>
      </c>
      <c r="E21" s="28">
        <v>24.5</v>
      </c>
      <c r="F21" s="29"/>
      <c r="G21" s="29"/>
    </row>
    <row r="22" spans="1:7" s="6" customFormat="1" ht="24" customHeight="1">
      <c r="A22" s="26">
        <v>8</v>
      </c>
      <c r="B22" s="27" t="s">
        <v>642</v>
      </c>
      <c r="C22" s="27" t="s">
        <v>643</v>
      </c>
      <c r="D22" s="27" t="s">
        <v>2030</v>
      </c>
      <c r="E22" s="28">
        <v>303.39</v>
      </c>
      <c r="F22" s="29"/>
      <c r="G22" s="29"/>
    </row>
    <row r="23" spans="1:7" s="6" customFormat="1" ht="24" customHeight="1">
      <c r="A23" s="26">
        <v>9</v>
      </c>
      <c r="B23" s="27" t="s">
        <v>646</v>
      </c>
      <c r="C23" s="27" t="s">
        <v>647</v>
      </c>
      <c r="D23" s="27" t="s">
        <v>2030</v>
      </c>
      <c r="E23" s="28">
        <v>303.39</v>
      </c>
      <c r="F23" s="29"/>
      <c r="G23" s="29"/>
    </row>
    <row r="24" spans="1:7" s="6" customFormat="1" ht="34.5" customHeight="1">
      <c r="A24" s="26">
        <v>10</v>
      </c>
      <c r="B24" s="27" t="s">
        <v>749</v>
      </c>
      <c r="C24" s="27" t="s">
        <v>750</v>
      </c>
      <c r="D24" s="27" t="s">
        <v>2011</v>
      </c>
      <c r="E24" s="28">
        <v>141.17</v>
      </c>
      <c r="F24" s="29"/>
      <c r="G24" s="29"/>
    </row>
    <row r="25" spans="1:7" s="6" customFormat="1" ht="24" customHeight="1">
      <c r="A25" s="26">
        <v>11</v>
      </c>
      <c r="B25" s="27" t="s">
        <v>528</v>
      </c>
      <c r="C25" s="27" t="s">
        <v>529</v>
      </c>
      <c r="D25" s="27" t="s">
        <v>2011</v>
      </c>
      <c r="E25" s="28">
        <v>141.17</v>
      </c>
      <c r="F25" s="29"/>
      <c r="G25" s="29"/>
    </row>
    <row r="26" spans="1:7" s="6" customFormat="1" ht="24" customHeight="1">
      <c r="A26" s="26">
        <v>12</v>
      </c>
      <c r="B26" s="27" t="s">
        <v>751</v>
      </c>
      <c r="C26" s="27" t="s">
        <v>752</v>
      </c>
      <c r="D26" s="27" t="s">
        <v>2011</v>
      </c>
      <c r="E26" s="28">
        <v>115.86</v>
      </c>
      <c r="F26" s="29"/>
      <c r="G26" s="29"/>
    </row>
    <row r="27" spans="1:7" s="6" customFormat="1" ht="13.5" customHeight="1">
      <c r="A27" s="38">
        <v>13</v>
      </c>
      <c r="B27" s="39" t="s">
        <v>753</v>
      </c>
      <c r="C27" s="39" t="s">
        <v>754</v>
      </c>
      <c r="D27" s="39" t="s">
        <v>2053</v>
      </c>
      <c r="E27" s="40">
        <v>89.862</v>
      </c>
      <c r="F27" s="41"/>
      <c r="G27" s="41"/>
    </row>
    <row r="28" spans="1:7" s="6" customFormat="1" ht="24" customHeight="1">
      <c r="A28" s="26">
        <v>14</v>
      </c>
      <c r="B28" s="27" t="s">
        <v>658</v>
      </c>
      <c r="C28" s="27" t="s">
        <v>659</v>
      </c>
      <c r="D28" s="27" t="s">
        <v>2011</v>
      </c>
      <c r="E28" s="28">
        <v>57.69</v>
      </c>
      <c r="F28" s="29"/>
      <c r="G28" s="29"/>
    </row>
    <row r="29" spans="1:7" s="6" customFormat="1" ht="13.5" customHeight="1">
      <c r="A29" s="38">
        <v>15</v>
      </c>
      <c r="B29" s="39" t="s">
        <v>660</v>
      </c>
      <c r="C29" s="39" t="s">
        <v>755</v>
      </c>
      <c r="D29" s="39" t="s">
        <v>2053</v>
      </c>
      <c r="E29" s="40">
        <v>98.073</v>
      </c>
      <c r="F29" s="41"/>
      <c r="G29" s="41"/>
    </row>
    <row r="30" spans="1:7" s="6" customFormat="1" ht="28.5" customHeight="1">
      <c r="A30" s="22"/>
      <c r="B30" s="23" t="s">
        <v>2002</v>
      </c>
      <c r="C30" s="23" t="s">
        <v>2306</v>
      </c>
      <c r="D30" s="23"/>
      <c r="E30" s="24"/>
      <c r="F30" s="25"/>
      <c r="G30" s="25"/>
    </row>
    <row r="31" spans="1:7" s="6" customFormat="1" ht="13.5" customHeight="1">
      <c r="A31" s="26">
        <v>16</v>
      </c>
      <c r="B31" s="27" t="s">
        <v>668</v>
      </c>
      <c r="C31" s="27" t="s">
        <v>756</v>
      </c>
      <c r="D31" s="27" t="s">
        <v>2011</v>
      </c>
      <c r="E31" s="28">
        <v>15.575</v>
      </c>
      <c r="F31" s="29"/>
      <c r="G31" s="29"/>
    </row>
    <row r="32" spans="1:7" s="6" customFormat="1" ht="24" customHeight="1">
      <c r="A32" s="26">
        <v>17</v>
      </c>
      <c r="B32" s="27" t="s">
        <v>672</v>
      </c>
      <c r="C32" s="27" t="s">
        <v>757</v>
      </c>
      <c r="D32" s="27" t="s">
        <v>2011</v>
      </c>
      <c r="E32" s="28">
        <v>0.265</v>
      </c>
      <c r="F32" s="29"/>
      <c r="G32" s="29"/>
    </row>
    <row r="33" spans="1:7" s="6" customFormat="1" ht="28.5" customHeight="1">
      <c r="A33" s="22"/>
      <c r="B33" s="23" t="s">
        <v>563</v>
      </c>
      <c r="C33" s="23" t="s">
        <v>564</v>
      </c>
      <c r="D33" s="23"/>
      <c r="E33" s="24"/>
      <c r="F33" s="25"/>
      <c r="G33" s="25"/>
    </row>
    <row r="34" spans="1:7" s="6" customFormat="1" ht="24" customHeight="1">
      <c r="A34" s="26">
        <v>18</v>
      </c>
      <c r="B34" s="27" t="s">
        <v>758</v>
      </c>
      <c r="C34" s="27" t="s">
        <v>759</v>
      </c>
      <c r="D34" s="27" t="s">
        <v>2033</v>
      </c>
      <c r="E34" s="28">
        <v>13.5</v>
      </c>
      <c r="F34" s="29"/>
      <c r="G34" s="29"/>
    </row>
    <row r="35" spans="1:7" s="6" customFormat="1" ht="24" customHeight="1">
      <c r="A35" s="38">
        <v>19</v>
      </c>
      <c r="B35" s="39" t="s">
        <v>760</v>
      </c>
      <c r="C35" s="39" t="s">
        <v>761</v>
      </c>
      <c r="D35" s="39" t="s">
        <v>2025</v>
      </c>
      <c r="E35" s="40">
        <v>7.651</v>
      </c>
      <c r="F35" s="41"/>
      <c r="G35" s="41"/>
    </row>
    <row r="36" spans="1:7" s="6" customFormat="1" ht="24" customHeight="1">
      <c r="A36" s="38">
        <v>20</v>
      </c>
      <c r="B36" s="39" t="s">
        <v>762</v>
      </c>
      <c r="C36" s="39" t="s">
        <v>763</v>
      </c>
      <c r="D36" s="39" t="s">
        <v>2025</v>
      </c>
      <c r="E36" s="40">
        <v>2.186</v>
      </c>
      <c r="F36" s="41"/>
      <c r="G36" s="41"/>
    </row>
    <row r="37" spans="1:7" s="6" customFormat="1" ht="24" customHeight="1">
      <c r="A37" s="38">
        <v>21</v>
      </c>
      <c r="B37" s="39" t="s">
        <v>764</v>
      </c>
      <c r="C37" s="39" t="s">
        <v>765</v>
      </c>
      <c r="D37" s="39" t="s">
        <v>2025</v>
      </c>
      <c r="E37" s="40">
        <v>4.372</v>
      </c>
      <c r="F37" s="41"/>
      <c r="G37" s="41"/>
    </row>
    <row r="38" spans="1:7" s="6" customFormat="1" ht="24" customHeight="1">
      <c r="A38" s="26">
        <v>22</v>
      </c>
      <c r="B38" s="27" t="s">
        <v>766</v>
      </c>
      <c r="C38" s="27" t="s">
        <v>767</v>
      </c>
      <c r="D38" s="27" t="s">
        <v>2033</v>
      </c>
      <c r="E38" s="28">
        <v>75.5</v>
      </c>
      <c r="F38" s="29"/>
      <c r="G38" s="29"/>
    </row>
    <row r="39" spans="1:7" s="6" customFormat="1" ht="13.5" customHeight="1">
      <c r="A39" s="38">
        <v>23</v>
      </c>
      <c r="B39" s="39" t="s">
        <v>768</v>
      </c>
      <c r="C39" s="39" t="s">
        <v>769</v>
      </c>
      <c r="D39" s="39" t="s">
        <v>2025</v>
      </c>
      <c r="E39" s="40">
        <v>3.279</v>
      </c>
      <c r="F39" s="41"/>
      <c r="G39" s="41"/>
    </row>
    <row r="40" spans="1:7" s="6" customFormat="1" ht="13.5" customHeight="1">
      <c r="A40" s="50"/>
      <c r="B40" s="51"/>
      <c r="C40" s="51" t="s">
        <v>770</v>
      </c>
      <c r="D40" s="51"/>
      <c r="E40" s="52"/>
      <c r="F40" s="53"/>
      <c r="G40" s="53"/>
    </row>
    <row r="41" spans="1:7" s="6" customFormat="1" ht="24" customHeight="1">
      <c r="A41" s="38">
        <v>24</v>
      </c>
      <c r="B41" s="39" t="s">
        <v>771</v>
      </c>
      <c r="C41" s="39" t="s">
        <v>772</v>
      </c>
      <c r="D41" s="39" t="s">
        <v>2025</v>
      </c>
      <c r="E41" s="40">
        <v>4.372</v>
      </c>
      <c r="F41" s="41"/>
      <c r="G41" s="41"/>
    </row>
    <row r="42" spans="1:7" s="6" customFormat="1" ht="13.5" customHeight="1">
      <c r="A42" s="50"/>
      <c r="B42" s="51"/>
      <c r="C42" s="51" t="s">
        <v>770</v>
      </c>
      <c r="D42" s="51"/>
      <c r="E42" s="52"/>
      <c r="F42" s="53"/>
      <c r="G42" s="53"/>
    </row>
    <row r="43" spans="1:7" s="6" customFormat="1" ht="13.5" customHeight="1">
      <c r="A43" s="38">
        <v>25</v>
      </c>
      <c r="B43" s="39" t="s">
        <v>773</v>
      </c>
      <c r="C43" s="39" t="s">
        <v>774</v>
      </c>
      <c r="D43" s="39" t="s">
        <v>2025</v>
      </c>
      <c r="E43" s="40">
        <v>14.209</v>
      </c>
      <c r="F43" s="41"/>
      <c r="G43" s="41"/>
    </row>
    <row r="44" spans="1:7" s="6" customFormat="1" ht="13.5" customHeight="1">
      <c r="A44" s="50"/>
      <c r="B44" s="51"/>
      <c r="C44" s="51" t="s">
        <v>770</v>
      </c>
      <c r="D44" s="51"/>
      <c r="E44" s="52"/>
      <c r="F44" s="53"/>
      <c r="G44" s="53"/>
    </row>
    <row r="45" spans="1:7" s="6" customFormat="1" ht="24" customHeight="1">
      <c r="A45" s="26">
        <v>26</v>
      </c>
      <c r="B45" s="27" t="s">
        <v>775</v>
      </c>
      <c r="C45" s="27" t="s">
        <v>776</v>
      </c>
      <c r="D45" s="27" t="s">
        <v>2025</v>
      </c>
      <c r="E45" s="28">
        <v>5</v>
      </c>
      <c r="F45" s="29"/>
      <c r="G45" s="29"/>
    </row>
    <row r="46" spans="1:7" s="6" customFormat="1" ht="13.5" customHeight="1">
      <c r="A46" s="38">
        <v>27</v>
      </c>
      <c r="B46" s="39" t="s">
        <v>777</v>
      </c>
      <c r="C46" s="39" t="s">
        <v>778</v>
      </c>
      <c r="D46" s="39" t="s">
        <v>2025</v>
      </c>
      <c r="E46" s="40">
        <v>5.465</v>
      </c>
      <c r="F46" s="41"/>
      <c r="G46" s="41"/>
    </row>
    <row r="47" spans="1:7" s="6" customFormat="1" ht="13.5" customHeight="1">
      <c r="A47" s="50"/>
      <c r="B47" s="51"/>
      <c r="C47" s="51" t="s">
        <v>770</v>
      </c>
      <c r="D47" s="51"/>
      <c r="E47" s="52"/>
      <c r="F47" s="53"/>
      <c r="G47" s="53"/>
    </row>
    <row r="48" spans="1:7" s="6" customFormat="1" ht="24" customHeight="1">
      <c r="A48" s="26">
        <v>28</v>
      </c>
      <c r="B48" s="27" t="s">
        <v>779</v>
      </c>
      <c r="C48" s="27" t="s">
        <v>780</v>
      </c>
      <c r="D48" s="27" t="s">
        <v>2025</v>
      </c>
      <c r="E48" s="28">
        <v>5</v>
      </c>
      <c r="F48" s="29"/>
      <c r="G48" s="29"/>
    </row>
    <row r="49" spans="1:7" s="6" customFormat="1" ht="13.5" customHeight="1">
      <c r="A49" s="38">
        <v>29</v>
      </c>
      <c r="B49" s="39" t="s">
        <v>781</v>
      </c>
      <c r="C49" s="39" t="s">
        <v>782</v>
      </c>
      <c r="D49" s="39" t="s">
        <v>2025</v>
      </c>
      <c r="E49" s="40">
        <v>5.465</v>
      </c>
      <c r="F49" s="41"/>
      <c r="G49" s="41"/>
    </row>
    <row r="50" spans="1:7" s="6" customFormat="1" ht="13.5" customHeight="1">
      <c r="A50" s="50"/>
      <c r="B50" s="51"/>
      <c r="C50" s="51" t="s">
        <v>770</v>
      </c>
      <c r="D50" s="51"/>
      <c r="E50" s="52"/>
      <c r="F50" s="53"/>
      <c r="G50" s="53"/>
    </row>
    <row r="51" spans="1:7" s="6" customFormat="1" ht="13.5" customHeight="1">
      <c r="A51" s="26">
        <v>30</v>
      </c>
      <c r="B51" s="27" t="s">
        <v>783</v>
      </c>
      <c r="C51" s="27" t="s">
        <v>784</v>
      </c>
      <c r="D51" s="27" t="s">
        <v>2033</v>
      </c>
      <c r="E51" s="28">
        <v>13.5</v>
      </c>
      <c r="F51" s="29"/>
      <c r="G51" s="29"/>
    </row>
    <row r="52" spans="1:7" s="6" customFormat="1" ht="13.5" customHeight="1">
      <c r="A52" s="26">
        <v>31</v>
      </c>
      <c r="B52" s="27" t="s">
        <v>785</v>
      </c>
      <c r="C52" s="27" t="s">
        <v>786</v>
      </c>
      <c r="D52" s="27" t="s">
        <v>2033</v>
      </c>
      <c r="E52" s="28">
        <v>75.5</v>
      </c>
      <c r="F52" s="29"/>
      <c r="G52" s="29"/>
    </row>
    <row r="53" spans="1:7" s="6" customFormat="1" ht="13.5" customHeight="1">
      <c r="A53" s="26">
        <v>32</v>
      </c>
      <c r="B53" s="27" t="s">
        <v>787</v>
      </c>
      <c r="C53" s="27" t="s">
        <v>788</v>
      </c>
      <c r="D53" s="27" t="s">
        <v>2025</v>
      </c>
      <c r="E53" s="28">
        <v>4</v>
      </c>
      <c r="F53" s="29"/>
      <c r="G53" s="29"/>
    </row>
    <row r="54" spans="1:7" s="6" customFormat="1" ht="13.5" customHeight="1">
      <c r="A54" s="38">
        <v>33</v>
      </c>
      <c r="B54" s="39" t="s">
        <v>789</v>
      </c>
      <c r="C54" s="39" t="s">
        <v>790</v>
      </c>
      <c r="D54" s="39" t="s">
        <v>2025</v>
      </c>
      <c r="E54" s="40">
        <v>2</v>
      </c>
      <c r="F54" s="41"/>
      <c r="G54" s="41"/>
    </row>
    <row r="55" spans="1:7" s="6" customFormat="1" ht="13.5" customHeight="1">
      <c r="A55" s="38">
        <v>34</v>
      </c>
      <c r="B55" s="39" t="s">
        <v>791</v>
      </c>
      <c r="C55" s="39" t="s">
        <v>792</v>
      </c>
      <c r="D55" s="39" t="s">
        <v>2025</v>
      </c>
      <c r="E55" s="40">
        <v>4</v>
      </c>
      <c r="F55" s="41"/>
      <c r="G55" s="41"/>
    </row>
    <row r="56" spans="1:7" s="6" customFormat="1" ht="24" customHeight="1">
      <c r="A56" s="38">
        <v>35</v>
      </c>
      <c r="B56" s="39" t="s">
        <v>793</v>
      </c>
      <c r="C56" s="39" t="s">
        <v>794</v>
      </c>
      <c r="D56" s="39" t="s">
        <v>2025</v>
      </c>
      <c r="E56" s="40">
        <v>4.04</v>
      </c>
      <c r="F56" s="41"/>
      <c r="G56" s="41"/>
    </row>
    <row r="57" spans="1:7" s="6" customFormat="1" ht="13.5" customHeight="1">
      <c r="A57" s="38">
        <v>36</v>
      </c>
      <c r="B57" s="39" t="s">
        <v>795</v>
      </c>
      <c r="C57" s="39" t="s">
        <v>796</v>
      </c>
      <c r="D57" s="39" t="s">
        <v>2025</v>
      </c>
      <c r="E57" s="40">
        <v>2.02</v>
      </c>
      <c r="F57" s="41"/>
      <c r="G57" s="41"/>
    </row>
    <row r="58" spans="1:7" s="6" customFormat="1" ht="13.5" customHeight="1">
      <c r="A58" s="38">
        <v>37</v>
      </c>
      <c r="B58" s="39" t="s">
        <v>797</v>
      </c>
      <c r="C58" s="39" t="s">
        <v>798</v>
      </c>
      <c r="D58" s="39" t="s">
        <v>2025</v>
      </c>
      <c r="E58" s="40">
        <v>4.04</v>
      </c>
      <c r="F58" s="41"/>
      <c r="G58" s="41"/>
    </row>
    <row r="59" spans="1:7" s="6" customFormat="1" ht="13.5" customHeight="1">
      <c r="A59" s="38">
        <v>38</v>
      </c>
      <c r="B59" s="39" t="s">
        <v>799</v>
      </c>
      <c r="C59" s="39" t="s">
        <v>800</v>
      </c>
      <c r="D59" s="39" t="s">
        <v>2025</v>
      </c>
      <c r="E59" s="40">
        <v>2.02</v>
      </c>
      <c r="F59" s="41"/>
      <c r="G59" s="41"/>
    </row>
    <row r="60" spans="1:7" s="6" customFormat="1" ht="13.5" customHeight="1">
      <c r="A60" s="38">
        <v>39</v>
      </c>
      <c r="B60" s="39" t="s">
        <v>801</v>
      </c>
      <c r="C60" s="39" t="s">
        <v>802</v>
      </c>
      <c r="D60" s="39" t="s">
        <v>2025</v>
      </c>
      <c r="E60" s="40">
        <v>2.02</v>
      </c>
      <c r="F60" s="41"/>
      <c r="G60" s="41"/>
    </row>
    <row r="61" spans="1:7" s="6" customFormat="1" ht="13.5" customHeight="1">
      <c r="A61" s="38">
        <v>40</v>
      </c>
      <c r="B61" s="39" t="s">
        <v>803</v>
      </c>
      <c r="C61" s="39" t="s">
        <v>804</v>
      </c>
      <c r="D61" s="39" t="s">
        <v>2025</v>
      </c>
      <c r="E61" s="40">
        <v>1.01</v>
      </c>
      <c r="F61" s="41"/>
      <c r="G61" s="41"/>
    </row>
    <row r="62" spans="1:7" s="6" customFormat="1" ht="13.5" customHeight="1">
      <c r="A62" s="38">
        <v>41</v>
      </c>
      <c r="B62" s="39" t="s">
        <v>805</v>
      </c>
      <c r="C62" s="39" t="s">
        <v>806</v>
      </c>
      <c r="D62" s="39" t="s">
        <v>2025</v>
      </c>
      <c r="E62" s="40">
        <v>1.01</v>
      </c>
      <c r="F62" s="41"/>
      <c r="G62" s="41"/>
    </row>
    <row r="63" spans="1:7" s="6" customFormat="1" ht="13.5" customHeight="1">
      <c r="A63" s="38">
        <v>42</v>
      </c>
      <c r="B63" s="39" t="s">
        <v>807</v>
      </c>
      <c r="C63" s="39" t="s">
        <v>808</v>
      </c>
      <c r="D63" s="39" t="s">
        <v>2025</v>
      </c>
      <c r="E63" s="40">
        <v>1.01</v>
      </c>
      <c r="F63" s="41"/>
      <c r="G63" s="41"/>
    </row>
    <row r="64" spans="1:7" s="6" customFormat="1" ht="13.5" customHeight="1">
      <c r="A64" s="26">
        <v>43</v>
      </c>
      <c r="B64" s="27" t="s">
        <v>809</v>
      </c>
      <c r="C64" s="27" t="s">
        <v>810</v>
      </c>
      <c r="D64" s="27" t="s">
        <v>2025</v>
      </c>
      <c r="E64" s="28">
        <v>1</v>
      </c>
      <c r="F64" s="29"/>
      <c r="G64" s="29"/>
    </row>
    <row r="65" spans="1:7" s="6" customFormat="1" ht="24" customHeight="1">
      <c r="A65" s="26">
        <v>44</v>
      </c>
      <c r="B65" s="27" t="s">
        <v>811</v>
      </c>
      <c r="C65" s="27" t="s">
        <v>812</v>
      </c>
      <c r="D65" s="27" t="s">
        <v>2025</v>
      </c>
      <c r="E65" s="28">
        <v>4</v>
      </c>
      <c r="F65" s="29"/>
      <c r="G65" s="29"/>
    </row>
    <row r="66" spans="1:7" s="6" customFormat="1" ht="13.5" customHeight="1">
      <c r="A66" s="38">
        <v>45</v>
      </c>
      <c r="B66" s="39" t="s">
        <v>813</v>
      </c>
      <c r="C66" s="39" t="s">
        <v>814</v>
      </c>
      <c r="D66" s="39" t="s">
        <v>2025</v>
      </c>
      <c r="E66" s="40">
        <v>4</v>
      </c>
      <c r="F66" s="41"/>
      <c r="G66" s="41"/>
    </row>
    <row r="67" spans="1:7" s="6" customFormat="1" ht="28.5" customHeight="1">
      <c r="A67" s="22"/>
      <c r="B67" s="23" t="s">
        <v>2089</v>
      </c>
      <c r="C67" s="23" t="s">
        <v>1174</v>
      </c>
      <c r="D67" s="23"/>
      <c r="E67" s="24"/>
      <c r="F67" s="25"/>
      <c r="G67" s="25"/>
    </row>
    <row r="68" spans="1:7" s="6" customFormat="1" ht="24" customHeight="1">
      <c r="A68" s="26">
        <v>46</v>
      </c>
      <c r="B68" s="27" t="s">
        <v>815</v>
      </c>
      <c r="C68" s="27" t="s">
        <v>816</v>
      </c>
      <c r="D68" s="27" t="s">
        <v>2030</v>
      </c>
      <c r="E68" s="28">
        <v>13.8</v>
      </c>
      <c r="F68" s="29"/>
      <c r="G68" s="29"/>
    </row>
    <row r="69" spans="1:7" s="6" customFormat="1" ht="24" customHeight="1">
      <c r="A69" s="38">
        <v>47</v>
      </c>
      <c r="B69" s="39" t="s">
        <v>817</v>
      </c>
      <c r="C69" s="39" t="s">
        <v>818</v>
      </c>
      <c r="D69" s="39" t="s">
        <v>2205</v>
      </c>
      <c r="E69" s="40">
        <v>1</v>
      </c>
      <c r="F69" s="41"/>
      <c r="G69" s="41"/>
    </row>
    <row r="70" spans="1:7" s="6" customFormat="1" ht="28.5" customHeight="1">
      <c r="A70" s="22"/>
      <c r="B70" s="23" t="s">
        <v>2108</v>
      </c>
      <c r="C70" s="23" t="s">
        <v>2109</v>
      </c>
      <c r="D70" s="23"/>
      <c r="E70" s="24"/>
      <c r="F70" s="25"/>
      <c r="G70" s="25"/>
    </row>
    <row r="71" spans="1:7" s="6" customFormat="1" ht="24" customHeight="1">
      <c r="A71" s="26">
        <v>48</v>
      </c>
      <c r="B71" s="27" t="s">
        <v>736</v>
      </c>
      <c r="C71" s="27" t="s">
        <v>737</v>
      </c>
      <c r="D71" s="27" t="s">
        <v>2053</v>
      </c>
      <c r="E71" s="28">
        <v>226.81</v>
      </c>
      <c r="F71" s="29"/>
      <c r="G71" s="29"/>
    </row>
    <row r="72" spans="1:7" s="6" customFormat="1" ht="24" customHeight="1">
      <c r="A72" s="26">
        <v>49</v>
      </c>
      <c r="B72" s="27" t="s">
        <v>738</v>
      </c>
      <c r="C72" s="27" t="s">
        <v>739</v>
      </c>
      <c r="D72" s="27" t="s">
        <v>2053</v>
      </c>
      <c r="E72" s="28">
        <v>5.981</v>
      </c>
      <c r="F72" s="29"/>
      <c r="G72" s="29"/>
    </row>
    <row r="73" spans="1:7" s="6" customFormat="1" ht="30.75" customHeight="1">
      <c r="A73" s="42"/>
      <c r="B73" s="43"/>
      <c r="C73" s="43" t="s">
        <v>2228</v>
      </c>
      <c r="D73" s="43"/>
      <c r="E73" s="44"/>
      <c r="F73" s="45"/>
      <c r="G73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819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1214</v>
      </c>
      <c r="C13" s="19" t="s">
        <v>1385</v>
      </c>
      <c r="D13" s="19"/>
      <c r="E13" s="20"/>
      <c r="F13" s="21"/>
      <c r="G13" s="21"/>
    </row>
    <row r="14" spans="1:7" s="6" customFormat="1" ht="28.5" customHeight="1">
      <c r="A14" s="22"/>
      <c r="B14" s="23" t="s">
        <v>1386</v>
      </c>
      <c r="C14" s="23" t="s">
        <v>1387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1416</v>
      </c>
      <c r="C15" s="27" t="s">
        <v>1417</v>
      </c>
      <c r="D15" s="27" t="s">
        <v>2033</v>
      </c>
      <c r="E15" s="28">
        <v>86</v>
      </c>
      <c r="F15" s="29"/>
      <c r="G15" s="29"/>
    </row>
    <row r="16" spans="1:7" s="6" customFormat="1" ht="24" customHeight="1">
      <c r="A16" s="38">
        <v>2</v>
      </c>
      <c r="B16" s="39" t="s">
        <v>820</v>
      </c>
      <c r="C16" s="39" t="s">
        <v>821</v>
      </c>
      <c r="D16" s="39" t="s">
        <v>2033</v>
      </c>
      <c r="E16" s="40">
        <v>86</v>
      </c>
      <c r="F16" s="41"/>
      <c r="G16" s="41"/>
    </row>
    <row r="17" spans="1:7" s="6" customFormat="1" ht="24" customHeight="1">
      <c r="A17" s="26">
        <v>3</v>
      </c>
      <c r="B17" s="27" t="s">
        <v>822</v>
      </c>
      <c r="C17" s="27" t="s">
        <v>823</v>
      </c>
      <c r="D17" s="27" t="s">
        <v>2025</v>
      </c>
      <c r="E17" s="28">
        <v>2</v>
      </c>
      <c r="F17" s="29"/>
      <c r="G17" s="29"/>
    </row>
    <row r="18" spans="1:7" s="6" customFormat="1" ht="24" customHeight="1">
      <c r="A18" s="38">
        <v>4</v>
      </c>
      <c r="B18" s="39" t="s">
        <v>824</v>
      </c>
      <c r="C18" s="39" t="s">
        <v>825</v>
      </c>
      <c r="D18" s="39" t="s">
        <v>2025</v>
      </c>
      <c r="E18" s="40">
        <v>2</v>
      </c>
      <c r="F18" s="41"/>
      <c r="G18" s="41"/>
    </row>
    <row r="19" spans="1:7" s="6" customFormat="1" ht="13.5" customHeight="1">
      <c r="A19" s="26">
        <v>5</v>
      </c>
      <c r="B19" s="27" t="s">
        <v>826</v>
      </c>
      <c r="C19" s="27" t="s">
        <v>827</v>
      </c>
      <c r="D19" s="27" t="s">
        <v>1239</v>
      </c>
      <c r="E19" s="28">
        <v>2</v>
      </c>
      <c r="F19" s="29"/>
      <c r="G19" s="29"/>
    </row>
    <row r="20" spans="1:7" s="6" customFormat="1" ht="13.5" customHeight="1">
      <c r="A20" s="38">
        <v>6</v>
      </c>
      <c r="B20" s="39" t="s">
        <v>828</v>
      </c>
      <c r="C20" s="39" t="s">
        <v>829</v>
      </c>
      <c r="D20" s="39" t="s">
        <v>2025</v>
      </c>
      <c r="E20" s="40">
        <v>2</v>
      </c>
      <c r="F20" s="41"/>
      <c r="G20" s="41"/>
    </row>
    <row r="21" spans="1:7" s="6" customFormat="1" ht="24" customHeight="1">
      <c r="A21" s="26">
        <v>7</v>
      </c>
      <c r="B21" s="27" t="s">
        <v>830</v>
      </c>
      <c r="C21" s="27" t="s">
        <v>831</v>
      </c>
      <c r="D21" s="27" t="s">
        <v>2033</v>
      </c>
      <c r="E21" s="28">
        <v>86</v>
      </c>
      <c r="F21" s="29"/>
      <c r="G21" s="29"/>
    </row>
    <row r="22" spans="1:7" s="6" customFormat="1" ht="13.5" customHeight="1">
      <c r="A22" s="38">
        <v>8</v>
      </c>
      <c r="B22" s="39" t="s">
        <v>832</v>
      </c>
      <c r="C22" s="39" t="s">
        <v>833</v>
      </c>
      <c r="D22" s="39" t="s">
        <v>2033</v>
      </c>
      <c r="E22" s="40">
        <v>86</v>
      </c>
      <c r="F22" s="41"/>
      <c r="G22" s="41"/>
    </row>
    <row r="23" spans="1:7" s="6" customFormat="1" ht="24" customHeight="1">
      <c r="A23" s="26">
        <v>9</v>
      </c>
      <c r="B23" s="27" t="s">
        <v>1410</v>
      </c>
      <c r="C23" s="27" t="s">
        <v>834</v>
      </c>
      <c r="D23" s="27" t="s">
        <v>1239</v>
      </c>
      <c r="E23" s="28">
        <v>6</v>
      </c>
      <c r="F23" s="29"/>
      <c r="G23" s="29"/>
    </row>
    <row r="24" spans="1:7" s="6" customFormat="1" ht="24" customHeight="1">
      <c r="A24" s="26">
        <v>10</v>
      </c>
      <c r="B24" s="27" t="s">
        <v>835</v>
      </c>
      <c r="C24" s="27" t="s">
        <v>836</v>
      </c>
      <c r="D24" s="27" t="s">
        <v>1239</v>
      </c>
      <c r="E24" s="28">
        <v>6</v>
      </c>
      <c r="F24" s="29"/>
      <c r="G24" s="29"/>
    </row>
    <row r="25" spans="1:7" s="6" customFormat="1" ht="13.5" customHeight="1">
      <c r="A25" s="26">
        <v>11</v>
      </c>
      <c r="B25" s="27" t="s">
        <v>837</v>
      </c>
      <c r="C25" s="27" t="s">
        <v>838</v>
      </c>
      <c r="D25" s="27" t="s">
        <v>1239</v>
      </c>
      <c r="E25" s="28">
        <v>2</v>
      </c>
      <c r="F25" s="29"/>
      <c r="G25" s="29"/>
    </row>
    <row r="26" spans="1:7" s="6" customFormat="1" ht="24" customHeight="1">
      <c r="A26" s="38">
        <v>12</v>
      </c>
      <c r="B26" s="39" t="s">
        <v>839</v>
      </c>
      <c r="C26" s="39" t="s">
        <v>840</v>
      </c>
      <c r="D26" s="39" t="s">
        <v>2025</v>
      </c>
      <c r="E26" s="40">
        <v>2</v>
      </c>
      <c r="F26" s="41"/>
      <c r="G26" s="41"/>
    </row>
    <row r="27" spans="1:7" s="6" customFormat="1" ht="13.5" customHeight="1">
      <c r="A27" s="26">
        <v>13</v>
      </c>
      <c r="B27" s="27" t="s">
        <v>841</v>
      </c>
      <c r="C27" s="27" t="s">
        <v>842</v>
      </c>
      <c r="D27" s="27" t="s">
        <v>1239</v>
      </c>
      <c r="E27" s="28">
        <v>2</v>
      </c>
      <c r="F27" s="29"/>
      <c r="G27" s="29"/>
    </row>
    <row r="28" spans="1:7" s="6" customFormat="1" ht="13.5" customHeight="1">
      <c r="A28" s="38">
        <v>14</v>
      </c>
      <c r="B28" s="39" t="s">
        <v>843</v>
      </c>
      <c r="C28" s="39" t="s">
        <v>844</v>
      </c>
      <c r="D28" s="39" t="s">
        <v>2025</v>
      </c>
      <c r="E28" s="40">
        <v>2</v>
      </c>
      <c r="F28" s="41"/>
      <c r="G28" s="41"/>
    </row>
    <row r="29" spans="1:7" s="6" customFormat="1" ht="13.5" customHeight="1">
      <c r="A29" s="26">
        <v>15</v>
      </c>
      <c r="B29" s="27" t="s">
        <v>1652</v>
      </c>
      <c r="C29" s="27" t="s">
        <v>1653</v>
      </c>
      <c r="D29" s="27" t="s">
        <v>2033</v>
      </c>
      <c r="E29" s="28">
        <v>66</v>
      </c>
      <c r="F29" s="29"/>
      <c r="G29" s="29"/>
    </row>
    <row r="30" spans="1:7" s="6" customFormat="1" ht="24" customHeight="1">
      <c r="A30" s="38">
        <v>16</v>
      </c>
      <c r="B30" s="39" t="s">
        <v>1658</v>
      </c>
      <c r="C30" s="39" t="s">
        <v>1659</v>
      </c>
      <c r="D30" s="39" t="s">
        <v>2549</v>
      </c>
      <c r="E30" s="40">
        <v>49.5</v>
      </c>
      <c r="F30" s="41"/>
      <c r="G30" s="41"/>
    </row>
    <row r="31" spans="1:7" s="6" customFormat="1" ht="13.5" customHeight="1">
      <c r="A31" s="26">
        <v>17</v>
      </c>
      <c r="B31" s="27" t="s">
        <v>1698</v>
      </c>
      <c r="C31" s="27" t="s">
        <v>1699</v>
      </c>
      <c r="D31" s="27" t="s">
        <v>2025</v>
      </c>
      <c r="E31" s="28">
        <v>3</v>
      </c>
      <c r="F31" s="29"/>
      <c r="G31" s="29"/>
    </row>
    <row r="32" spans="1:7" s="6" customFormat="1" ht="24" customHeight="1">
      <c r="A32" s="38">
        <v>18</v>
      </c>
      <c r="B32" s="39" t="s">
        <v>1700</v>
      </c>
      <c r="C32" s="39" t="s">
        <v>845</v>
      </c>
      <c r="D32" s="39" t="s">
        <v>2025</v>
      </c>
      <c r="E32" s="40">
        <v>3</v>
      </c>
      <c r="F32" s="41"/>
      <c r="G32" s="41"/>
    </row>
    <row r="33" spans="1:7" s="6" customFormat="1" ht="13.5" customHeight="1">
      <c r="A33" s="26">
        <v>19</v>
      </c>
      <c r="B33" s="27" t="s">
        <v>1694</v>
      </c>
      <c r="C33" s="27" t="s">
        <v>1695</v>
      </c>
      <c r="D33" s="27" t="s">
        <v>2025</v>
      </c>
      <c r="E33" s="28">
        <v>6</v>
      </c>
      <c r="F33" s="29"/>
      <c r="G33" s="29"/>
    </row>
    <row r="34" spans="1:7" s="6" customFormat="1" ht="24" customHeight="1">
      <c r="A34" s="38">
        <v>20</v>
      </c>
      <c r="B34" s="39" t="s">
        <v>1696</v>
      </c>
      <c r="C34" s="39" t="s">
        <v>846</v>
      </c>
      <c r="D34" s="39" t="s">
        <v>2025</v>
      </c>
      <c r="E34" s="40">
        <v>6</v>
      </c>
      <c r="F34" s="41"/>
      <c r="G34" s="41"/>
    </row>
    <row r="35" spans="1:7" s="6" customFormat="1" ht="13.5" customHeight="1">
      <c r="A35" s="26">
        <v>21</v>
      </c>
      <c r="B35" s="27" t="s">
        <v>847</v>
      </c>
      <c r="C35" s="27" t="s">
        <v>848</v>
      </c>
      <c r="D35" s="27" t="s">
        <v>2033</v>
      </c>
      <c r="E35" s="28">
        <v>10</v>
      </c>
      <c r="F35" s="29"/>
      <c r="G35" s="29"/>
    </row>
    <row r="36" spans="1:7" s="6" customFormat="1" ht="13.5" customHeight="1">
      <c r="A36" s="38">
        <v>22</v>
      </c>
      <c r="B36" s="39" t="s">
        <v>849</v>
      </c>
      <c r="C36" s="39" t="s">
        <v>850</v>
      </c>
      <c r="D36" s="39" t="s">
        <v>2033</v>
      </c>
      <c r="E36" s="40">
        <v>10</v>
      </c>
      <c r="F36" s="41"/>
      <c r="G36" s="41"/>
    </row>
    <row r="37" spans="1:7" s="6" customFormat="1" ht="13.5" customHeight="1">
      <c r="A37" s="26">
        <v>23</v>
      </c>
      <c r="B37" s="27" t="s">
        <v>851</v>
      </c>
      <c r="C37" s="27" t="s">
        <v>852</v>
      </c>
      <c r="D37" s="27" t="s">
        <v>1239</v>
      </c>
      <c r="E37" s="28">
        <v>6</v>
      </c>
      <c r="F37" s="29"/>
      <c r="G37" s="29"/>
    </row>
    <row r="38" spans="1:7" s="6" customFormat="1" ht="24" customHeight="1">
      <c r="A38" s="38">
        <v>24</v>
      </c>
      <c r="B38" s="39" t="s">
        <v>853</v>
      </c>
      <c r="C38" s="39" t="s">
        <v>854</v>
      </c>
      <c r="D38" s="39" t="s">
        <v>2281</v>
      </c>
      <c r="E38" s="40">
        <v>6</v>
      </c>
      <c r="F38" s="41"/>
      <c r="G38" s="41"/>
    </row>
    <row r="39" spans="1:7" s="6" customFormat="1" ht="13.5" customHeight="1">
      <c r="A39" s="26">
        <v>25</v>
      </c>
      <c r="B39" s="27" t="s">
        <v>1722</v>
      </c>
      <c r="C39" s="27" t="s">
        <v>1723</v>
      </c>
      <c r="D39" s="27" t="s">
        <v>2205</v>
      </c>
      <c r="E39" s="28">
        <v>1</v>
      </c>
      <c r="F39" s="29"/>
      <c r="G39" s="29"/>
    </row>
    <row r="40" spans="1:7" s="6" customFormat="1" ht="13.5" customHeight="1">
      <c r="A40" s="26">
        <v>26</v>
      </c>
      <c r="B40" s="27" t="s">
        <v>1165</v>
      </c>
      <c r="C40" s="27" t="s">
        <v>1724</v>
      </c>
      <c r="D40" s="27" t="s">
        <v>2343</v>
      </c>
      <c r="E40" s="28"/>
      <c r="F40" s="29"/>
      <c r="G40" s="29"/>
    </row>
    <row r="41" spans="1:7" s="6" customFormat="1" ht="13.5" customHeight="1">
      <c r="A41" s="26">
        <v>27</v>
      </c>
      <c r="B41" s="27" t="s">
        <v>1630</v>
      </c>
      <c r="C41" s="27" t="s">
        <v>1631</v>
      </c>
      <c r="D41" s="27" t="s">
        <v>2343</v>
      </c>
      <c r="E41" s="28"/>
      <c r="F41" s="29"/>
      <c r="G41" s="29"/>
    </row>
    <row r="42" spans="1:7" s="6" customFormat="1" ht="13.5" customHeight="1">
      <c r="A42" s="26">
        <v>28</v>
      </c>
      <c r="B42" s="27" t="s">
        <v>1496</v>
      </c>
      <c r="C42" s="27" t="s">
        <v>1497</v>
      </c>
      <c r="D42" s="27" t="s">
        <v>2343</v>
      </c>
      <c r="E42" s="28"/>
      <c r="F42" s="29"/>
      <c r="G42" s="29"/>
    </row>
    <row r="43" spans="1:7" s="6" customFormat="1" ht="28.5" customHeight="1">
      <c r="A43" s="22"/>
      <c r="B43" s="23" t="s">
        <v>1725</v>
      </c>
      <c r="C43" s="23" t="s">
        <v>1726</v>
      </c>
      <c r="D43" s="23"/>
      <c r="E43" s="24"/>
      <c r="F43" s="25"/>
      <c r="G43" s="25"/>
    </row>
    <row r="44" spans="1:7" s="6" customFormat="1" ht="24" customHeight="1">
      <c r="A44" s="26">
        <v>29</v>
      </c>
      <c r="B44" s="27" t="s">
        <v>855</v>
      </c>
      <c r="C44" s="27" t="s">
        <v>856</v>
      </c>
      <c r="D44" s="27" t="s">
        <v>857</v>
      </c>
      <c r="E44" s="28">
        <v>0.061</v>
      </c>
      <c r="F44" s="29"/>
      <c r="G44" s="29"/>
    </row>
    <row r="45" spans="1:7" s="6" customFormat="1" ht="24" customHeight="1">
      <c r="A45" s="26">
        <v>30</v>
      </c>
      <c r="B45" s="27" t="s">
        <v>858</v>
      </c>
      <c r="C45" s="27" t="s">
        <v>859</v>
      </c>
      <c r="D45" s="27" t="s">
        <v>1239</v>
      </c>
      <c r="E45" s="28">
        <v>2</v>
      </c>
      <c r="F45" s="29"/>
      <c r="G45" s="29"/>
    </row>
    <row r="46" spans="1:7" s="6" customFormat="1" ht="24" customHeight="1">
      <c r="A46" s="26">
        <v>31</v>
      </c>
      <c r="B46" s="27" t="s">
        <v>860</v>
      </c>
      <c r="C46" s="27" t="s">
        <v>861</v>
      </c>
      <c r="D46" s="27" t="s">
        <v>2025</v>
      </c>
      <c r="E46" s="28">
        <v>2</v>
      </c>
      <c r="F46" s="29"/>
      <c r="G46" s="29"/>
    </row>
    <row r="47" spans="1:7" s="6" customFormat="1" ht="13.5" customHeight="1">
      <c r="A47" s="38">
        <v>32</v>
      </c>
      <c r="B47" s="39" t="s">
        <v>862</v>
      </c>
      <c r="C47" s="39" t="s">
        <v>863</v>
      </c>
      <c r="D47" s="39" t="s">
        <v>2053</v>
      </c>
      <c r="E47" s="40">
        <v>0.008</v>
      </c>
      <c r="F47" s="41"/>
      <c r="G47" s="41"/>
    </row>
    <row r="48" spans="1:7" s="6" customFormat="1" ht="13.5" customHeight="1">
      <c r="A48" s="38">
        <v>33</v>
      </c>
      <c r="B48" s="39" t="s">
        <v>864</v>
      </c>
      <c r="C48" s="39" t="s">
        <v>865</v>
      </c>
      <c r="D48" s="39" t="s">
        <v>2033</v>
      </c>
      <c r="E48" s="40">
        <v>12</v>
      </c>
      <c r="F48" s="41"/>
      <c r="G48" s="41"/>
    </row>
    <row r="49" spans="1:7" s="6" customFormat="1" ht="13.5" customHeight="1">
      <c r="A49" s="38">
        <v>34</v>
      </c>
      <c r="B49" s="39" t="s">
        <v>866</v>
      </c>
      <c r="C49" s="39" t="s">
        <v>867</v>
      </c>
      <c r="D49" s="39" t="s">
        <v>2011</v>
      </c>
      <c r="E49" s="40">
        <v>0.279</v>
      </c>
      <c r="F49" s="41"/>
      <c r="G49" s="41"/>
    </row>
    <row r="50" spans="1:7" s="6" customFormat="1" ht="13.5" customHeight="1">
      <c r="A50" s="38">
        <v>35</v>
      </c>
      <c r="B50" s="39" t="s">
        <v>868</v>
      </c>
      <c r="C50" s="39" t="s">
        <v>869</v>
      </c>
      <c r="D50" s="39" t="s">
        <v>870</v>
      </c>
      <c r="E50" s="40">
        <v>2</v>
      </c>
      <c r="F50" s="41"/>
      <c r="G50" s="41"/>
    </row>
    <row r="51" spans="1:7" s="6" customFormat="1" ht="24" customHeight="1">
      <c r="A51" s="26">
        <v>36</v>
      </c>
      <c r="B51" s="27" t="s">
        <v>871</v>
      </c>
      <c r="C51" s="27" t="s">
        <v>872</v>
      </c>
      <c r="D51" s="27" t="s">
        <v>1214</v>
      </c>
      <c r="E51" s="28">
        <v>61</v>
      </c>
      <c r="F51" s="29"/>
      <c r="G51" s="29"/>
    </row>
    <row r="52" spans="1:7" s="6" customFormat="1" ht="24" customHeight="1">
      <c r="A52" s="26">
        <v>37</v>
      </c>
      <c r="B52" s="27" t="s">
        <v>873</v>
      </c>
      <c r="C52" s="27" t="s">
        <v>874</v>
      </c>
      <c r="D52" s="27" t="s">
        <v>1239</v>
      </c>
      <c r="E52" s="28">
        <v>2</v>
      </c>
      <c r="F52" s="29"/>
      <c r="G52" s="29"/>
    </row>
    <row r="53" spans="1:7" s="6" customFormat="1" ht="13.5" customHeight="1">
      <c r="A53" s="38">
        <v>38</v>
      </c>
      <c r="B53" s="39" t="s">
        <v>875</v>
      </c>
      <c r="C53" s="39" t="s">
        <v>876</v>
      </c>
      <c r="D53" s="39" t="s">
        <v>2549</v>
      </c>
      <c r="E53" s="40">
        <v>1</v>
      </c>
      <c r="F53" s="41"/>
      <c r="G53" s="41"/>
    </row>
    <row r="54" spans="1:7" s="6" customFormat="1" ht="13.5" customHeight="1">
      <c r="A54" s="38">
        <v>39</v>
      </c>
      <c r="B54" s="39" t="s">
        <v>877</v>
      </c>
      <c r="C54" s="39" t="s">
        <v>878</v>
      </c>
      <c r="D54" s="39" t="s">
        <v>879</v>
      </c>
      <c r="E54" s="40">
        <v>0.204</v>
      </c>
      <c r="F54" s="41"/>
      <c r="G54" s="41"/>
    </row>
    <row r="55" spans="1:7" s="6" customFormat="1" ht="24" customHeight="1">
      <c r="A55" s="26">
        <v>40</v>
      </c>
      <c r="B55" s="27" t="s">
        <v>880</v>
      </c>
      <c r="C55" s="27" t="s">
        <v>881</v>
      </c>
      <c r="D55" s="27" t="s">
        <v>2033</v>
      </c>
      <c r="E55" s="28">
        <v>62</v>
      </c>
      <c r="F55" s="29"/>
      <c r="G55" s="29"/>
    </row>
    <row r="56" spans="1:7" s="6" customFormat="1" ht="13.5" customHeight="1">
      <c r="A56" s="38">
        <v>41</v>
      </c>
      <c r="B56" s="39" t="s">
        <v>882</v>
      </c>
      <c r="C56" s="39" t="s">
        <v>883</v>
      </c>
      <c r="D56" s="39" t="s">
        <v>2011</v>
      </c>
      <c r="E56" s="40">
        <v>4.34</v>
      </c>
      <c r="F56" s="41"/>
      <c r="G56" s="41"/>
    </row>
    <row r="57" spans="1:7" s="6" customFormat="1" ht="24" customHeight="1">
      <c r="A57" s="26">
        <v>42</v>
      </c>
      <c r="B57" s="27" t="s">
        <v>884</v>
      </c>
      <c r="C57" s="27" t="s">
        <v>885</v>
      </c>
      <c r="D57" s="27" t="s">
        <v>1214</v>
      </c>
      <c r="E57" s="28">
        <v>62</v>
      </c>
      <c r="F57" s="29"/>
      <c r="G57" s="29"/>
    </row>
    <row r="58" spans="1:7" s="6" customFormat="1" ht="13.5" customHeight="1">
      <c r="A58" s="38">
        <v>43</v>
      </c>
      <c r="B58" s="39" t="s">
        <v>886</v>
      </c>
      <c r="C58" s="39" t="s">
        <v>887</v>
      </c>
      <c r="D58" s="39" t="s">
        <v>2033</v>
      </c>
      <c r="E58" s="40">
        <v>62</v>
      </c>
      <c r="F58" s="41"/>
      <c r="G58" s="41"/>
    </row>
    <row r="59" spans="1:7" s="6" customFormat="1" ht="24" customHeight="1">
      <c r="A59" s="26">
        <v>44</v>
      </c>
      <c r="B59" s="27" t="s">
        <v>888</v>
      </c>
      <c r="C59" s="27" t="s">
        <v>889</v>
      </c>
      <c r="D59" s="27" t="s">
        <v>1214</v>
      </c>
      <c r="E59" s="28">
        <v>62</v>
      </c>
      <c r="F59" s="29"/>
      <c r="G59" s="29"/>
    </row>
    <row r="60" spans="1:7" s="6" customFormat="1" ht="13.5" customHeight="1">
      <c r="A60" s="26">
        <v>45</v>
      </c>
      <c r="B60" s="27" t="s">
        <v>890</v>
      </c>
      <c r="C60" s="27" t="s">
        <v>891</v>
      </c>
      <c r="D60" s="27" t="s">
        <v>2343</v>
      </c>
      <c r="E60" s="28"/>
      <c r="F60" s="29"/>
      <c r="G60" s="29"/>
    </row>
    <row r="61" spans="1:7" s="6" customFormat="1" ht="13.5" customHeight="1">
      <c r="A61" s="26">
        <v>46</v>
      </c>
      <c r="B61" s="27" t="s">
        <v>892</v>
      </c>
      <c r="C61" s="27" t="s">
        <v>893</v>
      </c>
      <c r="D61" s="27" t="s">
        <v>2343</v>
      </c>
      <c r="E61" s="28"/>
      <c r="F61" s="29"/>
      <c r="G61" s="29"/>
    </row>
    <row r="62" spans="1:7" s="6" customFormat="1" ht="13.5" customHeight="1">
      <c r="A62" s="26">
        <v>47</v>
      </c>
      <c r="B62" s="27" t="s">
        <v>1496</v>
      </c>
      <c r="C62" s="27" t="s">
        <v>1497</v>
      </c>
      <c r="D62" s="27" t="s">
        <v>2343</v>
      </c>
      <c r="E62" s="28"/>
      <c r="F62" s="29"/>
      <c r="G62" s="29"/>
    </row>
    <row r="63" spans="1:7" s="6" customFormat="1" ht="30.75" customHeight="1">
      <c r="A63" s="42"/>
      <c r="B63" s="43"/>
      <c r="C63" s="43" t="s">
        <v>2228</v>
      </c>
      <c r="D63" s="43"/>
      <c r="E63" s="44"/>
      <c r="F63" s="45"/>
      <c r="G63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showGridLines="0" zoomScalePageLayoutView="0" workbookViewId="0" topLeftCell="A1">
      <pane ySplit="12" topLeftCell="BM73" activePane="bottomLeft" state="frozen"/>
      <selection pane="topLeft" activeCell="A1" sqref="A1"/>
      <selection pane="bottomLeft" activeCell="C73" sqref="C7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1986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356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2009</v>
      </c>
      <c r="C15" s="27" t="s">
        <v>2010</v>
      </c>
      <c r="D15" s="27" t="s">
        <v>2011</v>
      </c>
      <c r="E15" s="28">
        <v>146</v>
      </c>
      <c r="F15" s="29"/>
      <c r="G15" s="29"/>
    </row>
    <row r="16" spans="1:7" s="6" customFormat="1" ht="13.5" customHeight="1">
      <c r="A16" s="30"/>
      <c r="B16" s="31"/>
      <c r="C16" s="31" t="s">
        <v>2012</v>
      </c>
      <c r="D16" s="31"/>
      <c r="E16" s="32">
        <v>146</v>
      </c>
      <c r="F16" s="33"/>
      <c r="G16" s="33"/>
    </row>
    <row r="17" spans="1:7" s="6" customFormat="1" ht="13.5" customHeight="1">
      <c r="A17" s="34"/>
      <c r="B17" s="35"/>
      <c r="C17" s="35" t="s">
        <v>2013</v>
      </c>
      <c r="D17" s="35"/>
      <c r="E17" s="36">
        <v>146</v>
      </c>
      <c r="F17" s="37"/>
      <c r="G17" s="37"/>
    </row>
    <row r="18" spans="1:7" s="6" customFormat="1" ht="24" customHeight="1">
      <c r="A18" s="26">
        <v>2</v>
      </c>
      <c r="B18" s="27" t="s">
        <v>2014</v>
      </c>
      <c r="C18" s="27" t="s">
        <v>2015</v>
      </c>
      <c r="D18" s="27" t="s">
        <v>2011</v>
      </c>
      <c r="E18" s="28">
        <v>146</v>
      </c>
      <c r="F18" s="29"/>
      <c r="G18" s="29"/>
    </row>
    <row r="19" spans="1:7" s="6" customFormat="1" ht="24" customHeight="1">
      <c r="A19" s="26">
        <v>3</v>
      </c>
      <c r="B19" s="27" t="s">
        <v>2016</v>
      </c>
      <c r="C19" s="27" t="s">
        <v>2017</v>
      </c>
      <c r="D19" s="27" t="s">
        <v>2011</v>
      </c>
      <c r="E19" s="28">
        <v>146</v>
      </c>
      <c r="F19" s="29"/>
      <c r="G19" s="29"/>
    </row>
    <row r="20" spans="1:7" s="6" customFormat="1" ht="13.5" customHeight="1">
      <c r="A20" s="26">
        <v>4</v>
      </c>
      <c r="B20" s="27"/>
      <c r="C20" s="27" t="s">
        <v>2018</v>
      </c>
      <c r="D20" s="27" t="s">
        <v>2011</v>
      </c>
      <c r="E20" s="28">
        <v>7.3</v>
      </c>
      <c r="F20" s="29"/>
      <c r="G20" s="29"/>
    </row>
    <row r="21" spans="1:7" s="6" customFormat="1" ht="13.5" customHeight="1">
      <c r="A21" s="30"/>
      <c r="B21" s="31"/>
      <c r="C21" s="31" t="s">
        <v>2019</v>
      </c>
      <c r="D21" s="31"/>
      <c r="E21" s="32">
        <v>7.3</v>
      </c>
      <c r="F21" s="33"/>
      <c r="G21" s="33"/>
    </row>
    <row r="22" spans="1:7" s="6" customFormat="1" ht="13.5" customHeight="1">
      <c r="A22" s="34"/>
      <c r="B22" s="35"/>
      <c r="C22" s="35" t="s">
        <v>2013</v>
      </c>
      <c r="D22" s="35"/>
      <c r="E22" s="36">
        <v>7.3</v>
      </c>
      <c r="F22" s="37"/>
      <c r="G22" s="37"/>
    </row>
    <row r="23" spans="1:7" s="6" customFormat="1" ht="13.5" customHeight="1">
      <c r="A23" s="26">
        <v>5</v>
      </c>
      <c r="B23" s="27"/>
      <c r="C23" s="27" t="s">
        <v>2020</v>
      </c>
      <c r="D23" s="27" t="s">
        <v>2011</v>
      </c>
      <c r="E23" s="28">
        <v>29.2</v>
      </c>
      <c r="F23" s="29"/>
      <c r="G23" s="29"/>
    </row>
    <row r="24" spans="1:7" s="6" customFormat="1" ht="13.5" customHeight="1">
      <c r="A24" s="30"/>
      <c r="B24" s="31"/>
      <c r="C24" s="31" t="s">
        <v>2021</v>
      </c>
      <c r="D24" s="31"/>
      <c r="E24" s="32">
        <v>29.2</v>
      </c>
      <c r="F24" s="33"/>
      <c r="G24" s="33"/>
    </row>
    <row r="25" spans="1:7" s="6" customFormat="1" ht="13.5" customHeight="1">
      <c r="A25" s="34"/>
      <c r="B25" s="35"/>
      <c r="C25" s="35" t="s">
        <v>2013</v>
      </c>
      <c r="D25" s="35"/>
      <c r="E25" s="36">
        <v>29.2</v>
      </c>
      <c r="F25" s="37"/>
      <c r="G25" s="37"/>
    </row>
    <row r="26" spans="1:7" s="6" customFormat="1" ht="28.5" customHeight="1">
      <c r="A26" s="22"/>
      <c r="B26" s="23" t="s">
        <v>2001</v>
      </c>
      <c r="C26" s="23" t="s">
        <v>2022</v>
      </c>
      <c r="D26" s="23"/>
      <c r="E26" s="24"/>
      <c r="F26" s="25"/>
      <c r="G26" s="25"/>
    </row>
    <row r="27" spans="1:7" s="6" customFormat="1" ht="13.5" customHeight="1">
      <c r="A27" s="26">
        <v>6</v>
      </c>
      <c r="B27" s="27"/>
      <c r="C27" s="27" t="s">
        <v>2023</v>
      </c>
      <c r="D27" s="27" t="s">
        <v>2011</v>
      </c>
      <c r="E27" s="28">
        <v>128.964</v>
      </c>
      <c r="F27" s="29"/>
      <c r="G27" s="29"/>
    </row>
    <row r="28" spans="1:7" s="6" customFormat="1" ht="24" customHeight="1">
      <c r="A28" s="26">
        <v>7</v>
      </c>
      <c r="B28" s="27"/>
      <c r="C28" s="27" t="s">
        <v>2024</v>
      </c>
      <c r="D28" s="27" t="s">
        <v>2025</v>
      </c>
      <c r="E28" s="28">
        <v>3</v>
      </c>
      <c r="F28" s="29"/>
      <c r="G28" s="29"/>
    </row>
    <row r="29" spans="1:7" s="6" customFormat="1" ht="24" customHeight="1">
      <c r="A29" s="26">
        <v>8</v>
      </c>
      <c r="B29" s="27"/>
      <c r="C29" s="27" t="s">
        <v>2026</v>
      </c>
      <c r="D29" s="27" t="s">
        <v>2025</v>
      </c>
      <c r="E29" s="28">
        <v>3</v>
      </c>
      <c r="F29" s="29"/>
      <c r="G29" s="29"/>
    </row>
    <row r="30" spans="1:7" s="6" customFormat="1" ht="24" customHeight="1">
      <c r="A30" s="26">
        <v>9</v>
      </c>
      <c r="B30" s="27"/>
      <c r="C30" s="27" t="s">
        <v>2027</v>
      </c>
      <c r="D30" s="27" t="s">
        <v>2025</v>
      </c>
      <c r="E30" s="28">
        <v>5</v>
      </c>
      <c r="F30" s="29"/>
      <c r="G30" s="29"/>
    </row>
    <row r="31" spans="1:7" s="6" customFormat="1" ht="28.5" customHeight="1">
      <c r="A31" s="22"/>
      <c r="B31" s="23" t="s">
        <v>2004</v>
      </c>
      <c r="C31" s="23" t="s">
        <v>2028</v>
      </c>
      <c r="D31" s="23"/>
      <c r="E31" s="24"/>
      <c r="F31" s="25"/>
      <c r="G31" s="25"/>
    </row>
    <row r="32" spans="1:7" s="6" customFormat="1" ht="34.5" customHeight="1">
      <c r="A32" s="26">
        <v>10</v>
      </c>
      <c r="B32" s="27"/>
      <c r="C32" s="27" t="s">
        <v>2029</v>
      </c>
      <c r="D32" s="27" t="s">
        <v>2030</v>
      </c>
      <c r="E32" s="28">
        <v>214.88</v>
      </c>
      <c r="F32" s="29"/>
      <c r="G32" s="29"/>
    </row>
    <row r="33" spans="1:7" s="6" customFormat="1" ht="13.5" customHeight="1">
      <c r="A33" s="26">
        <v>11</v>
      </c>
      <c r="B33" s="27" t="s">
        <v>2031</v>
      </c>
      <c r="C33" s="27" t="s">
        <v>2032</v>
      </c>
      <c r="D33" s="27" t="s">
        <v>2033</v>
      </c>
      <c r="E33" s="28">
        <v>279.344</v>
      </c>
      <c r="F33" s="29"/>
      <c r="G33" s="29"/>
    </row>
    <row r="34" spans="1:7" s="6" customFormat="1" ht="34.5" customHeight="1">
      <c r="A34" s="26">
        <v>12</v>
      </c>
      <c r="B34" s="27"/>
      <c r="C34" s="27" t="s">
        <v>2034</v>
      </c>
      <c r="D34" s="27" t="s">
        <v>2030</v>
      </c>
      <c r="E34" s="28">
        <v>128.65</v>
      </c>
      <c r="F34" s="29"/>
      <c r="G34" s="29"/>
    </row>
    <row r="35" spans="1:7" s="6" customFormat="1" ht="13.5" customHeight="1">
      <c r="A35" s="26">
        <v>13</v>
      </c>
      <c r="B35" s="27" t="s">
        <v>2035</v>
      </c>
      <c r="C35" s="27" t="s">
        <v>2032</v>
      </c>
      <c r="D35" s="27" t="s">
        <v>2033</v>
      </c>
      <c r="E35" s="28">
        <v>167.3</v>
      </c>
      <c r="F35" s="29"/>
      <c r="G35" s="29"/>
    </row>
    <row r="36" spans="1:7" s="6" customFormat="1" ht="24" customHeight="1">
      <c r="A36" s="26">
        <v>14</v>
      </c>
      <c r="B36" s="27"/>
      <c r="C36" s="27" t="s">
        <v>2036</v>
      </c>
      <c r="D36" s="27" t="s">
        <v>2030</v>
      </c>
      <c r="E36" s="28">
        <v>20.12</v>
      </c>
      <c r="F36" s="29"/>
      <c r="G36" s="29"/>
    </row>
    <row r="37" spans="1:7" s="6" customFormat="1" ht="13.5" customHeight="1">
      <c r="A37" s="26">
        <v>15</v>
      </c>
      <c r="B37" s="27" t="s">
        <v>2037</v>
      </c>
      <c r="C37" s="27" t="s">
        <v>2038</v>
      </c>
      <c r="D37" s="27" t="s">
        <v>2033</v>
      </c>
      <c r="E37" s="28">
        <v>26.16</v>
      </c>
      <c r="F37" s="29"/>
      <c r="G37" s="29"/>
    </row>
    <row r="38" spans="1:7" s="6" customFormat="1" ht="34.5" customHeight="1">
      <c r="A38" s="26">
        <v>16</v>
      </c>
      <c r="B38" s="27"/>
      <c r="C38" s="27" t="s">
        <v>2039</v>
      </c>
      <c r="D38" s="27" t="s">
        <v>2030</v>
      </c>
      <c r="E38" s="28">
        <v>157.41</v>
      </c>
      <c r="F38" s="29"/>
      <c r="G38" s="29"/>
    </row>
    <row r="39" spans="1:7" s="6" customFormat="1" ht="13.5" customHeight="1">
      <c r="A39" s="26">
        <v>17</v>
      </c>
      <c r="B39" s="27" t="s">
        <v>2040</v>
      </c>
      <c r="C39" s="27" t="s">
        <v>2032</v>
      </c>
      <c r="D39" s="27" t="s">
        <v>2033</v>
      </c>
      <c r="E39" s="28">
        <v>205</v>
      </c>
      <c r="F39" s="29"/>
      <c r="G39" s="29"/>
    </row>
    <row r="40" spans="1:7" s="6" customFormat="1" ht="34.5" customHeight="1">
      <c r="A40" s="26">
        <v>18</v>
      </c>
      <c r="B40" s="27"/>
      <c r="C40" s="27" t="s">
        <v>2041</v>
      </c>
      <c r="D40" s="27" t="s">
        <v>2030</v>
      </c>
      <c r="E40" s="28">
        <v>52.03</v>
      </c>
      <c r="F40" s="29"/>
      <c r="G40" s="29"/>
    </row>
    <row r="41" spans="1:7" s="6" customFormat="1" ht="13.5" customHeight="1">
      <c r="A41" s="26">
        <v>19</v>
      </c>
      <c r="B41" s="27" t="s">
        <v>2042</v>
      </c>
      <c r="C41" s="27" t="s">
        <v>2032</v>
      </c>
      <c r="D41" s="27" t="s">
        <v>2033</v>
      </c>
      <c r="E41" s="28">
        <v>53</v>
      </c>
      <c r="F41" s="29"/>
      <c r="G41" s="29"/>
    </row>
    <row r="42" spans="1:7" s="6" customFormat="1" ht="24" customHeight="1">
      <c r="A42" s="26">
        <v>20</v>
      </c>
      <c r="B42" s="27"/>
      <c r="C42" s="27" t="s">
        <v>2043</v>
      </c>
      <c r="D42" s="27" t="s">
        <v>2030</v>
      </c>
      <c r="E42" s="28">
        <v>27.25</v>
      </c>
      <c r="F42" s="29"/>
      <c r="G42" s="29"/>
    </row>
    <row r="43" spans="1:7" s="6" customFormat="1" ht="13.5" customHeight="1">
      <c r="A43" s="26">
        <v>21</v>
      </c>
      <c r="B43" s="27" t="s">
        <v>2044</v>
      </c>
      <c r="C43" s="27" t="s">
        <v>2032</v>
      </c>
      <c r="D43" s="27" t="s">
        <v>2033</v>
      </c>
      <c r="E43" s="28">
        <v>35.5</v>
      </c>
      <c r="F43" s="29"/>
      <c r="G43" s="29"/>
    </row>
    <row r="44" spans="1:7" s="6" customFormat="1" ht="24" customHeight="1">
      <c r="A44" s="26">
        <v>22</v>
      </c>
      <c r="B44" s="27"/>
      <c r="C44" s="27" t="s">
        <v>2045</v>
      </c>
      <c r="D44" s="27" t="s">
        <v>2030</v>
      </c>
      <c r="E44" s="28">
        <v>21.47</v>
      </c>
      <c r="F44" s="29"/>
      <c r="G44" s="29"/>
    </row>
    <row r="45" spans="1:7" s="6" customFormat="1" ht="13.5" customHeight="1">
      <c r="A45" s="26">
        <v>23</v>
      </c>
      <c r="B45" s="27" t="s">
        <v>2046</v>
      </c>
      <c r="C45" s="27" t="s">
        <v>2032</v>
      </c>
      <c r="D45" s="27" t="s">
        <v>2033</v>
      </c>
      <c r="E45" s="28">
        <v>28</v>
      </c>
      <c r="F45" s="29"/>
      <c r="G45" s="29"/>
    </row>
    <row r="46" spans="1:7" s="6" customFormat="1" ht="13.5" customHeight="1">
      <c r="A46" s="26">
        <v>24</v>
      </c>
      <c r="B46" s="27" t="s">
        <v>2047</v>
      </c>
      <c r="C46" s="27" t="s">
        <v>2048</v>
      </c>
      <c r="D46" s="27" t="s">
        <v>2033</v>
      </c>
      <c r="E46" s="28">
        <v>2795</v>
      </c>
      <c r="F46" s="29"/>
      <c r="G46" s="29"/>
    </row>
    <row r="47" spans="1:7" s="6" customFormat="1" ht="24" customHeight="1">
      <c r="A47" s="26">
        <v>25</v>
      </c>
      <c r="B47" s="27"/>
      <c r="C47" s="27" t="s">
        <v>2049</v>
      </c>
      <c r="D47" s="27" t="s">
        <v>2030</v>
      </c>
      <c r="E47" s="28">
        <v>118.72</v>
      </c>
      <c r="F47" s="29"/>
      <c r="G47" s="29"/>
    </row>
    <row r="48" spans="1:7" s="6" customFormat="1" ht="13.5" customHeight="1">
      <c r="A48" s="26">
        <v>26</v>
      </c>
      <c r="B48" s="27"/>
      <c r="C48" s="27" t="s">
        <v>2050</v>
      </c>
      <c r="D48" s="27" t="s">
        <v>2030</v>
      </c>
      <c r="E48" s="28">
        <v>330.99</v>
      </c>
      <c r="F48" s="29"/>
      <c r="G48" s="29"/>
    </row>
    <row r="49" spans="1:7" s="6" customFormat="1" ht="24" customHeight="1">
      <c r="A49" s="26">
        <v>27</v>
      </c>
      <c r="B49" s="27"/>
      <c r="C49" s="27" t="s">
        <v>2051</v>
      </c>
      <c r="D49" s="27" t="s">
        <v>2011</v>
      </c>
      <c r="E49" s="28">
        <v>6.82</v>
      </c>
      <c r="F49" s="29"/>
      <c r="G49" s="29"/>
    </row>
    <row r="50" spans="1:7" s="6" customFormat="1" ht="13.5" customHeight="1">
      <c r="A50" s="26">
        <v>28</v>
      </c>
      <c r="B50" s="27"/>
      <c r="C50" s="27" t="s">
        <v>2052</v>
      </c>
      <c r="D50" s="27" t="s">
        <v>2053</v>
      </c>
      <c r="E50" s="28">
        <v>0.936</v>
      </c>
      <c r="F50" s="29"/>
      <c r="G50" s="29"/>
    </row>
    <row r="51" spans="1:7" s="6" customFormat="1" ht="24" customHeight="1">
      <c r="A51" s="26">
        <v>29</v>
      </c>
      <c r="B51" s="27"/>
      <c r="C51" s="27" t="s">
        <v>2054</v>
      </c>
      <c r="D51" s="27" t="s">
        <v>2030</v>
      </c>
      <c r="E51" s="28">
        <v>1693.37</v>
      </c>
      <c r="F51" s="29"/>
      <c r="G51" s="29"/>
    </row>
    <row r="52" spans="1:7" s="6" customFormat="1" ht="24" customHeight="1">
      <c r="A52" s="26">
        <v>30</v>
      </c>
      <c r="B52" s="27"/>
      <c r="C52" s="27" t="s">
        <v>2055</v>
      </c>
      <c r="D52" s="27" t="s">
        <v>2030</v>
      </c>
      <c r="E52" s="28">
        <v>1693.37</v>
      </c>
      <c r="F52" s="29"/>
      <c r="G52" s="29"/>
    </row>
    <row r="53" spans="1:7" s="6" customFormat="1" ht="13.5" customHeight="1">
      <c r="A53" s="26">
        <v>31</v>
      </c>
      <c r="B53" s="27"/>
      <c r="C53" s="27" t="s">
        <v>2056</v>
      </c>
      <c r="D53" s="27" t="s">
        <v>2030</v>
      </c>
      <c r="E53" s="28">
        <v>287.67</v>
      </c>
      <c r="F53" s="29"/>
      <c r="G53" s="29"/>
    </row>
    <row r="54" spans="1:7" s="6" customFormat="1" ht="13.5" customHeight="1">
      <c r="A54" s="26">
        <v>32</v>
      </c>
      <c r="B54" s="27"/>
      <c r="C54" s="27" t="s">
        <v>2057</v>
      </c>
      <c r="D54" s="27" t="s">
        <v>2030</v>
      </c>
      <c r="E54" s="28">
        <v>330.99</v>
      </c>
      <c r="F54" s="29"/>
      <c r="G54" s="29"/>
    </row>
    <row r="55" spans="1:7" s="6" customFormat="1" ht="13.5" customHeight="1">
      <c r="A55" s="26">
        <v>33</v>
      </c>
      <c r="B55" s="27"/>
      <c r="C55" s="27" t="s">
        <v>2058</v>
      </c>
      <c r="D55" s="27" t="s">
        <v>2030</v>
      </c>
      <c r="E55" s="28">
        <v>128.65</v>
      </c>
      <c r="F55" s="29"/>
      <c r="G55" s="29"/>
    </row>
    <row r="56" spans="1:7" s="6" customFormat="1" ht="24" customHeight="1">
      <c r="A56" s="26">
        <v>34</v>
      </c>
      <c r="B56" s="27"/>
      <c r="C56" s="27" t="s">
        <v>2059</v>
      </c>
      <c r="D56" s="27" t="s">
        <v>2030</v>
      </c>
      <c r="E56" s="28">
        <v>1852.91</v>
      </c>
      <c r="F56" s="29"/>
      <c r="G56" s="29"/>
    </row>
    <row r="57" spans="1:7" s="6" customFormat="1" ht="13.5" customHeight="1">
      <c r="A57" s="26">
        <v>35</v>
      </c>
      <c r="B57" s="27"/>
      <c r="C57" s="27" t="s">
        <v>2060</v>
      </c>
      <c r="D57" s="27" t="s">
        <v>2030</v>
      </c>
      <c r="E57" s="28">
        <v>1852.91</v>
      </c>
      <c r="F57" s="29"/>
      <c r="G57" s="29"/>
    </row>
    <row r="58" spans="1:7" s="6" customFormat="1" ht="34.5" customHeight="1">
      <c r="A58" s="26">
        <v>36</v>
      </c>
      <c r="B58" s="27"/>
      <c r="C58" s="27" t="s">
        <v>2061</v>
      </c>
      <c r="D58" s="27" t="s">
        <v>2030</v>
      </c>
      <c r="E58" s="28">
        <v>68.5</v>
      </c>
      <c r="F58" s="29"/>
      <c r="G58" s="29"/>
    </row>
    <row r="59" spans="1:7" s="6" customFormat="1" ht="24" customHeight="1">
      <c r="A59" s="26">
        <v>37</v>
      </c>
      <c r="B59" s="27"/>
      <c r="C59" s="27" t="s">
        <v>2062</v>
      </c>
      <c r="D59" s="27" t="s">
        <v>2030</v>
      </c>
      <c r="E59" s="28">
        <v>48.13</v>
      </c>
      <c r="F59" s="29"/>
      <c r="G59" s="29"/>
    </row>
    <row r="60" spans="1:7" s="6" customFormat="1" ht="24" customHeight="1">
      <c r="A60" s="26">
        <v>38</v>
      </c>
      <c r="B60" s="27" t="s">
        <v>2063</v>
      </c>
      <c r="C60" s="27" t="s">
        <v>2062</v>
      </c>
      <c r="D60" s="27" t="s">
        <v>2030</v>
      </c>
      <c r="E60" s="28">
        <v>38.61</v>
      </c>
      <c r="F60" s="29"/>
      <c r="G60" s="29"/>
    </row>
    <row r="61" spans="1:7" s="6" customFormat="1" ht="24" customHeight="1">
      <c r="A61" s="26">
        <v>39</v>
      </c>
      <c r="B61" s="27"/>
      <c r="C61" s="27" t="s">
        <v>2064</v>
      </c>
      <c r="D61" s="27" t="s">
        <v>2030</v>
      </c>
      <c r="E61" s="28">
        <v>134.44</v>
      </c>
      <c r="F61" s="29"/>
      <c r="G61" s="29"/>
    </row>
    <row r="62" spans="1:7" s="6" customFormat="1" ht="24" customHeight="1">
      <c r="A62" s="26">
        <v>40</v>
      </c>
      <c r="B62" s="27" t="s">
        <v>2065</v>
      </c>
      <c r="C62" s="27" t="s">
        <v>2066</v>
      </c>
      <c r="D62" s="27" t="s">
        <v>2030</v>
      </c>
      <c r="E62" s="28">
        <v>48.13</v>
      </c>
      <c r="F62" s="29"/>
      <c r="G62" s="29"/>
    </row>
    <row r="63" spans="1:7" s="6" customFormat="1" ht="13.5" customHeight="1">
      <c r="A63" s="26">
        <v>41</v>
      </c>
      <c r="B63" s="27"/>
      <c r="C63" s="27" t="s">
        <v>2067</v>
      </c>
      <c r="D63" s="27" t="s">
        <v>2030</v>
      </c>
      <c r="E63" s="28">
        <v>15.5</v>
      </c>
      <c r="F63" s="29"/>
      <c r="G63" s="29"/>
    </row>
    <row r="64" spans="1:7" s="6" customFormat="1" ht="24" customHeight="1">
      <c r="A64" s="26">
        <v>42</v>
      </c>
      <c r="B64" s="27"/>
      <c r="C64" s="27" t="s">
        <v>2068</v>
      </c>
      <c r="D64" s="27" t="s">
        <v>2030</v>
      </c>
      <c r="E64" s="28">
        <v>15.5</v>
      </c>
      <c r="F64" s="29"/>
      <c r="G64" s="29"/>
    </row>
    <row r="65" spans="1:7" s="6" customFormat="1" ht="13.5" customHeight="1">
      <c r="A65" s="26">
        <v>43</v>
      </c>
      <c r="B65" s="27"/>
      <c r="C65" s="27" t="s">
        <v>2069</v>
      </c>
      <c r="D65" s="27" t="s">
        <v>2030</v>
      </c>
      <c r="E65" s="28">
        <v>38.97</v>
      </c>
      <c r="F65" s="29"/>
      <c r="G65" s="29"/>
    </row>
    <row r="66" spans="1:7" s="6" customFormat="1" ht="24" customHeight="1">
      <c r="A66" s="26">
        <v>44</v>
      </c>
      <c r="B66" s="27"/>
      <c r="C66" s="27" t="s">
        <v>2070</v>
      </c>
      <c r="D66" s="27" t="s">
        <v>2030</v>
      </c>
      <c r="E66" s="28">
        <v>3739.94</v>
      </c>
      <c r="F66" s="29"/>
      <c r="G66" s="29"/>
    </row>
    <row r="67" spans="1:7" s="6" customFormat="1" ht="13.5" customHeight="1">
      <c r="A67" s="26">
        <v>45</v>
      </c>
      <c r="B67" s="27" t="s">
        <v>2071</v>
      </c>
      <c r="C67" s="27" t="s">
        <v>2072</v>
      </c>
      <c r="D67" s="27" t="s">
        <v>2030</v>
      </c>
      <c r="E67" s="28">
        <v>587.75</v>
      </c>
      <c r="F67" s="29"/>
      <c r="G67" s="29"/>
    </row>
    <row r="68" spans="1:7" s="6" customFormat="1" ht="34.5" customHeight="1">
      <c r="A68" s="26">
        <v>46</v>
      </c>
      <c r="B68" s="27"/>
      <c r="C68" s="27" t="s">
        <v>2073</v>
      </c>
      <c r="D68" s="27" t="s">
        <v>2030</v>
      </c>
      <c r="E68" s="28">
        <v>692.87</v>
      </c>
      <c r="F68" s="29"/>
      <c r="G68" s="29"/>
    </row>
    <row r="69" spans="1:7" s="6" customFormat="1" ht="24" customHeight="1">
      <c r="A69" s="26">
        <v>47</v>
      </c>
      <c r="B69" s="27" t="s">
        <v>2074</v>
      </c>
      <c r="C69" s="27" t="s">
        <v>2075</v>
      </c>
      <c r="D69" s="27" t="s">
        <v>2030</v>
      </c>
      <c r="E69" s="28">
        <v>78</v>
      </c>
      <c r="F69" s="29"/>
      <c r="G69" s="29"/>
    </row>
    <row r="70" spans="1:7" s="6" customFormat="1" ht="24" customHeight="1">
      <c r="A70" s="26">
        <v>48</v>
      </c>
      <c r="B70" s="27"/>
      <c r="C70" s="27" t="s">
        <v>2076</v>
      </c>
      <c r="D70" s="27" t="s">
        <v>2030</v>
      </c>
      <c r="E70" s="28">
        <v>258.55</v>
      </c>
      <c r="F70" s="29"/>
      <c r="G70" s="29"/>
    </row>
    <row r="71" spans="1:7" s="6" customFormat="1" ht="13.5" customHeight="1">
      <c r="A71" s="26">
        <v>49</v>
      </c>
      <c r="B71" s="27"/>
      <c r="C71" s="27" t="s">
        <v>2077</v>
      </c>
      <c r="D71" s="27" t="s">
        <v>2030</v>
      </c>
      <c r="E71" s="28">
        <v>1763.41</v>
      </c>
      <c r="F71" s="29"/>
      <c r="G71" s="29"/>
    </row>
    <row r="72" spans="1:7" s="6" customFormat="1" ht="24" customHeight="1">
      <c r="A72" s="26">
        <v>50</v>
      </c>
      <c r="B72" s="27"/>
      <c r="C72" s="27" t="s">
        <v>2078</v>
      </c>
      <c r="D72" s="27" t="s">
        <v>2030</v>
      </c>
      <c r="E72" s="28">
        <v>65.84</v>
      </c>
      <c r="F72" s="29"/>
      <c r="G72" s="29"/>
    </row>
    <row r="73" spans="1:7" s="6" customFormat="1" ht="34.5" customHeight="1">
      <c r="A73" s="26">
        <v>51</v>
      </c>
      <c r="B73" s="27"/>
      <c r="C73" s="27" t="s">
        <v>2079</v>
      </c>
      <c r="D73" s="27" t="s">
        <v>2030</v>
      </c>
      <c r="E73" s="73">
        <f>517.9+13.55</f>
        <v>531.4499999999999</v>
      </c>
      <c r="F73" s="29"/>
      <c r="G73" s="29"/>
    </row>
    <row r="74" spans="1:7" s="6" customFormat="1" ht="45" customHeight="1">
      <c r="A74" s="26">
        <v>52</v>
      </c>
      <c r="B74" s="27"/>
      <c r="C74" s="27" t="s">
        <v>2080</v>
      </c>
      <c r="D74" s="27" t="s">
        <v>2030</v>
      </c>
      <c r="E74" s="73">
        <f>933.18-13.55</f>
        <v>919.63</v>
      </c>
      <c r="F74" s="29"/>
      <c r="G74" s="29"/>
    </row>
    <row r="75" spans="1:7" s="6" customFormat="1" ht="45" customHeight="1">
      <c r="A75" s="26">
        <v>53</v>
      </c>
      <c r="B75" s="27"/>
      <c r="C75" s="27" t="s">
        <v>2081</v>
      </c>
      <c r="D75" s="27" t="s">
        <v>2030</v>
      </c>
      <c r="E75" s="28">
        <v>143.44</v>
      </c>
      <c r="F75" s="29"/>
      <c r="G75" s="29"/>
    </row>
    <row r="76" spans="1:7" s="6" customFormat="1" ht="45" customHeight="1">
      <c r="A76" s="26">
        <v>54</v>
      </c>
      <c r="B76" s="27"/>
      <c r="C76" s="27" t="s">
        <v>2082</v>
      </c>
      <c r="D76" s="27" t="s">
        <v>2030</v>
      </c>
      <c r="E76" s="28">
        <v>175.08</v>
      </c>
      <c r="F76" s="29"/>
      <c r="G76" s="29"/>
    </row>
    <row r="77" spans="1:7" s="6" customFormat="1" ht="45" customHeight="1">
      <c r="A77" s="26">
        <v>55</v>
      </c>
      <c r="B77" s="27" t="s">
        <v>2083</v>
      </c>
      <c r="C77" s="27" t="s">
        <v>2084</v>
      </c>
      <c r="D77" s="27" t="s">
        <v>2030</v>
      </c>
      <c r="E77" s="28">
        <v>2.76</v>
      </c>
      <c r="F77" s="29"/>
      <c r="G77" s="29"/>
    </row>
    <row r="78" spans="1:7" s="6" customFormat="1" ht="24" customHeight="1">
      <c r="A78" s="26">
        <v>56</v>
      </c>
      <c r="B78" s="27" t="s">
        <v>2085</v>
      </c>
      <c r="C78" s="27" t="s">
        <v>2086</v>
      </c>
      <c r="D78" s="27" t="s">
        <v>2030</v>
      </c>
      <c r="E78" s="28">
        <v>3.5</v>
      </c>
      <c r="F78" s="29"/>
      <c r="G78" s="29"/>
    </row>
    <row r="79" spans="1:7" s="6" customFormat="1" ht="13.5" customHeight="1">
      <c r="A79" s="26">
        <v>57</v>
      </c>
      <c r="B79" s="27" t="s">
        <v>2087</v>
      </c>
      <c r="C79" s="27" t="s">
        <v>2088</v>
      </c>
      <c r="D79" s="27" t="s">
        <v>2030</v>
      </c>
      <c r="E79" s="28">
        <v>114</v>
      </c>
      <c r="F79" s="29"/>
      <c r="G79" s="29"/>
    </row>
    <row r="80" spans="1:7" s="6" customFormat="1" ht="28.5" customHeight="1">
      <c r="A80" s="22"/>
      <c r="B80" s="23" t="s">
        <v>2089</v>
      </c>
      <c r="C80" s="23" t="s">
        <v>2090</v>
      </c>
      <c r="D80" s="23"/>
      <c r="E80" s="24"/>
      <c r="F80" s="25"/>
      <c r="G80" s="25"/>
    </row>
    <row r="81" spans="1:7" s="6" customFormat="1" ht="13.5" customHeight="1">
      <c r="A81" s="26">
        <v>58</v>
      </c>
      <c r="B81" s="27"/>
      <c r="C81" s="27" t="s">
        <v>2091</v>
      </c>
      <c r="D81" s="27" t="s">
        <v>2025</v>
      </c>
      <c r="E81" s="28">
        <v>1</v>
      </c>
      <c r="F81" s="29"/>
      <c r="G81" s="29"/>
    </row>
    <row r="82" spans="1:7" s="6" customFormat="1" ht="13.5" customHeight="1">
      <c r="A82" s="26">
        <v>59</v>
      </c>
      <c r="B82" s="27"/>
      <c r="C82" s="27" t="s">
        <v>2092</v>
      </c>
      <c r="D82" s="27" t="s">
        <v>2025</v>
      </c>
      <c r="E82" s="28">
        <v>12</v>
      </c>
      <c r="F82" s="29"/>
      <c r="G82" s="29"/>
    </row>
    <row r="83" spans="1:7" s="6" customFormat="1" ht="24" customHeight="1">
      <c r="A83" s="26">
        <v>60</v>
      </c>
      <c r="B83" s="27" t="s">
        <v>2093</v>
      </c>
      <c r="C83" s="27" t="s">
        <v>2094</v>
      </c>
      <c r="D83" s="27" t="s">
        <v>2030</v>
      </c>
      <c r="E83" s="28">
        <v>1874.29</v>
      </c>
      <c r="F83" s="29"/>
      <c r="G83" s="29"/>
    </row>
    <row r="84" spans="1:7" s="6" customFormat="1" ht="24" customHeight="1">
      <c r="A84" s="26">
        <v>61</v>
      </c>
      <c r="B84" s="27" t="s">
        <v>2095</v>
      </c>
      <c r="C84" s="27" t="s">
        <v>2096</v>
      </c>
      <c r="D84" s="27" t="s">
        <v>2030</v>
      </c>
      <c r="E84" s="28">
        <v>11245.74</v>
      </c>
      <c r="F84" s="29"/>
      <c r="G84" s="29"/>
    </row>
    <row r="85" spans="1:7" s="6" customFormat="1" ht="24" customHeight="1">
      <c r="A85" s="26">
        <v>62</v>
      </c>
      <c r="B85" s="27" t="s">
        <v>2097</v>
      </c>
      <c r="C85" s="27" t="s">
        <v>2098</v>
      </c>
      <c r="D85" s="27" t="s">
        <v>2030</v>
      </c>
      <c r="E85" s="28">
        <v>1874.29</v>
      </c>
      <c r="F85" s="29"/>
      <c r="G85" s="29"/>
    </row>
    <row r="86" spans="1:7" s="6" customFormat="1" ht="13.5" customHeight="1">
      <c r="A86" s="26">
        <v>63</v>
      </c>
      <c r="B86" s="27" t="s">
        <v>2099</v>
      </c>
      <c r="C86" s="27" t="s">
        <v>2100</v>
      </c>
      <c r="D86" s="27" t="s">
        <v>2030</v>
      </c>
      <c r="E86" s="28">
        <v>2247.941</v>
      </c>
      <c r="F86" s="29"/>
      <c r="G86" s="29"/>
    </row>
    <row r="87" spans="1:7" s="6" customFormat="1" ht="24" customHeight="1">
      <c r="A87" s="26">
        <v>64</v>
      </c>
      <c r="B87" s="27"/>
      <c r="C87" s="27" t="s">
        <v>2101</v>
      </c>
      <c r="D87" s="27" t="s">
        <v>2025</v>
      </c>
      <c r="E87" s="28">
        <v>22</v>
      </c>
      <c r="F87" s="29"/>
      <c r="G87" s="29"/>
    </row>
    <row r="88" spans="1:7" s="6" customFormat="1" ht="24" customHeight="1">
      <c r="A88" s="26">
        <v>65</v>
      </c>
      <c r="B88" s="27"/>
      <c r="C88" s="27" t="s">
        <v>2102</v>
      </c>
      <c r="D88" s="27" t="s">
        <v>2025</v>
      </c>
      <c r="E88" s="28">
        <v>107</v>
      </c>
      <c r="F88" s="29"/>
      <c r="G88" s="29"/>
    </row>
    <row r="89" spans="1:7" s="6" customFormat="1" ht="13.5" customHeight="1">
      <c r="A89" s="26">
        <v>66</v>
      </c>
      <c r="B89" s="27"/>
      <c r="C89" s="27" t="s">
        <v>2103</v>
      </c>
      <c r="D89" s="27" t="s">
        <v>2025</v>
      </c>
      <c r="E89" s="28">
        <v>123</v>
      </c>
      <c r="F89" s="29"/>
      <c r="G89" s="29"/>
    </row>
    <row r="90" spans="1:7" s="6" customFormat="1" ht="13.5" customHeight="1">
      <c r="A90" s="26">
        <v>67</v>
      </c>
      <c r="B90" s="27"/>
      <c r="C90" s="27" t="s">
        <v>2104</v>
      </c>
      <c r="D90" s="27" t="s">
        <v>2025</v>
      </c>
      <c r="E90" s="28">
        <v>143</v>
      </c>
      <c r="F90" s="29"/>
      <c r="G90" s="29"/>
    </row>
    <row r="91" spans="1:7" s="6" customFormat="1" ht="13.5" customHeight="1">
      <c r="A91" s="26">
        <v>68</v>
      </c>
      <c r="B91" s="27"/>
      <c r="C91" s="27" t="s">
        <v>2105</v>
      </c>
      <c r="D91" s="27" t="s">
        <v>2025</v>
      </c>
      <c r="E91" s="28">
        <v>1</v>
      </c>
      <c r="F91" s="29"/>
      <c r="G91" s="29"/>
    </row>
    <row r="92" spans="1:7" s="6" customFormat="1" ht="13.5" customHeight="1">
      <c r="A92" s="26">
        <v>69</v>
      </c>
      <c r="B92" s="27" t="s">
        <v>2106</v>
      </c>
      <c r="C92" s="27" t="s">
        <v>2107</v>
      </c>
      <c r="D92" s="27" t="s">
        <v>2033</v>
      </c>
      <c r="E92" s="28">
        <v>83</v>
      </c>
      <c r="F92" s="29"/>
      <c r="G92" s="29"/>
    </row>
    <row r="93" spans="1:7" s="6" customFormat="1" ht="28.5" customHeight="1">
      <c r="A93" s="22"/>
      <c r="B93" s="23" t="s">
        <v>2108</v>
      </c>
      <c r="C93" s="23" t="s">
        <v>2109</v>
      </c>
      <c r="D93" s="23"/>
      <c r="E93" s="24"/>
      <c r="F93" s="25"/>
      <c r="G93" s="25"/>
    </row>
    <row r="94" spans="1:7" s="6" customFormat="1" ht="24" customHeight="1">
      <c r="A94" s="26">
        <v>70</v>
      </c>
      <c r="B94" s="27" t="s">
        <v>2110</v>
      </c>
      <c r="C94" s="27" t="s">
        <v>2111</v>
      </c>
      <c r="D94" s="27" t="s">
        <v>2053</v>
      </c>
      <c r="E94" s="28">
        <v>1203.977</v>
      </c>
      <c r="F94" s="29"/>
      <c r="G94" s="29"/>
    </row>
    <row r="95" spans="1:7" s="6" customFormat="1" ht="30.75" customHeight="1">
      <c r="A95" s="18"/>
      <c r="B95" s="19" t="s">
        <v>2112</v>
      </c>
      <c r="C95" s="19" t="s">
        <v>2113</v>
      </c>
      <c r="D95" s="19"/>
      <c r="E95" s="20"/>
      <c r="F95" s="21"/>
      <c r="G95" s="21"/>
    </row>
    <row r="96" spans="1:7" s="6" customFormat="1" ht="28.5" customHeight="1">
      <c r="A96" s="22"/>
      <c r="B96" s="23" t="s">
        <v>2114</v>
      </c>
      <c r="C96" s="23" t="s">
        <v>2115</v>
      </c>
      <c r="D96" s="23"/>
      <c r="E96" s="24"/>
      <c r="F96" s="25"/>
      <c r="G96" s="25"/>
    </row>
    <row r="97" spans="1:7" s="6" customFormat="1" ht="13.5" customHeight="1">
      <c r="A97" s="26">
        <v>71</v>
      </c>
      <c r="B97" s="27"/>
      <c r="C97" s="27" t="s">
        <v>2116</v>
      </c>
      <c r="D97" s="27" t="s">
        <v>2030</v>
      </c>
      <c r="E97" s="28">
        <v>312.12</v>
      </c>
      <c r="F97" s="29"/>
      <c r="G97" s="29"/>
    </row>
    <row r="98" spans="1:7" s="6" customFormat="1" ht="13.5" customHeight="1">
      <c r="A98" s="26">
        <v>72</v>
      </c>
      <c r="B98" s="27"/>
      <c r="C98" s="27" t="s">
        <v>2117</v>
      </c>
      <c r="D98" s="27" t="s">
        <v>2030</v>
      </c>
      <c r="E98" s="28">
        <v>143.43</v>
      </c>
      <c r="F98" s="29"/>
      <c r="G98" s="29"/>
    </row>
    <row r="99" spans="1:7" s="6" customFormat="1" ht="28.5" customHeight="1">
      <c r="A99" s="22"/>
      <c r="B99" s="23" t="s">
        <v>2118</v>
      </c>
      <c r="C99" s="23" t="s">
        <v>2119</v>
      </c>
      <c r="D99" s="23"/>
      <c r="E99" s="24"/>
      <c r="F99" s="25"/>
      <c r="G99" s="25"/>
    </row>
    <row r="100" spans="1:7" s="6" customFormat="1" ht="24" customHeight="1">
      <c r="A100" s="26">
        <v>73</v>
      </c>
      <c r="B100" s="27"/>
      <c r="C100" s="27" t="s">
        <v>2120</v>
      </c>
      <c r="D100" s="27" t="s">
        <v>2030</v>
      </c>
      <c r="E100" s="28">
        <v>495.84</v>
      </c>
      <c r="F100" s="29"/>
      <c r="G100" s="29"/>
    </row>
    <row r="101" spans="1:7" s="6" customFormat="1" ht="24" customHeight="1">
      <c r="A101" s="26">
        <v>74</v>
      </c>
      <c r="B101" s="27"/>
      <c r="C101" s="27" t="s">
        <v>2121</v>
      </c>
      <c r="D101" s="27" t="s">
        <v>2030</v>
      </c>
      <c r="E101" s="28">
        <v>833.32</v>
      </c>
      <c r="F101" s="29"/>
      <c r="G101" s="29"/>
    </row>
    <row r="102" spans="1:7" s="6" customFormat="1" ht="24" customHeight="1">
      <c r="A102" s="26">
        <v>75</v>
      </c>
      <c r="B102" s="27"/>
      <c r="C102" s="27" t="s">
        <v>2122</v>
      </c>
      <c r="D102" s="27" t="s">
        <v>2030</v>
      </c>
      <c r="E102" s="28">
        <v>419.48</v>
      </c>
      <c r="F102" s="29"/>
      <c r="G102" s="29"/>
    </row>
    <row r="103" spans="1:7" s="6" customFormat="1" ht="28.5" customHeight="1">
      <c r="A103" s="22"/>
      <c r="B103" s="23" t="s">
        <v>2123</v>
      </c>
      <c r="C103" s="23" t="s">
        <v>2124</v>
      </c>
      <c r="D103" s="23"/>
      <c r="E103" s="24"/>
      <c r="F103" s="25"/>
      <c r="G103" s="25"/>
    </row>
    <row r="104" spans="1:7" s="6" customFormat="1" ht="34.5" customHeight="1">
      <c r="A104" s="26">
        <v>76</v>
      </c>
      <c r="B104" s="27"/>
      <c r="C104" s="27" t="s">
        <v>2125</v>
      </c>
      <c r="D104" s="27" t="s">
        <v>2030</v>
      </c>
      <c r="E104" s="28">
        <v>419.48</v>
      </c>
      <c r="F104" s="29"/>
      <c r="G104" s="29"/>
    </row>
    <row r="105" spans="1:7" s="6" customFormat="1" ht="34.5" customHeight="1">
      <c r="A105" s="26">
        <v>77</v>
      </c>
      <c r="B105" s="27"/>
      <c r="C105" s="27" t="s">
        <v>2126</v>
      </c>
      <c r="D105" s="27" t="s">
        <v>2030</v>
      </c>
      <c r="E105" s="28">
        <v>413.84</v>
      </c>
      <c r="F105" s="29"/>
      <c r="G105" s="29"/>
    </row>
    <row r="106" spans="1:7" s="6" customFormat="1" ht="24" customHeight="1">
      <c r="A106" s="26">
        <v>78</v>
      </c>
      <c r="B106" s="27"/>
      <c r="C106" s="27" t="s">
        <v>2127</v>
      </c>
      <c r="D106" s="27" t="s">
        <v>2030</v>
      </c>
      <c r="E106" s="28">
        <v>6.13</v>
      </c>
      <c r="F106" s="29"/>
      <c r="G106" s="29"/>
    </row>
    <row r="107" spans="1:7" s="6" customFormat="1" ht="24" customHeight="1">
      <c r="A107" s="26">
        <v>79</v>
      </c>
      <c r="B107" s="27"/>
      <c r="C107" s="27" t="s">
        <v>2128</v>
      </c>
      <c r="D107" s="27" t="s">
        <v>2030</v>
      </c>
      <c r="E107" s="28">
        <v>2.76</v>
      </c>
      <c r="F107" s="29"/>
      <c r="G107" s="29"/>
    </row>
    <row r="108" spans="1:7" s="6" customFormat="1" ht="24" customHeight="1">
      <c r="A108" s="26">
        <v>80</v>
      </c>
      <c r="B108" s="27"/>
      <c r="C108" s="27" t="s">
        <v>2129</v>
      </c>
      <c r="D108" s="27" t="s">
        <v>2030</v>
      </c>
      <c r="E108" s="28">
        <v>59.97</v>
      </c>
      <c r="F108" s="29"/>
      <c r="G108" s="29"/>
    </row>
    <row r="109" spans="1:7" s="6" customFormat="1" ht="24" customHeight="1">
      <c r="A109" s="26">
        <v>81</v>
      </c>
      <c r="B109" s="27"/>
      <c r="C109" s="27" t="s">
        <v>2130</v>
      </c>
      <c r="D109" s="27" t="s">
        <v>2030</v>
      </c>
      <c r="E109" s="28">
        <v>66.1</v>
      </c>
      <c r="F109" s="29"/>
      <c r="G109" s="29"/>
    </row>
    <row r="110" spans="1:7" s="6" customFormat="1" ht="13.5" customHeight="1">
      <c r="A110" s="26">
        <v>82</v>
      </c>
      <c r="B110" s="27" t="s">
        <v>2131</v>
      </c>
      <c r="C110" s="27" t="s">
        <v>2132</v>
      </c>
      <c r="D110" s="27" t="s">
        <v>2030</v>
      </c>
      <c r="E110" s="28">
        <v>186.43</v>
      </c>
      <c r="F110" s="29"/>
      <c r="G110" s="29"/>
    </row>
    <row r="111" spans="1:7" s="6" customFormat="1" ht="24" customHeight="1">
      <c r="A111" s="26">
        <v>83</v>
      </c>
      <c r="B111" s="27" t="s">
        <v>2133</v>
      </c>
      <c r="C111" s="27" t="s">
        <v>2134</v>
      </c>
      <c r="D111" s="27" t="s">
        <v>2030</v>
      </c>
      <c r="E111" s="28">
        <v>223.9</v>
      </c>
      <c r="F111" s="29"/>
      <c r="G111" s="29"/>
    </row>
    <row r="112" spans="1:7" s="6" customFormat="1" ht="24" customHeight="1">
      <c r="A112" s="26">
        <v>84</v>
      </c>
      <c r="B112" s="27" t="s">
        <v>2135</v>
      </c>
      <c r="C112" s="27" t="s">
        <v>2136</v>
      </c>
      <c r="D112" s="27" t="s">
        <v>2030</v>
      </c>
      <c r="E112" s="28">
        <v>79.2</v>
      </c>
      <c r="F112" s="29"/>
      <c r="G112" s="29"/>
    </row>
    <row r="113" spans="1:7" s="6" customFormat="1" ht="24" customHeight="1">
      <c r="A113" s="26">
        <v>85</v>
      </c>
      <c r="B113" s="27" t="s">
        <v>2137</v>
      </c>
      <c r="C113" s="27" t="s">
        <v>2138</v>
      </c>
      <c r="D113" s="27" t="s">
        <v>2030</v>
      </c>
      <c r="E113" s="28">
        <v>940.8</v>
      </c>
      <c r="F113" s="29"/>
      <c r="G113" s="29"/>
    </row>
    <row r="114" spans="1:7" s="6" customFormat="1" ht="24" customHeight="1">
      <c r="A114" s="26">
        <v>86</v>
      </c>
      <c r="B114" s="27" t="s">
        <v>2139</v>
      </c>
      <c r="C114" s="27" t="s">
        <v>2140</v>
      </c>
      <c r="D114" s="27" t="s">
        <v>2030</v>
      </c>
      <c r="E114" s="28">
        <v>45.2</v>
      </c>
      <c r="F114" s="29"/>
      <c r="G114" s="29"/>
    </row>
    <row r="115" spans="1:7" s="6" customFormat="1" ht="24" customHeight="1">
      <c r="A115" s="26">
        <v>87</v>
      </c>
      <c r="B115" s="27" t="s">
        <v>2141</v>
      </c>
      <c r="C115" s="27" t="s">
        <v>2142</v>
      </c>
      <c r="D115" s="27" t="s">
        <v>2030</v>
      </c>
      <c r="E115" s="28">
        <v>59.9</v>
      </c>
      <c r="F115" s="29"/>
      <c r="G115" s="29"/>
    </row>
    <row r="116" spans="1:7" s="6" customFormat="1" ht="28.5" customHeight="1">
      <c r="A116" s="22"/>
      <c r="B116" s="23" t="s">
        <v>2143</v>
      </c>
      <c r="C116" s="23" t="s">
        <v>2144</v>
      </c>
      <c r="D116" s="23"/>
      <c r="E116" s="24"/>
      <c r="F116" s="25"/>
      <c r="G116" s="25"/>
    </row>
    <row r="117" spans="1:7" s="6" customFormat="1" ht="13.5" customHeight="1">
      <c r="A117" s="26">
        <v>88</v>
      </c>
      <c r="B117" s="27"/>
      <c r="C117" s="27" t="s">
        <v>2145</v>
      </c>
      <c r="D117" s="27" t="s">
        <v>2033</v>
      </c>
      <c r="E117" s="28">
        <v>104.14</v>
      </c>
      <c r="F117" s="29"/>
      <c r="G117" s="29"/>
    </row>
    <row r="118" spans="1:7" s="6" customFormat="1" ht="24" customHeight="1">
      <c r="A118" s="26">
        <v>89</v>
      </c>
      <c r="B118" s="27"/>
      <c r="C118" s="27" t="s">
        <v>2146</v>
      </c>
      <c r="D118" s="27" t="s">
        <v>2033</v>
      </c>
      <c r="E118" s="28">
        <v>9.34</v>
      </c>
      <c r="F118" s="29"/>
      <c r="G118" s="29"/>
    </row>
    <row r="119" spans="1:7" s="6" customFormat="1" ht="24" customHeight="1">
      <c r="A119" s="26">
        <v>90</v>
      </c>
      <c r="B119" s="27"/>
      <c r="C119" s="27" t="s">
        <v>2147</v>
      </c>
      <c r="D119" s="27" t="s">
        <v>2033</v>
      </c>
      <c r="E119" s="28">
        <v>156.38</v>
      </c>
      <c r="F119" s="29"/>
      <c r="G119" s="29"/>
    </row>
    <row r="120" spans="1:7" s="6" customFormat="1" ht="28.5" customHeight="1">
      <c r="A120" s="22"/>
      <c r="B120" s="23" t="s">
        <v>2148</v>
      </c>
      <c r="C120" s="23" t="s">
        <v>2149</v>
      </c>
      <c r="D120" s="23"/>
      <c r="E120" s="24"/>
      <c r="F120" s="25"/>
      <c r="G120" s="25"/>
    </row>
    <row r="121" spans="1:7" s="6" customFormat="1" ht="13.5" customHeight="1">
      <c r="A121" s="26">
        <v>91</v>
      </c>
      <c r="B121" s="27"/>
      <c r="C121" s="27" t="s">
        <v>2150</v>
      </c>
      <c r="D121" s="27" t="s">
        <v>2025</v>
      </c>
      <c r="E121" s="28">
        <v>200</v>
      </c>
      <c r="F121" s="29"/>
      <c r="G121" s="29"/>
    </row>
    <row r="122" spans="1:7" s="6" customFormat="1" ht="55.5" customHeight="1">
      <c r="A122" s="38">
        <v>92</v>
      </c>
      <c r="B122" s="39"/>
      <c r="C122" s="39" t="s">
        <v>2151</v>
      </c>
      <c r="D122" s="39" t="s">
        <v>2025</v>
      </c>
      <c r="E122" s="40">
        <v>1</v>
      </c>
      <c r="F122" s="41"/>
      <c r="G122" s="41"/>
    </row>
    <row r="123" spans="1:7" s="6" customFormat="1" ht="55.5" customHeight="1">
      <c r="A123" s="38">
        <v>93</v>
      </c>
      <c r="B123" s="39"/>
      <c r="C123" s="39" t="s">
        <v>2152</v>
      </c>
      <c r="D123" s="39" t="s">
        <v>2025</v>
      </c>
      <c r="E123" s="40">
        <v>2</v>
      </c>
      <c r="F123" s="41"/>
      <c r="G123" s="41"/>
    </row>
    <row r="124" spans="1:7" s="6" customFormat="1" ht="55.5" customHeight="1">
      <c r="A124" s="38">
        <v>94</v>
      </c>
      <c r="B124" s="39"/>
      <c r="C124" s="39" t="s">
        <v>2153</v>
      </c>
      <c r="D124" s="39" t="s">
        <v>2025</v>
      </c>
      <c r="E124" s="40">
        <v>33</v>
      </c>
      <c r="F124" s="41"/>
      <c r="G124" s="41"/>
    </row>
    <row r="125" spans="1:7" s="6" customFormat="1" ht="45" customHeight="1">
      <c r="A125" s="38">
        <v>95</v>
      </c>
      <c r="B125" s="39"/>
      <c r="C125" s="39" t="s">
        <v>2154</v>
      </c>
      <c r="D125" s="39" t="s">
        <v>2025</v>
      </c>
      <c r="E125" s="40">
        <v>77</v>
      </c>
      <c r="F125" s="41"/>
      <c r="G125" s="41"/>
    </row>
    <row r="126" spans="1:7" s="6" customFormat="1" ht="45" customHeight="1">
      <c r="A126" s="38">
        <v>96</v>
      </c>
      <c r="B126" s="39"/>
      <c r="C126" s="39" t="s">
        <v>2155</v>
      </c>
      <c r="D126" s="39" t="s">
        <v>2025</v>
      </c>
      <c r="E126" s="40">
        <v>21</v>
      </c>
      <c r="F126" s="41"/>
      <c r="G126" s="41"/>
    </row>
    <row r="127" spans="1:7" s="6" customFormat="1" ht="45" customHeight="1">
      <c r="A127" s="38">
        <v>97</v>
      </c>
      <c r="B127" s="39"/>
      <c r="C127" s="39" t="s">
        <v>2156</v>
      </c>
      <c r="D127" s="39" t="s">
        <v>2025</v>
      </c>
      <c r="E127" s="40">
        <v>66</v>
      </c>
      <c r="F127" s="41"/>
      <c r="G127" s="41"/>
    </row>
    <row r="128" spans="1:7" s="6" customFormat="1" ht="13.5" customHeight="1">
      <c r="A128" s="26">
        <v>98</v>
      </c>
      <c r="B128" s="27"/>
      <c r="C128" s="27" t="s">
        <v>2157</v>
      </c>
      <c r="D128" s="27" t="s">
        <v>2025</v>
      </c>
      <c r="E128" s="28">
        <v>33</v>
      </c>
      <c r="F128" s="29"/>
      <c r="G128" s="29"/>
    </row>
    <row r="129" spans="1:7" s="6" customFormat="1" ht="28.5" customHeight="1">
      <c r="A129" s="22"/>
      <c r="B129" s="23" t="s">
        <v>2158</v>
      </c>
      <c r="C129" s="23" t="s">
        <v>2159</v>
      </c>
      <c r="D129" s="23"/>
      <c r="E129" s="24"/>
      <c r="F129" s="25"/>
      <c r="G129" s="25"/>
    </row>
    <row r="130" spans="1:7" s="6" customFormat="1" ht="13.5" customHeight="1">
      <c r="A130" s="26">
        <v>99</v>
      </c>
      <c r="B130" s="27"/>
      <c r="C130" s="27" t="s">
        <v>2160</v>
      </c>
      <c r="D130" s="27" t="s">
        <v>2030</v>
      </c>
      <c r="E130" s="28">
        <v>23.77</v>
      </c>
      <c r="F130" s="29"/>
      <c r="G130" s="29"/>
    </row>
    <row r="131" spans="1:7" s="6" customFormat="1" ht="66" customHeight="1">
      <c r="A131" s="38">
        <v>100</v>
      </c>
      <c r="B131" s="39"/>
      <c r="C131" s="39" t="s">
        <v>2161</v>
      </c>
      <c r="D131" s="39" t="s">
        <v>2025</v>
      </c>
      <c r="E131" s="40">
        <v>1</v>
      </c>
      <c r="F131" s="41"/>
      <c r="G131" s="41"/>
    </row>
    <row r="132" spans="1:7" s="6" customFormat="1" ht="55.5" customHeight="1">
      <c r="A132" s="38">
        <v>101</v>
      </c>
      <c r="B132" s="39"/>
      <c r="C132" s="39" t="s">
        <v>2162</v>
      </c>
      <c r="D132" s="39" t="s">
        <v>2025</v>
      </c>
      <c r="E132" s="40">
        <v>1</v>
      </c>
      <c r="F132" s="41"/>
      <c r="G132" s="41"/>
    </row>
    <row r="133" spans="1:7" s="6" customFormat="1" ht="45" customHeight="1">
      <c r="A133" s="38">
        <v>102</v>
      </c>
      <c r="B133" s="39"/>
      <c r="C133" s="39" t="s">
        <v>2163</v>
      </c>
      <c r="D133" s="39" t="s">
        <v>2025</v>
      </c>
      <c r="E133" s="40">
        <v>5</v>
      </c>
      <c r="F133" s="41"/>
      <c r="G133" s="41"/>
    </row>
    <row r="134" spans="1:7" s="6" customFormat="1" ht="66" customHeight="1">
      <c r="A134" s="38">
        <v>103</v>
      </c>
      <c r="B134" s="39"/>
      <c r="C134" s="39" t="s">
        <v>2164</v>
      </c>
      <c r="D134" s="39" t="s">
        <v>2025</v>
      </c>
      <c r="E134" s="40">
        <v>2</v>
      </c>
      <c r="F134" s="41"/>
      <c r="G134" s="41"/>
    </row>
    <row r="135" spans="1:7" s="6" customFormat="1" ht="13.5" customHeight="1">
      <c r="A135" s="26">
        <v>104</v>
      </c>
      <c r="B135" s="27"/>
      <c r="C135" s="27" t="s">
        <v>2165</v>
      </c>
      <c r="D135" s="27" t="s">
        <v>2025</v>
      </c>
      <c r="E135" s="28">
        <v>104</v>
      </c>
      <c r="F135" s="29"/>
      <c r="G135" s="29"/>
    </row>
    <row r="136" spans="1:7" s="6" customFormat="1" ht="45" customHeight="1">
      <c r="A136" s="38">
        <v>105</v>
      </c>
      <c r="B136" s="39"/>
      <c r="C136" s="39" t="s">
        <v>2166</v>
      </c>
      <c r="D136" s="39" t="s">
        <v>2025</v>
      </c>
      <c r="E136" s="40">
        <v>15</v>
      </c>
      <c r="F136" s="41"/>
      <c r="G136" s="41"/>
    </row>
    <row r="137" spans="1:7" s="6" customFormat="1" ht="45" customHeight="1">
      <c r="A137" s="38">
        <v>106</v>
      </c>
      <c r="B137" s="39"/>
      <c r="C137" s="39" t="s">
        <v>2167</v>
      </c>
      <c r="D137" s="39" t="s">
        <v>2025</v>
      </c>
      <c r="E137" s="40">
        <v>1</v>
      </c>
      <c r="F137" s="41"/>
      <c r="G137" s="41"/>
    </row>
    <row r="138" spans="1:7" s="6" customFormat="1" ht="45" customHeight="1">
      <c r="A138" s="38">
        <v>107</v>
      </c>
      <c r="B138" s="39"/>
      <c r="C138" s="39" t="s">
        <v>2168</v>
      </c>
      <c r="D138" s="39" t="s">
        <v>2025</v>
      </c>
      <c r="E138" s="40">
        <v>5</v>
      </c>
      <c r="F138" s="41"/>
      <c r="G138" s="41"/>
    </row>
    <row r="139" spans="1:7" s="6" customFormat="1" ht="45" customHeight="1">
      <c r="A139" s="38">
        <v>108</v>
      </c>
      <c r="B139" s="39"/>
      <c r="C139" s="39" t="s">
        <v>2169</v>
      </c>
      <c r="D139" s="39" t="s">
        <v>2025</v>
      </c>
      <c r="E139" s="40">
        <v>5</v>
      </c>
      <c r="F139" s="41"/>
      <c r="G139" s="41"/>
    </row>
    <row r="140" spans="1:7" s="6" customFormat="1" ht="45" customHeight="1">
      <c r="A140" s="38">
        <v>109</v>
      </c>
      <c r="B140" s="39"/>
      <c r="C140" s="39" t="s">
        <v>2170</v>
      </c>
      <c r="D140" s="39" t="s">
        <v>2025</v>
      </c>
      <c r="E140" s="40">
        <v>5</v>
      </c>
      <c r="F140" s="41"/>
      <c r="G140" s="41"/>
    </row>
    <row r="141" spans="1:7" s="6" customFormat="1" ht="34.5" customHeight="1">
      <c r="A141" s="38">
        <v>110</v>
      </c>
      <c r="B141" s="39"/>
      <c r="C141" s="39" t="s">
        <v>2171</v>
      </c>
      <c r="D141" s="39" t="s">
        <v>2025</v>
      </c>
      <c r="E141" s="40">
        <v>5</v>
      </c>
      <c r="F141" s="41"/>
      <c r="G141" s="41"/>
    </row>
    <row r="142" spans="1:7" s="6" customFormat="1" ht="45" customHeight="1">
      <c r="A142" s="38">
        <v>111</v>
      </c>
      <c r="B142" s="39"/>
      <c r="C142" s="39" t="s">
        <v>2172</v>
      </c>
      <c r="D142" s="39" t="s">
        <v>2025</v>
      </c>
      <c r="E142" s="40">
        <v>25</v>
      </c>
      <c r="F142" s="41"/>
      <c r="G142" s="41"/>
    </row>
    <row r="143" spans="1:7" s="6" customFormat="1" ht="45" customHeight="1">
      <c r="A143" s="38">
        <v>112</v>
      </c>
      <c r="B143" s="39"/>
      <c r="C143" s="39" t="s">
        <v>2173</v>
      </c>
      <c r="D143" s="39" t="s">
        <v>2025</v>
      </c>
      <c r="E143" s="40">
        <v>5</v>
      </c>
      <c r="F143" s="41"/>
      <c r="G143" s="41"/>
    </row>
    <row r="144" spans="1:7" s="6" customFormat="1" ht="55.5" customHeight="1">
      <c r="A144" s="38">
        <v>113</v>
      </c>
      <c r="B144" s="39"/>
      <c r="C144" s="39" t="s">
        <v>2174</v>
      </c>
      <c r="D144" s="39" t="s">
        <v>2025</v>
      </c>
      <c r="E144" s="40">
        <v>5</v>
      </c>
      <c r="F144" s="41"/>
      <c r="G144" s="41"/>
    </row>
    <row r="145" spans="1:7" s="6" customFormat="1" ht="55.5" customHeight="1">
      <c r="A145" s="38">
        <v>114</v>
      </c>
      <c r="B145" s="39"/>
      <c r="C145" s="39" t="s">
        <v>2175</v>
      </c>
      <c r="D145" s="39" t="s">
        <v>2025</v>
      </c>
      <c r="E145" s="40">
        <v>5</v>
      </c>
      <c r="F145" s="41"/>
      <c r="G145" s="41"/>
    </row>
    <row r="146" spans="1:7" s="6" customFormat="1" ht="55.5" customHeight="1">
      <c r="A146" s="38">
        <v>115</v>
      </c>
      <c r="B146" s="39"/>
      <c r="C146" s="39" t="s">
        <v>2176</v>
      </c>
      <c r="D146" s="39" t="s">
        <v>2025</v>
      </c>
      <c r="E146" s="40">
        <v>5</v>
      </c>
      <c r="F146" s="41"/>
      <c r="G146" s="41"/>
    </row>
    <row r="147" spans="1:7" s="6" customFormat="1" ht="55.5" customHeight="1">
      <c r="A147" s="38">
        <v>116</v>
      </c>
      <c r="B147" s="39"/>
      <c r="C147" s="39" t="s">
        <v>2177</v>
      </c>
      <c r="D147" s="39" t="s">
        <v>2025</v>
      </c>
      <c r="E147" s="40">
        <v>5</v>
      </c>
      <c r="F147" s="41"/>
      <c r="G147" s="41"/>
    </row>
    <row r="148" spans="1:7" s="6" customFormat="1" ht="45" customHeight="1">
      <c r="A148" s="38">
        <v>117</v>
      </c>
      <c r="B148" s="39"/>
      <c r="C148" s="39" t="s">
        <v>2178</v>
      </c>
      <c r="D148" s="39" t="s">
        <v>2025</v>
      </c>
      <c r="E148" s="40">
        <v>3</v>
      </c>
      <c r="F148" s="41"/>
      <c r="G148" s="41"/>
    </row>
    <row r="149" spans="1:7" s="6" customFormat="1" ht="45" customHeight="1">
      <c r="A149" s="38">
        <v>118</v>
      </c>
      <c r="B149" s="39"/>
      <c r="C149" s="39" t="s">
        <v>2179</v>
      </c>
      <c r="D149" s="39" t="s">
        <v>2025</v>
      </c>
      <c r="E149" s="40">
        <v>1</v>
      </c>
      <c r="F149" s="41"/>
      <c r="G149" s="41"/>
    </row>
    <row r="150" spans="1:7" s="6" customFormat="1" ht="45" customHeight="1">
      <c r="A150" s="38">
        <v>119</v>
      </c>
      <c r="B150" s="39"/>
      <c r="C150" s="39" t="s">
        <v>2180</v>
      </c>
      <c r="D150" s="39" t="s">
        <v>2025</v>
      </c>
      <c r="E150" s="40">
        <v>2</v>
      </c>
      <c r="F150" s="41"/>
      <c r="G150" s="41"/>
    </row>
    <row r="151" spans="1:7" s="6" customFormat="1" ht="45" customHeight="1">
      <c r="A151" s="38">
        <v>120</v>
      </c>
      <c r="B151" s="39"/>
      <c r="C151" s="39" t="s">
        <v>2181</v>
      </c>
      <c r="D151" s="39" t="s">
        <v>2025</v>
      </c>
      <c r="E151" s="40">
        <v>1</v>
      </c>
      <c r="F151" s="41"/>
      <c r="G151" s="41"/>
    </row>
    <row r="152" spans="1:7" s="6" customFormat="1" ht="45" customHeight="1">
      <c r="A152" s="38">
        <v>121</v>
      </c>
      <c r="B152" s="39"/>
      <c r="C152" s="39" t="s">
        <v>2182</v>
      </c>
      <c r="D152" s="39" t="s">
        <v>2025</v>
      </c>
      <c r="E152" s="40">
        <v>2</v>
      </c>
      <c r="F152" s="41"/>
      <c r="G152" s="41"/>
    </row>
    <row r="153" spans="1:7" s="6" customFormat="1" ht="45" customHeight="1">
      <c r="A153" s="38">
        <v>122</v>
      </c>
      <c r="B153" s="39"/>
      <c r="C153" s="39" t="s">
        <v>2183</v>
      </c>
      <c r="D153" s="39" t="s">
        <v>2025</v>
      </c>
      <c r="E153" s="40">
        <v>1</v>
      </c>
      <c r="F153" s="41"/>
      <c r="G153" s="41"/>
    </row>
    <row r="154" spans="1:7" s="6" customFormat="1" ht="45" customHeight="1">
      <c r="A154" s="38">
        <v>123</v>
      </c>
      <c r="B154" s="39"/>
      <c r="C154" s="39" t="s">
        <v>2184</v>
      </c>
      <c r="D154" s="39" t="s">
        <v>2025</v>
      </c>
      <c r="E154" s="40">
        <v>1</v>
      </c>
      <c r="F154" s="41"/>
      <c r="G154" s="41"/>
    </row>
    <row r="155" spans="1:7" s="6" customFormat="1" ht="45" customHeight="1">
      <c r="A155" s="38">
        <v>124</v>
      </c>
      <c r="B155" s="39"/>
      <c r="C155" s="39" t="s">
        <v>2185</v>
      </c>
      <c r="D155" s="39" t="s">
        <v>2025</v>
      </c>
      <c r="E155" s="40">
        <v>5</v>
      </c>
      <c r="F155" s="41"/>
      <c r="G155" s="41"/>
    </row>
    <row r="156" spans="1:7" s="6" customFormat="1" ht="45" customHeight="1">
      <c r="A156" s="38">
        <v>125</v>
      </c>
      <c r="B156" s="39"/>
      <c r="C156" s="39" t="s">
        <v>2186</v>
      </c>
      <c r="D156" s="39" t="s">
        <v>2025</v>
      </c>
      <c r="E156" s="40">
        <v>1</v>
      </c>
      <c r="F156" s="41"/>
      <c r="G156" s="41"/>
    </row>
    <row r="157" spans="1:7" s="6" customFormat="1" ht="45" customHeight="1">
      <c r="A157" s="38">
        <v>126</v>
      </c>
      <c r="B157" s="39"/>
      <c r="C157" s="39" t="s">
        <v>2187</v>
      </c>
      <c r="D157" s="39" t="s">
        <v>2025</v>
      </c>
      <c r="E157" s="40">
        <v>1</v>
      </c>
      <c r="F157" s="41"/>
      <c r="G157" s="41"/>
    </row>
    <row r="158" spans="1:7" s="6" customFormat="1" ht="24" customHeight="1">
      <c r="A158" s="26">
        <v>127</v>
      </c>
      <c r="B158" s="27"/>
      <c r="C158" s="27" t="s">
        <v>2188</v>
      </c>
      <c r="D158" s="27" t="s">
        <v>2025</v>
      </c>
      <c r="E158" s="28">
        <v>164</v>
      </c>
      <c r="F158" s="29"/>
      <c r="G158" s="29"/>
    </row>
    <row r="159" spans="1:7" s="6" customFormat="1" ht="34.5" customHeight="1">
      <c r="A159" s="38">
        <v>128</v>
      </c>
      <c r="B159" s="39"/>
      <c r="C159" s="39" t="s">
        <v>2189</v>
      </c>
      <c r="D159" s="39" t="s">
        <v>2025</v>
      </c>
      <c r="E159" s="40">
        <v>22</v>
      </c>
      <c r="F159" s="41"/>
      <c r="G159" s="41"/>
    </row>
    <row r="160" spans="1:7" s="6" customFormat="1" ht="45" customHeight="1">
      <c r="A160" s="38">
        <v>129</v>
      </c>
      <c r="B160" s="39"/>
      <c r="C160" s="39" t="s">
        <v>2190</v>
      </c>
      <c r="D160" s="39" t="s">
        <v>2025</v>
      </c>
      <c r="E160" s="40">
        <v>76</v>
      </c>
      <c r="F160" s="41"/>
      <c r="G160" s="41"/>
    </row>
    <row r="161" spans="1:7" s="6" customFormat="1" ht="45" customHeight="1">
      <c r="A161" s="38">
        <v>130</v>
      </c>
      <c r="B161" s="39"/>
      <c r="C161" s="39" t="s">
        <v>2191</v>
      </c>
      <c r="D161" s="39" t="s">
        <v>2025</v>
      </c>
      <c r="E161" s="40">
        <v>66</v>
      </c>
      <c r="F161" s="41"/>
      <c r="G161" s="41"/>
    </row>
    <row r="162" spans="1:7" s="6" customFormat="1" ht="24" customHeight="1">
      <c r="A162" s="26">
        <v>131</v>
      </c>
      <c r="B162" s="27"/>
      <c r="C162" s="27" t="s">
        <v>2192</v>
      </c>
      <c r="D162" s="27" t="s">
        <v>2025</v>
      </c>
      <c r="E162" s="28">
        <v>1</v>
      </c>
      <c r="F162" s="29"/>
      <c r="G162" s="29"/>
    </row>
    <row r="163" spans="1:7" s="6" customFormat="1" ht="24" customHeight="1">
      <c r="A163" s="26">
        <v>132</v>
      </c>
      <c r="B163" s="27"/>
      <c r="C163" s="27" t="s">
        <v>2193</v>
      </c>
      <c r="D163" s="27" t="s">
        <v>2025</v>
      </c>
      <c r="E163" s="28">
        <v>1</v>
      </c>
      <c r="F163" s="29"/>
      <c r="G163" s="29"/>
    </row>
    <row r="164" spans="1:7" s="6" customFormat="1" ht="13.5" customHeight="1">
      <c r="A164" s="26">
        <v>133</v>
      </c>
      <c r="B164" s="27"/>
      <c r="C164" s="27" t="s">
        <v>2194</v>
      </c>
      <c r="D164" s="27" t="s">
        <v>2025</v>
      </c>
      <c r="E164" s="28">
        <v>10</v>
      </c>
      <c r="F164" s="29"/>
      <c r="G164" s="29"/>
    </row>
    <row r="165" spans="1:7" s="6" customFormat="1" ht="13.5" customHeight="1">
      <c r="A165" s="26">
        <v>134</v>
      </c>
      <c r="B165" s="27"/>
      <c r="C165" s="27" t="s">
        <v>2195</v>
      </c>
      <c r="D165" s="27" t="s">
        <v>2033</v>
      </c>
      <c r="E165" s="28">
        <v>220.73</v>
      </c>
      <c r="F165" s="29"/>
      <c r="G165" s="29"/>
    </row>
    <row r="166" spans="1:7" s="6" customFormat="1" ht="24" customHeight="1">
      <c r="A166" s="26">
        <v>135</v>
      </c>
      <c r="B166" s="27"/>
      <c r="C166" s="27" t="s">
        <v>2196</v>
      </c>
      <c r="D166" s="27" t="s">
        <v>2033</v>
      </c>
      <c r="E166" s="28">
        <v>156.89</v>
      </c>
      <c r="F166" s="29"/>
      <c r="G166" s="29"/>
    </row>
    <row r="167" spans="1:7" s="6" customFormat="1" ht="24" customHeight="1">
      <c r="A167" s="26">
        <v>136</v>
      </c>
      <c r="B167" s="27"/>
      <c r="C167" s="27" t="s">
        <v>2197</v>
      </c>
      <c r="D167" s="27" t="s">
        <v>2033</v>
      </c>
      <c r="E167" s="28">
        <v>57.225</v>
      </c>
      <c r="F167" s="29"/>
      <c r="G167" s="29"/>
    </row>
    <row r="168" spans="1:7" s="6" customFormat="1" ht="13.5" customHeight="1">
      <c r="A168" s="26">
        <v>137</v>
      </c>
      <c r="B168" s="27" t="s">
        <v>2198</v>
      </c>
      <c r="C168" s="27" t="s">
        <v>2199</v>
      </c>
      <c r="D168" s="27" t="s">
        <v>2033</v>
      </c>
      <c r="E168" s="28">
        <v>30</v>
      </c>
      <c r="F168" s="29"/>
      <c r="G168" s="29"/>
    </row>
    <row r="169" spans="1:7" s="6" customFormat="1" ht="24" customHeight="1">
      <c r="A169" s="26">
        <v>138</v>
      </c>
      <c r="B169" s="27"/>
      <c r="C169" s="27" t="s">
        <v>2200</v>
      </c>
      <c r="D169" s="27" t="s">
        <v>2025</v>
      </c>
      <c r="E169" s="28">
        <v>12</v>
      </c>
      <c r="F169" s="29"/>
      <c r="G169" s="29"/>
    </row>
    <row r="170" spans="1:7" s="6" customFormat="1" ht="34.5" customHeight="1">
      <c r="A170" s="26">
        <v>139</v>
      </c>
      <c r="B170" s="27"/>
      <c r="C170" s="27" t="s">
        <v>2201</v>
      </c>
      <c r="D170" s="27" t="s">
        <v>2025</v>
      </c>
      <c r="E170" s="28">
        <v>33</v>
      </c>
      <c r="F170" s="29"/>
      <c r="G170" s="29"/>
    </row>
    <row r="171" spans="1:7" s="6" customFormat="1" ht="13.5" customHeight="1">
      <c r="A171" s="26">
        <v>140</v>
      </c>
      <c r="B171" s="27"/>
      <c r="C171" s="27" t="s">
        <v>2202</v>
      </c>
      <c r="D171" s="27" t="s">
        <v>2025</v>
      </c>
      <c r="E171" s="28">
        <v>1</v>
      </c>
      <c r="F171" s="29"/>
      <c r="G171" s="29"/>
    </row>
    <row r="172" spans="1:7" s="6" customFormat="1" ht="13.5" customHeight="1">
      <c r="A172" s="26">
        <v>141</v>
      </c>
      <c r="B172" s="27"/>
      <c r="C172" s="27" t="s">
        <v>2203</v>
      </c>
      <c r="D172" s="27" t="s">
        <v>2025</v>
      </c>
      <c r="E172" s="28">
        <v>6</v>
      </c>
      <c r="F172" s="29"/>
      <c r="G172" s="29"/>
    </row>
    <row r="173" spans="1:7" s="6" customFormat="1" ht="24" customHeight="1">
      <c r="A173" s="26">
        <v>142</v>
      </c>
      <c r="B173" s="27"/>
      <c r="C173" s="27" t="s">
        <v>2204</v>
      </c>
      <c r="D173" s="27" t="s">
        <v>2205</v>
      </c>
      <c r="E173" s="28">
        <v>1</v>
      </c>
      <c r="F173" s="29"/>
      <c r="G173" s="29"/>
    </row>
    <row r="174" spans="1:7" s="6" customFormat="1" ht="24" customHeight="1">
      <c r="A174" s="26">
        <v>143</v>
      </c>
      <c r="B174" s="27"/>
      <c r="C174" s="27" t="s">
        <v>2206</v>
      </c>
      <c r="D174" s="27" t="s">
        <v>2025</v>
      </c>
      <c r="E174" s="28">
        <v>1</v>
      </c>
      <c r="F174" s="29"/>
      <c r="G174" s="29"/>
    </row>
    <row r="175" spans="1:7" s="6" customFormat="1" ht="13.5" customHeight="1">
      <c r="A175" s="26">
        <v>144</v>
      </c>
      <c r="B175" s="27"/>
      <c r="C175" s="27" t="s">
        <v>2207</v>
      </c>
      <c r="D175" s="27" t="s">
        <v>2033</v>
      </c>
      <c r="E175" s="28">
        <v>157.815</v>
      </c>
      <c r="F175" s="29"/>
      <c r="G175" s="29"/>
    </row>
    <row r="176" spans="1:7" s="6" customFormat="1" ht="13.5" customHeight="1">
      <c r="A176" s="26">
        <v>145</v>
      </c>
      <c r="B176" s="27"/>
      <c r="C176" s="27" t="s">
        <v>2208</v>
      </c>
      <c r="D176" s="27" t="s">
        <v>2033</v>
      </c>
      <c r="E176" s="28">
        <v>44.63</v>
      </c>
      <c r="F176" s="29"/>
      <c r="G176" s="29"/>
    </row>
    <row r="177" spans="1:7" s="6" customFormat="1" ht="13.5" customHeight="1">
      <c r="A177" s="26">
        <v>146</v>
      </c>
      <c r="B177" s="27"/>
      <c r="C177" s="27" t="s">
        <v>2209</v>
      </c>
      <c r="D177" s="27" t="s">
        <v>2033</v>
      </c>
      <c r="E177" s="28">
        <v>1.2</v>
      </c>
      <c r="F177" s="29"/>
      <c r="G177" s="29"/>
    </row>
    <row r="178" spans="1:7" s="6" customFormat="1" ht="28.5" customHeight="1">
      <c r="A178" s="22"/>
      <c r="B178" s="23" t="s">
        <v>2210</v>
      </c>
      <c r="C178" s="23" t="s">
        <v>2211</v>
      </c>
      <c r="D178" s="23"/>
      <c r="E178" s="24"/>
      <c r="F178" s="25"/>
      <c r="G178" s="25"/>
    </row>
    <row r="179" spans="1:7" s="6" customFormat="1" ht="24" customHeight="1">
      <c r="A179" s="26">
        <v>147</v>
      </c>
      <c r="B179" s="27" t="s">
        <v>2212</v>
      </c>
      <c r="C179" s="27" t="s">
        <v>2213</v>
      </c>
      <c r="D179" s="27" t="s">
        <v>2030</v>
      </c>
      <c r="E179" s="28">
        <v>1516.06</v>
      </c>
      <c r="F179" s="29"/>
      <c r="G179" s="29"/>
    </row>
    <row r="180" spans="1:7" s="6" customFormat="1" ht="28.5" customHeight="1">
      <c r="A180" s="22"/>
      <c r="B180" s="23" t="s">
        <v>2214</v>
      </c>
      <c r="C180" s="23" t="s">
        <v>2215</v>
      </c>
      <c r="D180" s="23"/>
      <c r="E180" s="24"/>
      <c r="F180" s="25"/>
      <c r="G180" s="25"/>
    </row>
    <row r="181" spans="1:7" s="6" customFormat="1" ht="24" customHeight="1">
      <c r="A181" s="26">
        <v>148</v>
      </c>
      <c r="B181" s="27"/>
      <c r="C181" s="27" t="s">
        <v>2216</v>
      </c>
      <c r="D181" s="27" t="s">
        <v>2030</v>
      </c>
      <c r="E181" s="28">
        <v>5.6</v>
      </c>
      <c r="F181" s="29"/>
      <c r="G181" s="29"/>
    </row>
    <row r="182" spans="1:7" s="6" customFormat="1" ht="13.5" customHeight="1">
      <c r="A182" s="26">
        <v>149</v>
      </c>
      <c r="B182" s="27"/>
      <c r="C182" s="27" t="s">
        <v>2217</v>
      </c>
      <c r="D182" s="27" t="s">
        <v>2030</v>
      </c>
      <c r="E182" s="28">
        <v>415.8</v>
      </c>
      <c r="F182" s="29"/>
      <c r="G182" s="29"/>
    </row>
    <row r="183" spans="1:7" s="6" customFormat="1" ht="13.5" customHeight="1">
      <c r="A183" s="26">
        <v>150</v>
      </c>
      <c r="B183" s="27" t="s">
        <v>2218</v>
      </c>
      <c r="C183" s="27" t="s">
        <v>2219</v>
      </c>
      <c r="D183" s="27" t="s">
        <v>2030</v>
      </c>
      <c r="E183" s="28">
        <v>2080.85</v>
      </c>
      <c r="F183" s="29"/>
      <c r="G183" s="29"/>
    </row>
    <row r="184" spans="1:7" s="6" customFormat="1" ht="24" customHeight="1">
      <c r="A184" s="26">
        <v>151</v>
      </c>
      <c r="B184" s="27"/>
      <c r="C184" s="27" t="s">
        <v>2220</v>
      </c>
      <c r="D184" s="27" t="s">
        <v>2030</v>
      </c>
      <c r="E184" s="28">
        <v>114.07</v>
      </c>
      <c r="F184" s="29"/>
      <c r="G184" s="29"/>
    </row>
    <row r="185" spans="1:7" s="6" customFormat="1" ht="28.5" customHeight="1">
      <c r="A185" s="22"/>
      <c r="B185" s="23" t="s">
        <v>2221</v>
      </c>
      <c r="C185" s="23" t="s">
        <v>2222</v>
      </c>
      <c r="D185" s="23"/>
      <c r="E185" s="24"/>
      <c r="F185" s="25"/>
      <c r="G185" s="25"/>
    </row>
    <row r="186" spans="1:7" s="6" customFormat="1" ht="24" customHeight="1">
      <c r="A186" s="26">
        <v>152</v>
      </c>
      <c r="B186" s="27"/>
      <c r="C186" s="27" t="s">
        <v>2223</v>
      </c>
      <c r="D186" s="27" t="s">
        <v>2030</v>
      </c>
      <c r="E186" s="28">
        <v>693.8</v>
      </c>
      <c r="F186" s="29"/>
      <c r="G186" s="29"/>
    </row>
    <row r="187" spans="1:7" s="6" customFormat="1" ht="13.5" customHeight="1">
      <c r="A187" s="26">
        <v>153</v>
      </c>
      <c r="B187" s="27"/>
      <c r="C187" s="27" t="s">
        <v>2224</v>
      </c>
      <c r="D187" s="27" t="s">
        <v>2030</v>
      </c>
      <c r="E187" s="28">
        <v>15.5</v>
      </c>
      <c r="F187" s="29"/>
      <c r="G187" s="29"/>
    </row>
    <row r="188" spans="1:7" s="6" customFormat="1" ht="13.5" customHeight="1">
      <c r="A188" s="26">
        <v>154</v>
      </c>
      <c r="B188" s="27" t="s">
        <v>2225</v>
      </c>
      <c r="C188" s="27" t="s">
        <v>2226</v>
      </c>
      <c r="D188" s="27"/>
      <c r="E188" s="28">
        <v>1149.58</v>
      </c>
      <c r="F188" s="29"/>
      <c r="G188" s="29"/>
    </row>
    <row r="189" spans="1:7" s="6" customFormat="1" ht="24" customHeight="1">
      <c r="A189" s="26">
        <v>155</v>
      </c>
      <c r="B189" s="27"/>
      <c r="C189" s="27" t="s">
        <v>2227</v>
      </c>
      <c r="D189" s="27" t="s">
        <v>2030</v>
      </c>
      <c r="E189" s="28">
        <v>4471.19</v>
      </c>
      <c r="F189" s="29"/>
      <c r="G189" s="29"/>
    </row>
    <row r="190" spans="1:7" s="6" customFormat="1" ht="30.75" customHeight="1">
      <c r="A190" s="42"/>
      <c r="B190" s="43"/>
      <c r="C190" s="43" t="s">
        <v>2228</v>
      </c>
      <c r="D190" s="43"/>
      <c r="E190" s="44"/>
      <c r="F190" s="45"/>
      <c r="G190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tabSelected="1" zoomScalePageLayoutView="0" workbookViewId="0" topLeftCell="A1">
      <pane ySplit="12" topLeftCell="BM88" activePane="bottomLeft" state="frozen"/>
      <selection pane="topLeft" activeCell="A1" sqref="A1"/>
      <selection pane="bottomLeft" activeCell="C97" sqref="C97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894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895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2112</v>
      </c>
      <c r="C13" s="19" t="s">
        <v>2113</v>
      </c>
      <c r="D13" s="19"/>
      <c r="E13" s="20"/>
      <c r="F13" s="21"/>
      <c r="G13" s="21"/>
    </row>
    <row r="14" spans="1:7" s="6" customFormat="1" ht="28.5" customHeight="1">
      <c r="A14" s="22"/>
      <c r="B14" s="23" t="s">
        <v>2123</v>
      </c>
      <c r="C14" s="23" t="s">
        <v>2345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896</v>
      </c>
      <c r="C15" s="27" t="s">
        <v>897</v>
      </c>
      <c r="D15" s="27" t="s">
        <v>2030</v>
      </c>
      <c r="E15" s="28">
        <v>3</v>
      </c>
      <c r="F15" s="29"/>
      <c r="G15" s="29"/>
    </row>
    <row r="16" spans="1:7" s="6" customFormat="1" ht="24" customHeight="1">
      <c r="A16" s="26">
        <v>2</v>
      </c>
      <c r="B16" s="27" t="s">
        <v>898</v>
      </c>
      <c r="C16" s="27" t="s">
        <v>899</v>
      </c>
      <c r="D16" s="27" t="s">
        <v>2025</v>
      </c>
      <c r="E16" s="28">
        <v>3</v>
      </c>
      <c r="F16" s="29"/>
      <c r="G16" s="29"/>
    </row>
    <row r="17" spans="1:7" s="6" customFormat="1" ht="24" customHeight="1">
      <c r="A17" s="26">
        <v>3</v>
      </c>
      <c r="B17" s="27" t="s">
        <v>900</v>
      </c>
      <c r="C17" s="27" t="s">
        <v>901</v>
      </c>
      <c r="D17" s="27" t="s">
        <v>2030</v>
      </c>
      <c r="E17" s="28">
        <v>5</v>
      </c>
      <c r="F17" s="29"/>
      <c r="G17" s="29"/>
    </row>
    <row r="18" spans="1:7" s="6" customFormat="1" ht="24" customHeight="1">
      <c r="A18" s="26">
        <v>4</v>
      </c>
      <c r="B18" s="27" t="s">
        <v>902</v>
      </c>
      <c r="C18" s="27" t="s">
        <v>903</v>
      </c>
      <c r="D18" s="27" t="s">
        <v>2030</v>
      </c>
      <c r="E18" s="28">
        <v>2</v>
      </c>
      <c r="F18" s="29"/>
      <c r="G18" s="29"/>
    </row>
    <row r="19" spans="1:7" s="6" customFormat="1" ht="13.5" customHeight="1">
      <c r="A19" s="26">
        <v>5</v>
      </c>
      <c r="B19" s="27" t="s">
        <v>904</v>
      </c>
      <c r="C19" s="27" t="s">
        <v>905</v>
      </c>
      <c r="D19" s="27" t="s">
        <v>2030</v>
      </c>
      <c r="E19" s="28">
        <v>5</v>
      </c>
      <c r="F19" s="29"/>
      <c r="G19" s="29"/>
    </row>
    <row r="20" spans="1:7" s="6" customFormat="1" ht="24" customHeight="1">
      <c r="A20" s="26">
        <v>6</v>
      </c>
      <c r="B20" s="27" t="s">
        <v>906</v>
      </c>
      <c r="C20" s="27" t="s">
        <v>907</v>
      </c>
      <c r="D20" s="27" t="s">
        <v>2030</v>
      </c>
      <c r="E20" s="28">
        <v>2</v>
      </c>
      <c r="F20" s="29"/>
      <c r="G20" s="29"/>
    </row>
    <row r="21" spans="1:7" s="6" customFormat="1" ht="13.5" customHeight="1">
      <c r="A21" s="38">
        <v>7</v>
      </c>
      <c r="B21" s="39" t="s">
        <v>908</v>
      </c>
      <c r="C21" s="39" t="s">
        <v>909</v>
      </c>
      <c r="D21" s="39" t="s">
        <v>2030</v>
      </c>
      <c r="E21" s="40">
        <v>2</v>
      </c>
      <c r="F21" s="41"/>
      <c r="G21" s="41"/>
    </row>
    <row r="22" spans="1:7" s="6" customFormat="1" ht="13.5" customHeight="1">
      <c r="A22" s="38">
        <v>8</v>
      </c>
      <c r="B22" s="39" t="s">
        <v>910</v>
      </c>
      <c r="C22" s="39" t="s">
        <v>911</v>
      </c>
      <c r="D22" s="39" t="s">
        <v>2030</v>
      </c>
      <c r="E22" s="40">
        <v>5</v>
      </c>
      <c r="F22" s="41"/>
      <c r="G22" s="41"/>
    </row>
    <row r="23" spans="1:7" s="6" customFormat="1" ht="13.5" customHeight="1">
      <c r="A23" s="38">
        <v>9</v>
      </c>
      <c r="B23" s="39" t="s">
        <v>912</v>
      </c>
      <c r="C23" s="39" t="s">
        <v>913</v>
      </c>
      <c r="D23" s="39" t="s">
        <v>2549</v>
      </c>
      <c r="E23" s="40">
        <v>0.008</v>
      </c>
      <c r="F23" s="41"/>
      <c r="G23" s="41"/>
    </row>
    <row r="24" spans="1:7" s="6" customFormat="1" ht="13.5" customHeight="1">
      <c r="A24" s="26">
        <v>10</v>
      </c>
      <c r="B24" s="27" t="s">
        <v>914</v>
      </c>
      <c r="C24" s="27" t="s">
        <v>1209</v>
      </c>
      <c r="D24" s="27" t="s">
        <v>2343</v>
      </c>
      <c r="E24" s="28"/>
      <c r="F24" s="29"/>
      <c r="G24" s="29"/>
    </row>
    <row r="25" spans="1:7" s="6" customFormat="1" ht="28.5" customHeight="1">
      <c r="A25" s="22"/>
      <c r="B25" s="23" t="s">
        <v>2214</v>
      </c>
      <c r="C25" s="23" t="s">
        <v>2215</v>
      </c>
      <c r="D25" s="23"/>
      <c r="E25" s="24"/>
      <c r="F25" s="25"/>
      <c r="G25" s="25"/>
    </row>
    <row r="26" spans="1:7" s="6" customFormat="1" ht="24" customHeight="1">
      <c r="A26" s="26">
        <v>11</v>
      </c>
      <c r="B26" s="27" t="s">
        <v>915</v>
      </c>
      <c r="C26" s="27" t="s">
        <v>916</v>
      </c>
      <c r="D26" s="27" t="s">
        <v>2025</v>
      </c>
      <c r="E26" s="28">
        <v>4</v>
      </c>
      <c r="F26" s="29"/>
      <c r="G26" s="29"/>
    </row>
    <row r="27" spans="1:7" s="6" customFormat="1" ht="24" customHeight="1">
      <c r="A27" s="26">
        <v>12</v>
      </c>
      <c r="B27" s="27" t="s">
        <v>917</v>
      </c>
      <c r="C27" s="27" t="s">
        <v>918</v>
      </c>
      <c r="D27" s="27" t="s">
        <v>2033</v>
      </c>
      <c r="E27" s="28">
        <v>4</v>
      </c>
      <c r="F27" s="29"/>
      <c r="G27" s="29"/>
    </row>
    <row r="28" spans="1:7" s="6" customFormat="1" ht="30.75" customHeight="1">
      <c r="A28" s="18"/>
      <c r="B28" s="19" t="s">
        <v>1214</v>
      </c>
      <c r="C28" s="19" t="s">
        <v>1385</v>
      </c>
      <c r="D28" s="19"/>
      <c r="E28" s="20"/>
      <c r="F28" s="21"/>
      <c r="G28" s="21"/>
    </row>
    <row r="29" spans="1:7" s="6" customFormat="1" ht="28.5" customHeight="1">
      <c r="A29" s="22"/>
      <c r="B29" s="23" t="s">
        <v>919</v>
      </c>
      <c r="C29" s="23" t="s">
        <v>920</v>
      </c>
      <c r="D29" s="23"/>
      <c r="E29" s="24"/>
      <c r="F29" s="25"/>
      <c r="G29" s="25"/>
    </row>
    <row r="30" spans="1:7" s="6" customFormat="1" ht="24" customHeight="1">
      <c r="A30" s="26">
        <v>13</v>
      </c>
      <c r="B30" s="27" t="s">
        <v>921</v>
      </c>
      <c r="C30" s="27" t="s">
        <v>922</v>
      </c>
      <c r="D30" s="27" t="s">
        <v>2033</v>
      </c>
      <c r="E30" s="28">
        <v>65</v>
      </c>
      <c r="F30" s="29"/>
      <c r="G30" s="29"/>
    </row>
    <row r="31" spans="1:7" s="6" customFormat="1" ht="24" customHeight="1">
      <c r="A31" s="26">
        <v>14</v>
      </c>
      <c r="B31" s="27" t="s">
        <v>923</v>
      </c>
      <c r="C31" s="27" t="s">
        <v>924</v>
      </c>
      <c r="D31" s="27" t="s">
        <v>2033</v>
      </c>
      <c r="E31" s="28">
        <v>195</v>
      </c>
      <c r="F31" s="29"/>
      <c r="G31" s="29"/>
    </row>
    <row r="32" spans="1:7" s="6" customFormat="1" ht="13.5" customHeight="1">
      <c r="A32" s="26">
        <v>15</v>
      </c>
      <c r="B32" s="27" t="s">
        <v>925</v>
      </c>
      <c r="C32" s="27" t="s">
        <v>926</v>
      </c>
      <c r="D32" s="27" t="s">
        <v>2025</v>
      </c>
      <c r="E32" s="28">
        <v>1</v>
      </c>
      <c r="F32" s="29"/>
      <c r="G32" s="29"/>
    </row>
    <row r="33" spans="1:7" s="6" customFormat="1" ht="13.5" customHeight="1">
      <c r="A33" s="26">
        <v>16</v>
      </c>
      <c r="B33" s="27" t="s">
        <v>927</v>
      </c>
      <c r="C33" s="27" t="s">
        <v>928</v>
      </c>
      <c r="D33" s="27" t="s">
        <v>2025</v>
      </c>
      <c r="E33" s="28">
        <v>3</v>
      </c>
      <c r="F33" s="29"/>
      <c r="G33" s="29"/>
    </row>
    <row r="34" spans="1:7" s="6" customFormat="1" ht="24" customHeight="1">
      <c r="A34" s="26">
        <v>17</v>
      </c>
      <c r="B34" s="27" t="s">
        <v>929</v>
      </c>
      <c r="C34" s="27" t="s">
        <v>930</v>
      </c>
      <c r="D34" s="27" t="s">
        <v>2025</v>
      </c>
      <c r="E34" s="28">
        <v>8</v>
      </c>
      <c r="F34" s="29"/>
      <c r="G34" s="29"/>
    </row>
    <row r="35" spans="1:7" s="6" customFormat="1" ht="24" customHeight="1">
      <c r="A35" s="26">
        <v>18</v>
      </c>
      <c r="B35" s="27" t="s">
        <v>931</v>
      </c>
      <c r="C35" s="27" t="s">
        <v>932</v>
      </c>
      <c r="D35" s="27" t="s">
        <v>2025</v>
      </c>
      <c r="E35" s="28">
        <v>19</v>
      </c>
      <c r="F35" s="29"/>
      <c r="G35" s="29"/>
    </row>
    <row r="36" spans="1:7" s="6" customFormat="1" ht="13.5" customHeight="1">
      <c r="A36" s="26">
        <v>19</v>
      </c>
      <c r="B36" s="27" t="s">
        <v>933</v>
      </c>
      <c r="C36" s="27" t="s">
        <v>934</v>
      </c>
      <c r="D36" s="27" t="s">
        <v>2025</v>
      </c>
      <c r="E36" s="28">
        <v>1</v>
      </c>
      <c r="F36" s="29"/>
      <c r="G36" s="29"/>
    </row>
    <row r="37" spans="1:7" s="6" customFormat="1" ht="13.5" customHeight="1">
      <c r="A37" s="26">
        <v>20</v>
      </c>
      <c r="B37" s="27" t="s">
        <v>935</v>
      </c>
      <c r="C37" s="27" t="s">
        <v>936</v>
      </c>
      <c r="D37" s="27" t="s">
        <v>2025</v>
      </c>
      <c r="E37" s="28">
        <v>3</v>
      </c>
      <c r="F37" s="29"/>
      <c r="G37" s="29"/>
    </row>
    <row r="38" spans="1:7" s="6" customFormat="1" ht="13.5" customHeight="1">
      <c r="A38" s="26">
        <v>21</v>
      </c>
      <c r="B38" s="27" t="s">
        <v>937</v>
      </c>
      <c r="C38" s="27" t="s">
        <v>938</v>
      </c>
      <c r="D38" s="27" t="s">
        <v>939</v>
      </c>
      <c r="E38" s="28">
        <v>2</v>
      </c>
      <c r="F38" s="29"/>
      <c r="G38" s="29"/>
    </row>
    <row r="39" spans="1:7" s="6" customFormat="1" ht="13.5" customHeight="1">
      <c r="A39" s="26">
        <v>22</v>
      </c>
      <c r="B39" s="27" t="s">
        <v>940</v>
      </c>
      <c r="C39" s="27" t="s">
        <v>941</v>
      </c>
      <c r="D39" s="27" t="s">
        <v>939</v>
      </c>
      <c r="E39" s="28">
        <v>6</v>
      </c>
      <c r="F39" s="29"/>
      <c r="G39" s="29"/>
    </row>
    <row r="40" spans="1:7" s="6" customFormat="1" ht="13.5" customHeight="1">
      <c r="A40" s="26">
        <v>23</v>
      </c>
      <c r="B40" s="27" t="s">
        <v>942</v>
      </c>
      <c r="C40" s="27" t="s">
        <v>943</v>
      </c>
      <c r="D40" s="27" t="s">
        <v>2025</v>
      </c>
      <c r="E40" s="28">
        <v>1</v>
      </c>
      <c r="F40" s="29"/>
      <c r="G40" s="29"/>
    </row>
    <row r="41" spans="1:7" s="6" customFormat="1" ht="13.5" customHeight="1">
      <c r="A41" s="26">
        <v>24</v>
      </c>
      <c r="B41" s="27" t="s">
        <v>944</v>
      </c>
      <c r="C41" s="27" t="s">
        <v>945</v>
      </c>
      <c r="D41" s="27" t="s">
        <v>2025</v>
      </c>
      <c r="E41" s="28">
        <v>3</v>
      </c>
      <c r="F41" s="29"/>
      <c r="G41" s="29"/>
    </row>
    <row r="42" spans="1:7" s="6" customFormat="1" ht="24" customHeight="1">
      <c r="A42" s="26">
        <v>25</v>
      </c>
      <c r="B42" s="27" t="s">
        <v>946</v>
      </c>
      <c r="C42" s="27" t="s">
        <v>947</v>
      </c>
      <c r="D42" s="27" t="s">
        <v>2033</v>
      </c>
      <c r="E42" s="28">
        <v>65</v>
      </c>
      <c r="F42" s="29"/>
      <c r="G42" s="29"/>
    </row>
    <row r="43" spans="1:7" s="6" customFormat="1" ht="24" customHeight="1">
      <c r="A43" s="26">
        <v>26</v>
      </c>
      <c r="B43" s="27" t="s">
        <v>948</v>
      </c>
      <c r="C43" s="27" t="s">
        <v>949</v>
      </c>
      <c r="D43" s="27" t="s">
        <v>2033</v>
      </c>
      <c r="E43" s="28">
        <v>195</v>
      </c>
      <c r="F43" s="29"/>
      <c r="G43" s="29"/>
    </row>
    <row r="44" spans="1:7" s="6" customFormat="1" ht="24" customHeight="1">
      <c r="A44" s="38">
        <v>27</v>
      </c>
      <c r="B44" s="39" t="s">
        <v>950</v>
      </c>
      <c r="C44" s="39" t="s">
        <v>951</v>
      </c>
      <c r="D44" s="39" t="s">
        <v>2033</v>
      </c>
      <c r="E44" s="40">
        <v>4</v>
      </c>
      <c r="F44" s="41"/>
      <c r="G44" s="41"/>
    </row>
    <row r="45" spans="1:7" s="6" customFormat="1" ht="24" customHeight="1">
      <c r="A45" s="38">
        <v>28</v>
      </c>
      <c r="B45" s="39" t="s">
        <v>952</v>
      </c>
      <c r="C45" s="39" t="s">
        <v>953</v>
      </c>
      <c r="D45" s="39" t="s">
        <v>2033</v>
      </c>
      <c r="E45" s="40">
        <v>3</v>
      </c>
      <c r="F45" s="41"/>
      <c r="G45" s="41"/>
    </row>
    <row r="46" spans="1:7" s="6" customFormat="1" ht="24" customHeight="1">
      <c r="A46" s="38">
        <v>29</v>
      </c>
      <c r="B46" s="39" t="s">
        <v>954</v>
      </c>
      <c r="C46" s="39" t="s">
        <v>955</v>
      </c>
      <c r="D46" s="39" t="s">
        <v>2033</v>
      </c>
      <c r="E46" s="40">
        <v>4</v>
      </c>
      <c r="F46" s="41"/>
      <c r="G46" s="41"/>
    </row>
    <row r="47" spans="1:7" s="6" customFormat="1" ht="13.5" customHeight="1">
      <c r="A47" s="38">
        <v>30</v>
      </c>
      <c r="B47" s="39" t="s">
        <v>956</v>
      </c>
      <c r="C47" s="39" t="s">
        <v>957</v>
      </c>
      <c r="D47" s="39" t="s">
        <v>2025</v>
      </c>
      <c r="E47" s="40">
        <v>8</v>
      </c>
      <c r="F47" s="41"/>
      <c r="G47" s="41"/>
    </row>
    <row r="48" spans="1:7" s="6" customFormat="1" ht="13.5" customHeight="1">
      <c r="A48" s="38">
        <v>31</v>
      </c>
      <c r="B48" s="39" t="s">
        <v>958</v>
      </c>
      <c r="C48" s="39" t="s">
        <v>959</v>
      </c>
      <c r="D48" s="39" t="s">
        <v>879</v>
      </c>
      <c r="E48" s="40">
        <v>0.032</v>
      </c>
      <c r="F48" s="41"/>
      <c r="G48" s="41"/>
    </row>
    <row r="49" spans="1:7" s="6" customFormat="1" ht="13.5" customHeight="1">
      <c r="A49" s="38">
        <v>32</v>
      </c>
      <c r="B49" s="39" t="s">
        <v>960</v>
      </c>
      <c r="C49" s="39" t="s">
        <v>961</v>
      </c>
      <c r="D49" s="39" t="s">
        <v>879</v>
      </c>
      <c r="E49" s="40">
        <v>0.032</v>
      </c>
      <c r="F49" s="41"/>
      <c r="G49" s="41"/>
    </row>
    <row r="50" spans="1:7" s="6" customFormat="1" ht="13.5" customHeight="1">
      <c r="A50" s="38">
        <v>33</v>
      </c>
      <c r="B50" s="39" t="s">
        <v>962</v>
      </c>
      <c r="C50" s="39" t="s">
        <v>963</v>
      </c>
      <c r="D50" s="39" t="s">
        <v>879</v>
      </c>
      <c r="E50" s="40">
        <v>0.032</v>
      </c>
      <c r="F50" s="41"/>
      <c r="G50" s="41"/>
    </row>
    <row r="51" spans="1:7" s="6" customFormat="1" ht="24" customHeight="1">
      <c r="A51" s="38">
        <v>34</v>
      </c>
      <c r="B51" s="39" t="s">
        <v>964</v>
      </c>
      <c r="C51" s="39" t="s">
        <v>965</v>
      </c>
      <c r="D51" s="39" t="s">
        <v>2025</v>
      </c>
      <c r="E51" s="40">
        <v>2</v>
      </c>
      <c r="F51" s="41"/>
      <c r="G51" s="41"/>
    </row>
    <row r="52" spans="1:7" s="6" customFormat="1" ht="24" customHeight="1">
      <c r="A52" s="38">
        <v>35</v>
      </c>
      <c r="B52" s="39" t="s">
        <v>966</v>
      </c>
      <c r="C52" s="39" t="s">
        <v>967</v>
      </c>
      <c r="D52" s="39" t="s">
        <v>2025</v>
      </c>
      <c r="E52" s="40">
        <v>6</v>
      </c>
      <c r="F52" s="41"/>
      <c r="G52" s="41"/>
    </row>
    <row r="53" spans="1:7" s="6" customFormat="1" ht="13.5" customHeight="1">
      <c r="A53" s="38">
        <v>36</v>
      </c>
      <c r="B53" s="39" t="s">
        <v>968</v>
      </c>
      <c r="C53" s="39" t="s">
        <v>969</v>
      </c>
      <c r="D53" s="39" t="s">
        <v>2025</v>
      </c>
      <c r="E53" s="40">
        <v>2</v>
      </c>
      <c r="F53" s="41"/>
      <c r="G53" s="41"/>
    </row>
    <row r="54" spans="1:7" s="6" customFormat="1" ht="13.5" customHeight="1">
      <c r="A54" s="38">
        <v>37</v>
      </c>
      <c r="B54" s="39" t="s">
        <v>970</v>
      </c>
      <c r="C54" s="39" t="s">
        <v>971</v>
      </c>
      <c r="D54" s="39" t="s">
        <v>2025</v>
      </c>
      <c r="E54" s="40">
        <v>2</v>
      </c>
      <c r="F54" s="41"/>
      <c r="G54" s="41"/>
    </row>
    <row r="55" spans="1:7" s="6" customFormat="1" ht="13.5" customHeight="1">
      <c r="A55" s="38">
        <v>38</v>
      </c>
      <c r="B55" s="39" t="s">
        <v>2433</v>
      </c>
      <c r="C55" s="39" t="s">
        <v>2434</v>
      </c>
      <c r="D55" s="39" t="s">
        <v>2025</v>
      </c>
      <c r="E55" s="40">
        <v>3</v>
      </c>
      <c r="F55" s="41"/>
      <c r="G55" s="41"/>
    </row>
    <row r="56" spans="1:7" s="6" customFormat="1" ht="13.5" customHeight="1">
      <c r="A56" s="38">
        <v>39</v>
      </c>
      <c r="B56" s="39" t="s">
        <v>972</v>
      </c>
      <c r="C56" s="39" t="s">
        <v>973</v>
      </c>
      <c r="D56" s="39" t="s">
        <v>2025</v>
      </c>
      <c r="E56" s="40">
        <v>1</v>
      </c>
      <c r="F56" s="41"/>
      <c r="G56" s="41"/>
    </row>
    <row r="57" spans="1:7" s="6" customFormat="1" ht="24" customHeight="1">
      <c r="A57" s="79" t="s">
        <v>357</v>
      </c>
      <c r="B57" s="80" t="s">
        <v>974</v>
      </c>
      <c r="C57" s="80" t="s">
        <v>975</v>
      </c>
      <c r="D57" s="80" t="s">
        <v>357</v>
      </c>
      <c r="E57" s="81" t="s">
        <v>357</v>
      </c>
      <c r="F57" s="82"/>
      <c r="G57" s="82"/>
    </row>
    <row r="58" spans="1:7" s="6" customFormat="1" ht="13.5" customHeight="1">
      <c r="A58" s="79" t="s">
        <v>357</v>
      </c>
      <c r="B58" s="80" t="s">
        <v>976</v>
      </c>
      <c r="C58" s="80" t="s">
        <v>977</v>
      </c>
      <c r="D58" s="80" t="s">
        <v>357</v>
      </c>
      <c r="E58" s="81" t="s">
        <v>357</v>
      </c>
      <c r="F58" s="82"/>
      <c r="G58" s="82"/>
    </row>
    <row r="59" spans="1:7" s="6" customFormat="1" ht="24" customHeight="1">
      <c r="A59" s="38">
        <v>40</v>
      </c>
      <c r="B59" s="39" t="s">
        <v>978</v>
      </c>
      <c r="C59" s="39" t="s">
        <v>979</v>
      </c>
      <c r="D59" s="39" t="s">
        <v>2025</v>
      </c>
      <c r="E59" s="40">
        <v>1</v>
      </c>
      <c r="F59" s="41"/>
      <c r="G59" s="41"/>
    </row>
    <row r="60" spans="1:7" s="6" customFormat="1" ht="24" customHeight="1">
      <c r="A60" s="38">
        <v>41</v>
      </c>
      <c r="B60" s="39" t="s">
        <v>2000</v>
      </c>
      <c r="C60" s="39" t="s">
        <v>980</v>
      </c>
      <c r="D60" s="39" t="s">
        <v>2025</v>
      </c>
      <c r="E60" s="40">
        <v>9</v>
      </c>
      <c r="F60" s="41"/>
      <c r="G60" s="41"/>
    </row>
    <row r="61" spans="1:7" s="6" customFormat="1" ht="24" customHeight="1">
      <c r="A61" s="38">
        <v>42</v>
      </c>
      <c r="B61" s="39" t="s">
        <v>2001</v>
      </c>
      <c r="C61" s="39" t="s">
        <v>981</v>
      </c>
      <c r="D61" s="39" t="s">
        <v>2025</v>
      </c>
      <c r="E61" s="40">
        <v>2</v>
      </c>
      <c r="F61" s="41"/>
      <c r="G61" s="41"/>
    </row>
    <row r="62" spans="1:7" s="6" customFormat="1" ht="34.5" customHeight="1">
      <c r="A62" s="38">
        <v>43</v>
      </c>
      <c r="B62" s="39" t="s">
        <v>2005</v>
      </c>
      <c r="C62" s="39" t="s">
        <v>982</v>
      </c>
      <c r="D62" s="39" t="s">
        <v>2025</v>
      </c>
      <c r="E62" s="40">
        <v>2</v>
      </c>
      <c r="F62" s="41"/>
      <c r="G62" s="41"/>
    </row>
    <row r="63" spans="1:7" s="6" customFormat="1" ht="24" customHeight="1">
      <c r="A63" s="38">
        <v>44</v>
      </c>
      <c r="B63" s="39" t="s">
        <v>1999</v>
      </c>
      <c r="C63" s="39" t="s">
        <v>983</v>
      </c>
      <c r="D63" s="39" t="s">
        <v>2025</v>
      </c>
      <c r="E63" s="40">
        <v>2</v>
      </c>
      <c r="F63" s="41"/>
      <c r="G63" s="41"/>
    </row>
    <row r="64" spans="1:7" s="6" customFormat="1" ht="24" customHeight="1">
      <c r="A64" s="38">
        <v>45</v>
      </c>
      <c r="B64" s="39" t="s">
        <v>2002</v>
      </c>
      <c r="C64" s="39" t="s">
        <v>984</v>
      </c>
      <c r="D64" s="39" t="s">
        <v>2025</v>
      </c>
      <c r="E64" s="40">
        <v>4</v>
      </c>
      <c r="F64" s="41"/>
      <c r="G64" s="41"/>
    </row>
    <row r="65" spans="1:7" s="6" customFormat="1" ht="24" customHeight="1">
      <c r="A65" s="38">
        <v>46</v>
      </c>
      <c r="B65" s="39" t="s">
        <v>2003</v>
      </c>
      <c r="C65" s="39" t="s">
        <v>985</v>
      </c>
      <c r="D65" s="39" t="s">
        <v>2025</v>
      </c>
      <c r="E65" s="40">
        <v>22</v>
      </c>
      <c r="F65" s="41"/>
      <c r="G65" s="41"/>
    </row>
    <row r="66" spans="1:7" s="6" customFormat="1" ht="13.5" customHeight="1">
      <c r="A66" s="38">
        <v>47</v>
      </c>
      <c r="B66" s="39" t="s">
        <v>2004</v>
      </c>
      <c r="C66" s="39" t="s">
        <v>986</v>
      </c>
      <c r="D66" s="39" t="s">
        <v>2025</v>
      </c>
      <c r="E66" s="40">
        <v>22</v>
      </c>
      <c r="F66" s="41"/>
      <c r="G66" s="41"/>
    </row>
    <row r="67" spans="1:7" s="6" customFormat="1" ht="24" customHeight="1">
      <c r="A67" s="38">
        <v>48</v>
      </c>
      <c r="B67" s="39" t="s">
        <v>563</v>
      </c>
      <c r="C67" s="39" t="s">
        <v>987</v>
      </c>
      <c r="D67" s="39" t="s">
        <v>2025</v>
      </c>
      <c r="E67" s="40">
        <v>4</v>
      </c>
      <c r="F67" s="41"/>
      <c r="G67" s="41"/>
    </row>
    <row r="68" spans="1:7" s="6" customFormat="1" ht="13.5" customHeight="1">
      <c r="A68" s="38">
        <v>49</v>
      </c>
      <c r="B68" s="39" t="s">
        <v>988</v>
      </c>
      <c r="C68" s="39" t="s">
        <v>989</v>
      </c>
      <c r="D68" s="39" t="s">
        <v>2025</v>
      </c>
      <c r="E68" s="40">
        <v>4</v>
      </c>
      <c r="F68" s="41"/>
      <c r="G68" s="41"/>
    </row>
    <row r="69" spans="1:7" s="6" customFormat="1" ht="24" customHeight="1">
      <c r="A69" s="38">
        <v>50</v>
      </c>
      <c r="B69" s="39" t="s">
        <v>2089</v>
      </c>
      <c r="C69" s="39" t="s">
        <v>990</v>
      </c>
      <c r="D69" s="39" t="s">
        <v>2025</v>
      </c>
      <c r="E69" s="40">
        <v>24</v>
      </c>
      <c r="F69" s="41"/>
      <c r="G69" s="41"/>
    </row>
    <row r="70" spans="1:7" s="6" customFormat="1" ht="13.5" customHeight="1">
      <c r="A70" s="79" t="s">
        <v>357</v>
      </c>
      <c r="B70" s="80" t="s">
        <v>357</v>
      </c>
      <c r="C70" s="80" t="s">
        <v>991</v>
      </c>
      <c r="D70" s="80" t="s">
        <v>357</v>
      </c>
      <c r="E70" s="81" t="s">
        <v>357</v>
      </c>
      <c r="F70" s="82"/>
      <c r="G70" s="82"/>
    </row>
    <row r="71" spans="1:7" s="6" customFormat="1" ht="13.5" customHeight="1">
      <c r="A71" s="79" t="s">
        <v>357</v>
      </c>
      <c r="B71" s="80" t="s">
        <v>992</v>
      </c>
      <c r="C71" s="80" t="s">
        <v>993</v>
      </c>
      <c r="D71" s="80" t="s">
        <v>357</v>
      </c>
      <c r="E71" s="81" t="s">
        <v>357</v>
      </c>
      <c r="F71" s="82"/>
      <c r="G71" s="82"/>
    </row>
    <row r="72" spans="1:7" s="6" customFormat="1" ht="24" customHeight="1">
      <c r="A72" s="38">
        <v>51</v>
      </c>
      <c r="B72" s="39" t="s">
        <v>994</v>
      </c>
      <c r="C72" s="39" t="s">
        <v>995</v>
      </c>
      <c r="D72" s="39" t="s">
        <v>2025</v>
      </c>
      <c r="E72" s="40">
        <v>10</v>
      </c>
      <c r="F72" s="41"/>
      <c r="G72" s="41"/>
    </row>
    <row r="73" spans="1:7" s="6" customFormat="1" ht="24" customHeight="1">
      <c r="A73" s="38">
        <v>52</v>
      </c>
      <c r="B73" s="39" t="s">
        <v>996</v>
      </c>
      <c r="C73" s="39" t="s">
        <v>997</v>
      </c>
      <c r="D73" s="39" t="s">
        <v>2025</v>
      </c>
      <c r="E73" s="40">
        <v>11</v>
      </c>
      <c r="F73" s="41"/>
      <c r="G73" s="41"/>
    </row>
    <row r="74" spans="1:7" s="6" customFormat="1" ht="34.5" customHeight="1">
      <c r="A74" s="38">
        <v>53</v>
      </c>
      <c r="B74" s="39" t="s">
        <v>998</v>
      </c>
      <c r="C74" s="39" t="s">
        <v>999</v>
      </c>
      <c r="D74" s="39" t="s">
        <v>2025</v>
      </c>
      <c r="E74" s="40">
        <v>1</v>
      </c>
      <c r="F74" s="41"/>
      <c r="G74" s="41"/>
    </row>
    <row r="75" spans="1:7" s="6" customFormat="1" ht="34.5" customHeight="1">
      <c r="A75" s="38">
        <v>54</v>
      </c>
      <c r="B75" s="39" t="s">
        <v>1000</v>
      </c>
      <c r="C75" s="39" t="s">
        <v>1001</v>
      </c>
      <c r="D75" s="39" t="s">
        <v>2025</v>
      </c>
      <c r="E75" s="40">
        <v>1</v>
      </c>
      <c r="F75" s="41"/>
      <c r="G75" s="41"/>
    </row>
    <row r="76" spans="1:7" s="6" customFormat="1" ht="24" customHeight="1">
      <c r="A76" s="38">
        <v>55</v>
      </c>
      <c r="B76" s="39" t="s">
        <v>1002</v>
      </c>
      <c r="C76" s="39" t="s">
        <v>1003</v>
      </c>
      <c r="D76" s="39" t="s">
        <v>2025</v>
      </c>
      <c r="E76" s="40">
        <v>1</v>
      </c>
      <c r="F76" s="41"/>
      <c r="G76" s="41"/>
    </row>
    <row r="77" spans="1:7" s="6" customFormat="1" ht="24" customHeight="1">
      <c r="A77" s="38">
        <v>56</v>
      </c>
      <c r="B77" s="39" t="s">
        <v>1004</v>
      </c>
      <c r="C77" s="39" t="s">
        <v>1005</v>
      </c>
      <c r="D77" s="39" t="s">
        <v>2025</v>
      </c>
      <c r="E77" s="40">
        <v>1</v>
      </c>
      <c r="F77" s="41"/>
      <c r="G77" s="41"/>
    </row>
    <row r="78" spans="1:7" s="6" customFormat="1" ht="24" customHeight="1">
      <c r="A78" s="38">
        <v>57</v>
      </c>
      <c r="B78" s="39" t="s">
        <v>1006</v>
      </c>
      <c r="C78" s="39" t="s">
        <v>1007</v>
      </c>
      <c r="D78" s="39" t="s">
        <v>2025</v>
      </c>
      <c r="E78" s="40">
        <v>2</v>
      </c>
      <c r="F78" s="41"/>
      <c r="G78" s="41"/>
    </row>
    <row r="79" spans="1:7" s="6" customFormat="1" ht="24" customHeight="1">
      <c r="A79" s="38">
        <v>58</v>
      </c>
      <c r="B79" s="39" t="s">
        <v>1008</v>
      </c>
      <c r="C79" s="39" t="s">
        <v>1009</v>
      </c>
      <c r="D79" s="39" t="s">
        <v>2025</v>
      </c>
      <c r="E79" s="40">
        <v>2</v>
      </c>
      <c r="F79" s="41"/>
      <c r="G79" s="41"/>
    </row>
    <row r="80" spans="1:7" s="6" customFormat="1" ht="24" customHeight="1">
      <c r="A80" s="38">
        <v>59</v>
      </c>
      <c r="B80" s="39" t="s">
        <v>1010</v>
      </c>
      <c r="C80" s="39" t="s">
        <v>1011</v>
      </c>
      <c r="D80" s="39" t="s">
        <v>2025</v>
      </c>
      <c r="E80" s="40">
        <v>14</v>
      </c>
      <c r="F80" s="41"/>
      <c r="G80" s="41"/>
    </row>
    <row r="81" spans="1:7" s="6" customFormat="1" ht="13.5" customHeight="1">
      <c r="A81" s="38">
        <v>60</v>
      </c>
      <c r="B81" s="39" t="s">
        <v>1012</v>
      </c>
      <c r="C81" s="39" t="s">
        <v>1013</v>
      </c>
      <c r="D81" s="39" t="s">
        <v>2025</v>
      </c>
      <c r="E81" s="40">
        <v>14</v>
      </c>
      <c r="F81" s="41"/>
      <c r="G81" s="41"/>
    </row>
    <row r="82" spans="1:7" s="6" customFormat="1" ht="24" customHeight="1">
      <c r="A82" s="38">
        <v>61</v>
      </c>
      <c r="B82" s="39" t="s">
        <v>1014</v>
      </c>
      <c r="C82" s="39" t="s">
        <v>1015</v>
      </c>
      <c r="D82" s="39" t="s">
        <v>2025</v>
      </c>
      <c r="E82" s="40">
        <v>14</v>
      </c>
      <c r="F82" s="41"/>
      <c r="G82" s="41"/>
    </row>
    <row r="83" spans="1:7" s="6" customFormat="1" ht="13.5" customHeight="1">
      <c r="A83" s="38">
        <v>62</v>
      </c>
      <c r="B83" s="39" t="s">
        <v>1016</v>
      </c>
      <c r="C83" s="39" t="s">
        <v>1017</v>
      </c>
      <c r="D83" s="39" t="s">
        <v>2025</v>
      </c>
      <c r="E83" s="40">
        <v>14</v>
      </c>
      <c r="F83" s="41"/>
      <c r="G83" s="41"/>
    </row>
    <row r="84" spans="1:7" s="6" customFormat="1" ht="24" customHeight="1">
      <c r="A84" s="38">
        <v>63</v>
      </c>
      <c r="B84" s="39" t="s">
        <v>1018</v>
      </c>
      <c r="C84" s="39" t="s">
        <v>1019</v>
      </c>
      <c r="D84" s="39" t="s">
        <v>2025</v>
      </c>
      <c r="E84" s="40">
        <v>2</v>
      </c>
      <c r="F84" s="41"/>
      <c r="G84" s="41"/>
    </row>
    <row r="85" spans="1:7" s="6" customFormat="1" ht="24" customHeight="1">
      <c r="A85" s="38">
        <v>64</v>
      </c>
      <c r="B85" s="39" t="s">
        <v>1020</v>
      </c>
      <c r="C85" s="39" t="s">
        <v>1021</v>
      </c>
      <c r="D85" s="39" t="s">
        <v>2025</v>
      </c>
      <c r="E85" s="40">
        <v>2</v>
      </c>
      <c r="F85" s="41"/>
      <c r="G85" s="41"/>
    </row>
    <row r="86" spans="1:7" s="6" customFormat="1" ht="13.5" customHeight="1">
      <c r="A86" s="38">
        <v>65</v>
      </c>
      <c r="B86" s="39" t="s">
        <v>1022</v>
      </c>
      <c r="C86" s="39" t="s">
        <v>1023</v>
      </c>
      <c r="D86" s="39" t="s">
        <v>2025</v>
      </c>
      <c r="E86" s="40">
        <v>2</v>
      </c>
      <c r="F86" s="41"/>
      <c r="G86" s="41"/>
    </row>
    <row r="87" spans="1:7" s="6" customFormat="1" ht="13.5" customHeight="1">
      <c r="A87" s="38">
        <v>66</v>
      </c>
      <c r="B87" s="39" t="s">
        <v>1024</v>
      </c>
      <c r="C87" s="39" t="s">
        <v>1025</v>
      </c>
      <c r="D87" s="39" t="s">
        <v>2025</v>
      </c>
      <c r="E87" s="40">
        <v>2</v>
      </c>
      <c r="F87" s="41"/>
      <c r="G87" s="41"/>
    </row>
    <row r="88" spans="1:7" s="6" customFormat="1" ht="13.5" customHeight="1">
      <c r="A88" s="79" t="s">
        <v>357</v>
      </c>
      <c r="B88" s="80" t="s">
        <v>357</v>
      </c>
      <c r="C88" s="80" t="s">
        <v>991</v>
      </c>
      <c r="D88" s="80" t="s">
        <v>357</v>
      </c>
      <c r="E88" s="81" t="s">
        <v>357</v>
      </c>
      <c r="F88" s="82"/>
      <c r="G88" s="82"/>
    </row>
    <row r="89" spans="1:7" s="6" customFormat="1" ht="13.5" customHeight="1">
      <c r="A89" s="79" t="s">
        <v>357</v>
      </c>
      <c r="B89" s="80" t="s">
        <v>1026</v>
      </c>
      <c r="C89" s="80" t="s">
        <v>1027</v>
      </c>
      <c r="D89" s="80" t="s">
        <v>357</v>
      </c>
      <c r="E89" s="81" t="s">
        <v>357</v>
      </c>
      <c r="F89" s="82"/>
      <c r="G89" s="82"/>
    </row>
    <row r="90" spans="1:7" s="6" customFormat="1" ht="13.5" customHeight="1">
      <c r="A90" s="38">
        <v>67</v>
      </c>
      <c r="B90" s="39" t="s">
        <v>1028</v>
      </c>
      <c r="C90" s="39" t="s">
        <v>1029</v>
      </c>
      <c r="D90" s="39" t="s">
        <v>2025</v>
      </c>
      <c r="E90" s="40">
        <v>100</v>
      </c>
      <c r="F90" s="41"/>
      <c r="G90" s="41"/>
    </row>
    <row r="91" spans="1:7" s="6" customFormat="1" ht="13.5" customHeight="1">
      <c r="A91" s="38">
        <v>68</v>
      </c>
      <c r="B91" s="39" t="s">
        <v>1030</v>
      </c>
      <c r="C91" s="39" t="s">
        <v>1031</v>
      </c>
      <c r="D91" s="39" t="s">
        <v>2025</v>
      </c>
      <c r="E91" s="40">
        <v>50</v>
      </c>
      <c r="F91" s="41"/>
      <c r="G91" s="41"/>
    </row>
    <row r="92" spans="1:7" s="6" customFormat="1" ht="13.5" customHeight="1">
      <c r="A92" s="38">
        <v>69</v>
      </c>
      <c r="B92" s="39" t="s">
        <v>1032</v>
      </c>
      <c r="C92" s="39" t="s">
        <v>1033</v>
      </c>
      <c r="D92" s="39" t="s">
        <v>2025</v>
      </c>
      <c r="E92" s="40">
        <v>8</v>
      </c>
      <c r="F92" s="41"/>
      <c r="G92" s="41"/>
    </row>
    <row r="93" spans="1:7" s="6" customFormat="1" ht="13.5" customHeight="1">
      <c r="A93" s="38">
        <v>70</v>
      </c>
      <c r="B93" s="39" t="s">
        <v>1034</v>
      </c>
      <c r="C93" s="39" t="s">
        <v>1035</v>
      </c>
      <c r="D93" s="39" t="s">
        <v>2025</v>
      </c>
      <c r="E93" s="40">
        <v>4</v>
      </c>
      <c r="F93" s="41"/>
      <c r="G93" s="41"/>
    </row>
    <row r="94" spans="1:7" s="6" customFormat="1" ht="13.5" customHeight="1">
      <c r="A94" s="79" t="s">
        <v>357</v>
      </c>
      <c r="B94" s="80" t="s">
        <v>357</v>
      </c>
      <c r="C94" s="80" t="s">
        <v>991</v>
      </c>
      <c r="D94" s="80" t="s">
        <v>357</v>
      </c>
      <c r="E94" s="81" t="s">
        <v>357</v>
      </c>
      <c r="F94" s="82"/>
      <c r="G94" s="82"/>
    </row>
    <row r="95" spans="1:7" s="6" customFormat="1" ht="13.5" customHeight="1">
      <c r="A95" s="79" t="s">
        <v>357</v>
      </c>
      <c r="B95" s="80" t="s">
        <v>1036</v>
      </c>
      <c r="C95" s="80" t="s">
        <v>1037</v>
      </c>
      <c r="D95" s="80" t="s">
        <v>357</v>
      </c>
      <c r="E95" s="81" t="s">
        <v>357</v>
      </c>
      <c r="F95" s="82"/>
      <c r="G95" s="82"/>
    </row>
    <row r="96" spans="1:7" s="6" customFormat="1" ht="13.5" customHeight="1">
      <c r="A96" s="38">
        <v>71</v>
      </c>
      <c r="B96" s="39" t="s">
        <v>1038</v>
      </c>
      <c r="C96" s="39" t="s">
        <v>1039</v>
      </c>
      <c r="D96" s="39" t="s">
        <v>2205</v>
      </c>
      <c r="E96" s="40">
        <v>1</v>
      </c>
      <c r="F96" s="41"/>
      <c r="G96" s="41"/>
    </row>
    <row r="97" spans="1:7" s="6" customFormat="1" ht="13.5" customHeight="1">
      <c r="A97" s="38">
        <v>72</v>
      </c>
      <c r="B97" s="39" t="s">
        <v>1040</v>
      </c>
      <c r="C97" s="39" t="s">
        <v>1041</v>
      </c>
      <c r="D97" s="39" t="s">
        <v>2205</v>
      </c>
      <c r="E97" s="40">
        <v>1</v>
      </c>
      <c r="F97" s="41"/>
      <c r="G97" s="41"/>
    </row>
    <row r="98" spans="1:7" s="6" customFormat="1" ht="13.5" customHeight="1">
      <c r="A98" s="38">
        <v>73</v>
      </c>
      <c r="B98" s="39" t="s">
        <v>1042</v>
      </c>
      <c r="C98" s="39" t="s">
        <v>1043</v>
      </c>
      <c r="D98" s="39" t="s">
        <v>2205</v>
      </c>
      <c r="E98" s="40">
        <v>1</v>
      </c>
      <c r="F98" s="41"/>
      <c r="G98" s="41"/>
    </row>
    <row r="99" spans="1:7" s="6" customFormat="1" ht="13.5" customHeight="1">
      <c r="A99" s="38" t="s">
        <v>357</v>
      </c>
      <c r="B99" s="39" t="s">
        <v>357</v>
      </c>
      <c r="C99" s="39" t="s">
        <v>991</v>
      </c>
      <c r="D99" s="39" t="s">
        <v>357</v>
      </c>
      <c r="E99" s="40" t="s">
        <v>357</v>
      </c>
      <c r="F99" s="41"/>
      <c r="G99" s="41"/>
    </row>
    <row r="100" spans="1:7" s="6" customFormat="1" ht="24" customHeight="1">
      <c r="A100" s="26">
        <v>74</v>
      </c>
      <c r="B100" s="27" t="s">
        <v>1044</v>
      </c>
      <c r="C100" s="27" t="s">
        <v>1045</v>
      </c>
      <c r="D100" s="27" t="s">
        <v>1046</v>
      </c>
      <c r="E100" s="28">
        <v>1.242</v>
      </c>
      <c r="F100" s="29"/>
      <c r="G100" s="29"/>
    </row>
    <row r="101" spans="1:7" s="6" customFormat="1" ht="13.5" customHeight="1">
      <c r="A101" s="26">
        <v>75</v>
      </c>
      <c r="B101" s="27" t="s">
        <v>1047</v>
      </c>
      <c r="C101" s="27" t="s">
        <v>1048</v>
      </c>
      <c r="D101" s="27" t="s">
        <v>2343</v>
      </c>
      <c r="E101" s="28"/>
      <c r="F101" s="29"/>
      <c r="G101" s="29"/>
    </row>
    <row r="102" spans="1:7" s="6" customFormat="1" ht="13.5" customHeight="1">
      <c r="A102" s="38">
        <v>76</v>
      </c>
      <c r="B102" s="39" t="s">
        <v>890</v>
      </c>
      <c r="C102" s="39" t="s">
        <v>891</v>
      </c>
      <c r="D102" s="39" t="s">
        <v>2343</v>
      </c>
      <c r="E102" s="40"/>
      <c r="F102" s="41"/>
      <c r="G102" s="41"/>
    </row>
    <row r="103" spans="1:7" s="6" customFormat="1" ht="13.5" customHeight="1">
      <c r="A103" s="26">
        <v>77</v>
      </c>
      <c r="B103" s="27" t="s">
        <v>1049</v>
      </c>
      <c r="C103" s="27" t="s">
        <v>1050</v>
      </c>
      <c r="D103" s="27" t="s">
        <v>2205</v>
      </c>
      <c r="E103" s="28">
        <v>1</v>
      </c>
      <c r="F103" s="29"/>
      <c r="G103" s="29"/>
    </row>
    <row r="104" spans="1:7" s="6" customFormat="1" ht="30.75" customHeight="1">
      <c r="A104" s="18"/>
      <c r="B104" s="19" t="s">
        <v>1158</v>
      </c>
      <c r="C104" s="19" t="s">
        <v>1159</v>
      </c>
      <c r="D104" s="19"/>
      <c r="E104" s="20"/>
      <c r="F104" s="21"/>
      <c r="G104" s="21"/>
    </row>
    <row r="105" spans="1:7" s="6" customFormat="1" ht="28.5" customHeight="1">
      <c r="A105" s="22"/>
      <c r="B105" s="23" t="s">
        <v>1160</v>
      </c>
      <c r="C105" s="23" t="s">
        <v>1161</v>
      </c>
      <c r="D105" s="23"/>
      <c r="E105" s="24"/>
      <c r="F105" s="25"/>
      <c r="G105" s="25"/>
    </row>
    <row r="106" spans="1:7" s="6" customFormat="1" ht="13.5" customHeight="1">
      <c r="A106" s="26">
        <v>78</v>
      </c>
      <c r="B106" s="27" t="s">
        <v>1051</v>
      </c>
      <c r="C106" s="27" t="s">
        <v>1052</v>
      </c>
      <c r="D106" s="27" t="s">
        <v>1164</v>
      </c>
      <c r="E106" s="28">
        <v>20</v>
      </c>
      <c r="F106" s="29"/>
      <c r="G106" s="29"/>
    </row>
    <row r="107" spans="1:7" s="6" customFormat="1" ht="30.75" customHeight="1">
      <c r="A107" s="42"/>
      <c r="B107" s="43"/>
      <c r="C107" s="43" t="s">
        <v>2228</v>
      </c>
      <c r="D107" s="43"/>
      <c r="E107" s="44"/>
      <c r="F107" s="45"/>
      <c r="G107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894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1053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1054</v>
      </c>
      <c r="C15" s="27" t="s">
        <v>1055</v>
      </c>
      <c r="D15" s="27" t="s">
        <v>2033</v>
      </c>
      <c r="E15" s="28">
        <v>62</v>
      </c>
      <c r="F15" s="29"/>
      <c r="G15" s="29"/>
    </row>
    <row r="16" spans="1:7" s="6" customFormat="1" ht="24" customHeight="1">
      <c r="A16" s="26">
        <v>2</v>
      </c>
      <c r="B16" s="27" t="s">
        <v>1056</v>
      </c>
      <c r="C16" s="27" t="s">
        <v>1057</v>
      </c>
      <c r="D16" s="27" t="s">
        <v>2030</v>
      </c>
      <c r="E16" s="28">
        <v>5.7</v>
      </c>
      <c r="F16" s="29"/>
      <c r="G16" s="29"/>
    </row>
    <row r="17" spans="1:7" s="6" customFormat="1" ht="13.5" customHeight="1">
      <c r="A17" s="26">
        <v>3</v>
      </c>
      <c r="B17" s="27" t="s">
        <v>1058</v>
      </c>
      <c r="C17" s="27" t="s">
        <v>1059</v>
      </c>
      <c r="D17" s="27" t="s">
        <v>2033</v>
      </c>
      <c r="E17" s="28">
        <v>6</v>
      </c>
      <c r="F17" s="29"/>
      <c r="G17" s="29"/>
    </row>
    <row r="18" spans="1:7" s="6" customFormat="1" ht="24" customHeight="1">
      <c r="A18" s="26">
        <v>4</v>
      </c>
      <c r="B18" s="27" t="s">
        <v>1060</v>
      </c>
      <c r="C18" s="27" t="s">
        <v>1061</v>
      </c>
      <c r="D18" s="27" t="s">
        <v>2011</v>
      </c>
      <c r="E18" s="28">
        <v>33.2</v>
      </c>
      <c r="F18" s="29"/>
      <c r="G18" s="29"/>
    </row>
    <row r="19" spans="1:7" s="6" customFormat="1" ht="13.5" customHeight="1">
      <c r="A19" s="26">
        <v>5</v>
      </c>
      <c r="B19" s="27" t="s">
        <v>1062</v>
      </c>
      <c r="C19" s="27" t="s">
        <v>1063</v>
      </c>
      <c r="D19" s="27" t="s">
        <v>2011</v>
      </c>
      <c r="E19" s="28">
        <v>244.7</v>
      </c>
      <c r="F19" s="29"/>
      <c r="G19" s="29"/>
    </row>
    <row r="20" spans="1:7" s="6" customFormat="1" ht="13.5" customHeight="1">
      <c r="A20" s="26">
        <v>6</v>
      </c>
      <c r="B20" s="27" t="s">
        <v>636</v>
      </c>
      <c r="C20" s="27" t="s">
        <v>1064</v>
      </c>
      <c r="D20" s="27" t="s">
        <v>2011</v>
      </c>
      <c r="E20" s="28">
        <v>73.41</v>
      </c>
      <c r="F20" s="29"/>
      <c r="G20" s="29"/>
    </row>
    <row r="21" spans="1:7" s="6" customFormat="1" ht="24" customHeight="1">
      <c r="A21" s="26">
        <v>7</v>
      </c>
      <c r="B21" s="27" t="s">
        <v>642</v>
      </c>
      <c r="C21" s="27" t="s">
        <v>1065</v>
      </c>
      <c r="D21" s="27" t="s">
        <v>2030</v>
      </c>
      <c r="E21" s="28">
        <v>241</v>
      </c>
      <c r="F21" s="29"/>
      <c r="G21" s="29"/>
    </row>
    <row r="22" spans="1:7" s="6" customFormat="1" ht="24" customHeight="1">
      <c r="A22" s="26">
        <v>8</v>
      </c>
      <c r="B22" s="27" t="s">
        <v>646</v>
      </c>
      <c r="C22" s="27" t="s">
        <v>1066</v>
      </c>
      <c r="D22" s="27" t="s">
        <v>2030</v>
      </c>
      <c r="E22" s="28">
        <v>241</v>
      </c>
      <c r="F22" s="29"/>
      <c r="G22" s="29"/>
    </row>
    <row r="23" spans="1:7" s="6" customFormat="1" ht="13.5" customHeight="1">
      <c r="A23" s="26">
        <v>9</v>
      </c>
      <c r="B23" s="27" t="s">
        <v>1067</v>
      </c>
      <c r="C23" s="27" t="s">
        <v>1068</v>
      </c>
      <c r="D23" s="27" t="s">
        <v>2011</v>
      </c>
      <c r="E23" s="28">
        <v>33.2</v>
      </c>
      <c r="F23" s="29"/>
      <c r="G23" s="29"/>
    </row>
    <row r="24" spans="1:7" s="6" customFormat="1" ht="13.5" customHeight="1">
      <c r="A24" s="26">
        <v>10</v>
      </c>
      <c r="B24" s="27" t="s">
        <v>1069</v>
      </c>
      <c r="C24" s="27" t="s">
        <v>1070</v>
      </c>
      <c r="D24" s="27" t="s">
        <v>2011</v>
      </c>
      <c r="E24" s="28">
        <v>29.41</v>
      </c>
      <c r="F24" s="29"/>
      <c r="G24" s="29"/>
    </row>
    <row r="25" spans="1:7" s="6" customFormat="1" ht="24" customHeight="1">
      <c r="A25" s="26">
        <v>11</v>
      </c>
      <c r="B25" s="27" t="s">
        <v>1071</v>
      </c>
      <c r="C25" s="27" t="s">
        <v>1072</v>
      </c>
      <c r="D25" s="27" t="s">
        <v>2011</v>
      </c>
      <c r="E25" s="28">
        <v>294.1</v>
      </c>
      <c r="F25" s="29"/>
      <c r="G25" s="29"/>
    </row>
    <row r="26" spans="1:7" s="6" customFormat="1" ht="24" customHeight="1">
      <c r="A26" s="26">
        <v>12</v>
      </c>
      <c r="B26" s="27" t="s">
        <v>1073</v>
      </c>
      <c r="C26" s="27" t="s">
        <v>1074</v>
      </c>
      <c r="D26" s="27" t="s">
        <v>2011</v>
      </c>
      <c r="E26" s="28">
        <v>29.41</v>
      </c>
      <c r="F26" s="29"/>
      <c r="G26" s="29"/>
    </row>
    <row r="27" spans="1:7" s="6" customFormat="1" ht="13.5" customHeight="1">
      <c r="A27" s="26">
        <v>13</v>
      </c>
      <c r="B27" s="27" t="s">
        <v>652</v>
      </c>
      <c r="C27" s="27" t="s">
        <v>653</v>
      </c>
      <c r="D27" s="27" t="s">
        <v>2011</v>
      </c>
      <c r="E27" s="28">
        <v>29.41</v>
      </c>
      <c r="F27" s="29"/>
      <c r="G27" s="29"/>
    </row>
    <row r="28" spans="1:7" s="6" customFormat="1" ht="24" customHeight="1">
      <c r="A28" s="26">
        <v>14</v>
      </c>
      <c r="B28" s="27" t="s">
        <v>654</v>
      </c>
      <c r="C28" s="27" t="s">
        <v>1075</v>
      </c>
      <c r="D28" s="27" t="s">
        <v>2011</v>
      </c>
      <c r="E28" s="28">
        <v>211.2</v>
      </c>
      <c r="F28" s="29"/>
      <c r="G28" s="29"/>
    </row>
    <row r="29" spans="1:7" s="6" customFormat="1" ht="24" customHeight="1">
      <c r="A29" s="26">
        <v>15</v>
      </c>
      <c r="B29" s="27" t="s">
        <v>658</v>
      </c>
      <c r="C29" s="27" t="s">
        <v>1076</v>
      </c>
      <c r="D29" s="27" t="s">
        <v>2011</v>
      </c>
      <c r="E29" s="28">
        <v>29.4</v>
      </c>
      <c r="F29" s="29"/>
      <c r="G29" s="29"/>
    </row>
    <row r="30" spans="1:7" s="6" customFormat="1" ht="13.5" customHeight="1">
      <c r="A30" s="38">
        <v>16</v>
      </c>
      <c r="B30" s="39" t="s">
        <v>1077</v>
      </c>
      <c r="C30" s="39" t="s">
        <v>1078</v>
      </c>
      <c r="D30" s="39" t="s">
        <v>2053</v>
      </c>
      <c r="E30" s="40">
        <v>17.22</v>
      </c>
      <c r="F30" s="41"/>
      <c r="G30" s="41"/>
    </row>
    <row r="31" spans="1:7" s="6" customFormat="1" ht="13.5" customHeight="1">
      <c r="A31" s="38">
        <v>17</v>
      </c>
      <c r="B31" s="39" t="s">
        <v>1079</v>
      </c>
      <c r="C31" s="39" t="s">
        <v>1080</v>
      </c>
      <c r="D31" s="39" t="s">
        <v>2053</v>
      </c>
      <c r="E31" s="40">
        <v>41.6</v>
      </c>
      <c r="F31" s="41"/>
      <c r="G31" s="41"/>
    </row>
    <row r="32" spans="1:7" s="6" customFormat="1" ht="13.5" customHeight="1">
      <c r="A32" s="26">
        <v>18</v>
      </c>
      <c r="B32" s="27" t="s">
        <v>1081</v>
      </c>
      <c r="C32" s="27" t="s">
        <v>1082</v>
      </c>
      <c r="D32" s="27" t="s">
        <v>2030</v>
      </c>
      <c r="E32" s="28">
        <v>166</v>
      </c>
      <c r="F32" s="29"/>
      <c r="G32" s="29"/>
    </row>
    <row r="33" spans="1:7" s="6" customFormat="1" ht="13.5" customHeight="1">
      <c r="A33" s="38">
        <v>19</v>
      </c>
      <c r="B33" s="39" t="s">
        <v>1083</v>
      </c>
      <c r="C33" s="39" t="s">
        <v>1084</v>
      </c>
      <c r="D33" s="39" t="s">
        <v>2549</v>
      </c>
      <c r="E33" s="40">
        <v>11.6</v>
      </c>
      <c r="F33" s="41"/>
      <c r="G33" s="41"/>
    </row>
    <row r="34" spans="1:7" s="6" customFormat="1" ht="24" customHeight="1">
      <c r="A34" s="26">
        <v>20</v>
      </c>
      <c r="B34" s="27" t="s">
        <v>1085</v>
      </c>
      <c r="C34" s="27" t="s">
        <v>1086</v>
      </c>
      <c r="D34" s="27" t="s">
        <v>2011</v>
      </c>
      <c r="E34" s="28">
        <v>1</v>
      </c>
      <c r="F34" s="29"/>
      <c r="G34" s="29"/>
    </row>
    <row r="35" spans="1:7" s="6" customFormat="1" ht="13.5" customHeight="1">
      <c r="A35" s="26">
        <v>21</v>
      </c>
      <c r="B35" s="27" t="s">
        <v>1087</v>
      </c>
      <c r="C35" s="27" t="s">
        <v>1088</v>
      </c>
      <c r="D35" s="27" t="s">
        <v>2030</v>
      </c>
      <c r="E35" s="28">
        <v>166</v>
      </c>
      <c r="F35" s="29"/>
      <c r="G35" s="29"/>
    </row>
    <row r="36" spans="1:7" s="6" customFormat="1" ht="28.5" customHeight="1">
      <c r="A36" s="22"/>
      <c r="B36" s="23" t="s">
        <v>2003</v>
      </c>
      <c r="C36" s="23" t="s">
        <v>542</v>
      </c>
      <c r="D36" s="23"/>
      <c r="E36" s="24"/>
      <c r="F36" s="25"/>
      <c r="G36" s="25"/>
    </row>
    <row r="37" spans="1:7" s="6" customFormat="1" ht="24" customHeight="1">
      <c r="A37" s="26">
        <v>22</v>
      </c>
      <c r="B37" s="27" t="s">
        <v>1089</v>
      </c>
      <c r="C37" s="27" t="s">
        <v>1090</v>
      </c>
      <c r="D37" s="27" t="s">
        <v>2030</v>
      </c>
      <c r="E37" s="28">
        <v>5.7</v>
      </c>
      <c r="F37" s="29"/>
      <c r="G37" s="29"/>
    </row>
    <row r="38" spans="1:7" s="6" customFormat="1" ht="28.5" customHeight="1">
      <c r="A38" s="22"/>
      <c r="B38" s="23" t="s">
        <v>2089</v>
      </c>
      <c r="C38" s="23" t="s">
        <v>1174</v>
      </c>
      <c r="D38" s="23"/>
      <c r="E38" s="24"/>
      <c r="F38" s="25"/>
      <c r="G38" s="25"/>
    </row>
    <row r="39" spans="1:7" s="6" customFormat="1" ht="13.5" customHeight="1">
      <c r="A39" s="26">
        <v>23</v>
      </c>
      <c r="B39" s="27" t="s">
        <v>1089</v>
      </c>
      <c r="C39" s="27" t="s">
        <v>1091</v>
      </c>
      <c r="D39" s="27" t="s">
        <v>2025</v>
      </c>
      <c r="E39" s="28">
        <v>1</v>
      </c>
      <c r="F39" s="29"/>
      <c r="G39" s="29"/>
    </row>
    <row r="40" spans="1:7" s="6" customFormat="1" ht="13.5" customHeight="1">
      <c r="A40" s="38">
        <v>24</v>
      </c>
      <c r="B40" s="39" t="s">
        <v>1092</v>
      </c>
      <c r="C40" s="39" t="s">
        <v>1093</v>
      </c>
      <c r="D40" s="39" t="s">
        <v>2205</v>
      </c>
      <c r="E40" s="40">
        <v>1</v>
      </c>
      <c r="F40" s="41"/>
      <c r="G40" s="41"/>
    </row>
    <row r="41" spans="1:7" s="6" customFormat="1" ht="13.5" customHeight="1">
      <c r="A41" s="38">
        <v>25</v>
      </c>
      <c r="B41" s="39" t="s">
        <v>1094</v>
      </c>
      <c r="C41" s="39" t="s">
        <v>1095</v>
      </c>
      <c r="D41" s="39" t="s">
        <v>2025</v>
      </c>
      <c r="E41" s="40">
        <v>1</v>
      </c>
      <c r="F41" s="41"/>
      <c r="G41" s="41"/>
    </row>
    <row r="42" spans="1:7" s="6" customFormat="1" ht="13.5" customHeight="1">
      <c r="A42" s="26">
        <v>26</v>
      </c>
      <c r="B42" s="27" t="s">
        <v>1096</v>
      </c>
      <c r="C42" s="27" t="s">
        <v>1097</v>
      </c>
      <c r="D42" s="27" t="s">
        <v>2033</v>
      </c>
      <c r="E42" s="28">
        <v>6</v>
      </c>
      <c r="F42" s="29"/>
      <c r="G42" s="29"/>
    </row>
    <row r="43" spans="1:7" s="6" customFormat="1" ht="13.5" customHeight="1">
      <c r="A43" s="26">
        <v>27</v>
      </c>
      <c r="B43" s="27" t="s">
        <v>1183</v>
      </c>
      <c r="C43" s="27" t="s">
        <v>1184</v>
      </c>
      <c r="D43" s="27" t="s">
        <v>2053</v>
      </c>
      <c r="E43" s="28">
        <v>5.085</v>
      </c>
      <c r="F43" s="29"/>
      <c r="G43" s="29"/>
    </row>
    <row r="44" spans="1:7" s="6" customFormat="1" ht="24" customHeight="1">
      <c r="A44" s="26">
        <v>28</v>
      </c>
      <c r="B44" s="27" t="s">
        <v>1185</v>
      </c>
      <c r="C44" s="27" t="s">
        <v>1186</v>
      </c>
      <c r="D44" s="27" t="s">
        <v>2053</v>
      </c>
      <c r="E44" s="28">
        <v>50.85</v>
      </c>
      <c r="F44" s="29"/>
      <c r="G44" s="29"/>
    </row>
    <row r="45" spans="1:7" s="6" customFormat="1" ht="13.5" customHeight="1">
      <c r="A45" s="26">
        <v>29</v>
      </c>
      <c r="B45" s="27" t="s">
        <v>1098</v>
      </c>
      <c r="C45" s="27" t="s">
        <v>1099</v>
      </c>
      <c r="D45" s="27" t="s">
        <v>2053</v>
      </c>
      <c r="E45" s="28">
        <v>5.085</v>
      </c>
      <c r="F45" s="29"/>
      <c r="G45" s="29"/>
    </row>
    <row r="46" spans="1:7" s="6" customFormat="1" ht="13.5" customHeight="1">
      <c r="A46" s="26">
        <v>30</v>
      </c>
      <c r="B46" s="27" t="s">
        <v>1100</v>
      </c>
      <c r="C46" s="27" t="s">
        <v>1101</v>
      </c>
      <c r="D46" s="27" t="s">
        <v>2011</v>
      </c>
      <c r="E46" s="28">
        <v>29.41</v>
      </c>
      <c r="F46" s="29"/>
      <c r="G46" s="29"/>
    </row>
    <row r="47" spans="1:7" s="6" customFormat="1" ht="30.75" customHeight="1">
      <c r="A47" s="42"/>
      <c r="B47" s="43"/>
      <c r="C47" s="43" t="s">
        <v>2228</v>
      </c>
      <c r="D47" s="43"/>
      <c r="E47" s="44"/>
      <c r="F47" s="45"/>
      <c r="G47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1102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1214</v>
      </c>
      <c r="C13" s="19" t="s">
        <v>1385</v>
      </c>
      <c r="D13" s="19"/>
      <c r="E13" s="20"/>
      <c r="F13" s="21"/>
      <c r="G13" s="21"/>
    </row>
    <row r="14" spans="1:7" s="6" customFormat="1" ht="28.5" customHeight="1">
      <c r="A14" s="22"/>
      <c r="B14" s="23" t="s">
        <v>1736</v>
      </c>
      <c r="C14" s="23" t="s">
        <v>1103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1104</v>
      </c>
      <c r="C15" s="27" t="s">
        <v>1105</v>
      </c>
      <c r="D15" s="27" t="s">
        <v>2033</v>
      </c>
      <c r="E15" s="28">
        <v>135</v>
      </c>
      <c r="F15" s="29"/>
      <c r="G15" s="29"/>
    </row>
    <row r="16" spans="1:7" s="6" customFormat="1" ht="13.5" customHeight="1">
      <c r="A16" s="26">
        <v>2</v>
      </c>
      <c r="B16" s="27" t="s">
        <v>1106</v>
      </c>
      <c r="C16" s="27" t="s">
        <v>1107</v>
      </c>
      <c r="D16" s="27" t="s">
        <v>2281</v>
      </c>
      <c r="E16" s="28">
        <v>10</v>
      </c>
      <c r="F16" s="29"/>
      <c r="G16" s="29"/>
    </row>
    <row r="17" spans="1:7" s="6" customFormat="1" ht="13.5" customHeight="1">
      <c r="A17" s="26">
        <v>3</v>
      </c>
      <c r="B17" s="27" t="s">
        <v>1108</v>
      </c>
      <c r="C17" s="27" t="s">
        <v>1109</v>
      </c>
      <c r="D17" s="27" t="s">
        <v>2281</v>
      </c>
      <c r="E17" s="28">
        <v>2</v>
      </c>
      <c r="F17" s="29"/>
      <c r="G17" s="29"/>
    </row>
    <row r="18" spans="1:7" s="6" customFormat="1" ht="13.5" customHeight="1">
      <c r="A18" s="26">
        <v>4</v>
      </c>
      <c r="B18" s="27" t="s">
        <v>1110</v>
      </c>
      <c r="C18" s="27" t="s">
        <v>1111</v>
      </c>
      <c r="D18" s="27" t="s">
        <v>2033</v>
      </c>
      <c r="E18" s="28">
        <v>236</v>
      </c>
      <c r="F18" s="29"/>
      <c r="G18" s="29"/>
    </row>
    <row r="19" spans="1:7" s="6" customFormat="1" ht="13.5" customHeight="1">
      <c r="A19" s="26">
        <v>5</v>
      </c>
      <c r="B19" s="27" t="s">
        <v>1112</v>
      </c>
      <c r="C19" s="27" t="s">
        <v>1113</v>
      </c>
      <c r="D19" s="27" t="s">
        <v>2033</v>
      </c>
      <c r="E19" s="28">
        <v>112</v>
      </c>
      <c r="F19" s="29"/>
      <c r="G19" s="29"/>
    </row>
    <row r="20" spans="1:7" s="6" customFormat="1" ht="13.5" customHeight="1">
      <c r="A20" s="26">
        <v>6</v>
      </c>
      <c r="B20" s="27" t="s">
        <v>1114</v>
      </c>
      <c r="C20" s="27" t="s">
        <v>1115</v>
      </c>
      <c r="D20" s="27" t="s">
        <v>2281</v>
      </c>
      <c r="E20" s="28">
        <v>2</v>
      </c>
      <c r="F20" s="29"/>
      <c r="G20" s="29"/>
    </row>
    <row r="21" spans="1:7" s="6" customFormat="1" ht="13.5" customHeight="1">
      <c r="A21" s="26">
        <v>7</v>
      </c>
      <c r="B21" s="27" t="s">
        <v>1116</v>
      </c>
      <c r="C21" s="27" t="s">
        <v>1117</v>
      </c>
      <c r="D21" s="27" t="s">
        <v>2025</v>
      </c>
      <c r="E21" s="28">
        <v>2</v>
      </c>
      <c r="F21" s="29"/>
      <c r="G21" s="29"/>
    </row>
    <row r="22" spans="1:7" s="6" customFormat="1" ht="24" customHeight="1">
      <c r="A22" s="26">
        <v>8</v>
      </c>
      <c r="B22" s="27" t="s">
        <v>1976</v>
      </c>
      <c r="C22" s="27" t="s">
        <v>1118</v>
      </c>
      <c r="D22" s="27" t="s">
        <v>1119</v>
      </c>
      <c r="E22" s="28">
        <v>400</v>
      </c>
      <c r="F22" s="29"/>
      <c r="G22" s="29"/>
    </row>
    <row r="23" spans="1:7" s="6" customFormat="1" ht="13.5" customHeight="1">
      <c r="A23" s="26">
        <v>9</v>
      </c>
      <c r="B23" s="27" t="s">
        <v>1120</v>
      </c>
      <c r="C23" s="27" t="s">
        <v>1121</v>
      </c>
      <c r="D23" s="27" t="s">
        <v>2025</v>
      </c>
      <c r="E23" s="28">
        <v>1</v>
      </c>
      <c r="F23" s="29"/>
      <c r="G23" s="29"/>
    </row>
    <row r="24" spans="1:7" s="6" customFormat="1" ht="13.5" customHeight="1">
      <c r="A24" s="26">
        <v>10</v>
      </c>
      <c r="B24" s="27" t="s">
        <v>1122</v>
      </c>
      <c r="C24" s="27" t="s">
        <v>1123</v>
      </c>
      <c r="D24" s="27" t="s">
        <v>2025</v>
      </c>
      <c r="E24" s="28">
        <v>1</v>
      </c>
      <c r="F24" s="29"/>
      <c r="G24" s="29"/>
    </row>
    <row r="25" spans="1:7" s="6" customFormat="1" ht="24" customHeight="1">
      <c r="A25" s="26">
        <v>11</v>
      </c>
      <c r="B25" s="27" t="s">
        <v>1124</v>
      </c>
      <c r="C25" s="27" t="s">
        <v>1125</v>
      </c>
      <c r="D25" s="27" t="s">
        <v>2025</v>
      </c>
      <c r="E25" s="28">
        <v>8</v>
      </c>
      <c r="F25" s="29"/>
      <c r="G25" s="29"/>
    </row>
    <row r="26" spans="1:7" s="6" customFormat="1" ht="24" customHeight="1">
      <c r="A26" s="38">
        <v>12</v>
      </c>
      <c r="B26" s="39" t="s">
        <v>1126</v>
      </c>
      <c r="C26" s="39" t="s">
        <v>1127</v>
      </c>
      <c r="D26" s="39" t="s">
        <v>2033</v>
      </c>
      <c r="E26" s="40">
        <v>135</v>
      </c>
      <c r="F26" s="41"/>
      <c r="G26" s="41"/>
    </row>
    <row r="27" spans="1:7" s="6" customFormat="1" ht="13.5" customHeight="1">
      <c r="A27" s="38">
        <v>13</v>
      </c>
      <c r="B27" s="39" t="s">
        <v>1128</v>
      </c>
      <c r="C27" s="39" t="s">
        <v>1129</v>
      </c>
      <c r="D27" s="39" t="s">
        <v>2033</v>
      </c>
      <c r="E27" s="40">
        <v>236</v>
      </c>
      <c r="F27" s="41"/>
      <c r="G27" s="41"/>
    </row>
    <row r="28" spans="1:7" s="6" customFormat="1" ht="13.5" customHeight="1">
      <c r="A28" s="38">
        <v>14</v>
      </c>
      <c r="B28" s="39" t="s">
        <v>1130</v>
      </c>
      <c r="C28" s="39" t="s">
        <v>1131</v>
      </c>
      <c r="D28" s="39" t="s">
        <v>2025</v>
      </c>
      <c r="E28" s="40">
        <v>112</v>
      </c>
      <c r="F28" s="41"/>
      <c r="G28" s="41"/>
    </row>
    <row r="29" spans="1:7" s="6" customFormat="1" ht="13.5" customHeight="1">
      <c r="A29" s="38">
        <v>15</v>
      </c>
      <c r="B29" s="39" t="s">
        <v>1132</v>
      </c>
      <c r="C29" s="39" t="s">
        <v>1133</v>
      </c>
      <c r="D29" s="39" t="s">
        <v>2025</v>
      </c>
      <c r="E29" s="40">
        <v>2</v>
      </c>
      <c r="F29" s="41"/>
      <c r="G29" s="41"/>
    </row>
    <row r="30" spans="1:7" s="6" customFormat="1" ht="13.5" customHeight="1">
      <c r="A30" s="38">
        <v>16</v>
      </c>
      <c r="B30" s="39" t="s">
        <v>1134</v>
      </c>
      <c r="C30" s="39" t="s">
        <v>1135</v>
      </c>
      <c r="D30" s="39" t="s">
        <v>2025</v>
      </c>
      <c r="E30" s="40">
        <v>20</v>
      </c>
      <c r="F30" s="41"/>
      <c r="G30" s="41"/>
    </row>
    <row r="31" spans="1:7" s="6" customFormat="1" ht="13.5" customHeight="1">
      <c r="A31" s="38">
        <v>17</v>
      </c>
      <c r="B31" s="39" t="s">
        <v>1136</v>
      </c>
      <c r="C31" s="39" t="s">
        <v>1137</v>
      </c>
      <c r="D31" s="39" t="s">
        <v>2025</v>
      </c>
      <c r="E31" s="40">
        <v>10</v>
      </c>
      <c r="F31" s="41"/>
      <c r="G31" s="41"/>
    </row>
    <row r="32" spans="1:7" s="6" customFormat="1" ht="13.5" customHeight="1">
      <c r="A32" s="38">
        <v>18</v>
      </c>
      <c r="B32" s="39" t="s">
        <v>1138</v>
      </c>
      <c r="C32" s="39" t="s">
        <v>1139</v>
      </c>
      <c r="D32" s="39" t="s">
        <v>2281</v>
      </c>
      <c r="E32" s="40">
        <v>2</v>
      </c>
      <c r="F32" s="41"/>
      <c r="G32" s="41"/>
    </row>
    <row r="33" spans="1:7" s="6" customFormat="1" ht="13.5" customHeight="1">
      <c r="A33" s="38">
        <v>19</v>
      </c>
      <c r="B33" s="39" t="s">
        <v>1140</v>
      </c>
      <c r="C33" s="39" t="s">
        <v>1141</v>
      </c>
      <c r="D33" s="39" t="s">
        <v>2281</v>
      </c>
      <c r="E33" s="40">
        <v>2</v>
      </c>
      <c r="F33" s="41"/>
      <c r="G33" s="41"/>
    </row>
    <row r="34" spans="1:7" s="6" customFormat="1" ht="24" customHeight="1">
      <c r="A34" s="38">
        <v>20</v>
      </c>
      <c r="B34" s="39" t="s">
        <v>1142</v>
      </c>
      <c r="C34" s="39" t="s">
        <v>1143</v>
      </c>
      <c r="D34" s="39" t="s">
        <v>1144</v>
      </c>
      <c r="E34" s="40">
        <v>40</v>
      </c>
      <c r="F34" s="41"/>
      <c r="G34" s="41"/>
    </row>
    <row r="35" spans="1:7" s="6" customFormat="1" ht="24" customHeight="1">
      <c r="A35" s="26">
        <v>21</v>
      </c>
      <c r="B35" s="27" t="s">
        <v>1145</v>
      </c>
      <c r="C35" s="27" t="s">
        <v>1146</v>
      </c>
      <c r="D35" s="27" t="s">
        <v>1147</v>
      </c>
      <c r="E35" s="28">
        <v>1</v>
      </c>
      <c r="F35" s="29"/>
      <c r="G35" s="29"/>
    </row>
    <row r="36" spans="1:7" s="6" customFormat="1" ht="13.5" customHeight="1">
      <c r="A36" s="26">
        <v>22</v>
      </c>
      <c r="B36" s="27" t="s">
        <v>1630</v>
      </c>
      <c r="C36" s="27" t="s">
        <v>1631</v>
      </c>
      <c r="D36" s="27" t="s">
        <v>2343</v>
      </c>
      <c r="E36" s="28"/>
      <c r="F36" s="29"/>
      <c r="G36" s="29"/>
    </row>
    <row r="37" spans="1:7" s="6" customFormat="1" ht="13.5" customHeight="1">
      <c r="A37" s="26">
        <v>23</v>
      </c>
      <c r="B37" s="27" t="s">
        <v>1496</v>
      </c>
      <c r="C37" s="27" t="s">
        <v>1497</v>
      </c>
      <c r="D37" s="27" t="s">
        <v>2343</v>
      </c>
      <c r="E37" s="28"/>
      <c r="F37" s="29"/>
      <c r="G37" s="29"/>
    </row>
    <row r="38" spans="1:7" s="6" customFormat="1" ht="28.5" customHeight="1">
      <c r="A38" s="22"/>
      <c r="B38" s="23" t="s">
        <v>1725</v>
      </c>
      <c r="C38" s="23" t="s">
        <v>1726</v>
      </c>
      <c r="D38" s="23"/>
      <c r="E38" s="24"/>
      <c r="F38" s="25"/>
      <c r="G38" s="25"/>
    </row>
    <row r="39" spans="1:7" s="6" customFormat="1" ht="24" customHeight="1">
      <c r="A39" s="26">
        <v>24</v>
      </c>
      <c r="B39" s="27" t="s">
        <v>855</v>
      </c>
      <c r="C39" s="27" t="s">
        <v>1148</v>
      </c>
      <c r="D39" s="27" t="s">
        <v>1149</v>
      </c>
      <c r="E39" s="28">
        <v>0.129</v>
      </c>
      <c r="F39" s="29"/>
      <c r="G39" s="29"/>
    </row>
    <row r="40" spans="1:7" s="6" customFormat="1" ht="24" customHeight="1">
      <c r="A40" s="26">
        <v>25</v>
      </c>
      <c r="B40" s="27" t="s">
        <v>1150</v>
      </c>
      <c r="C40" s="27" t="s">
        <v>1151</v>
      </c>
      <c r="D40" s="27" t="s">
        <v>2033</v>
      </c>
      <c r="E40" s="28">
        <v>100</v>
      </c>
      <c r="F40" s="29"/>
      <c r="G40" s="29"/>
    </row>
    <row r="41" spans="1:7" s="6" customFormat="1" ht="24" customHeight="1">
      <c r="A41" s="26">
        <v>26</v>
      </c>
      <c r="B41" s="27" t="s">
        <v>1152</v>
      </c>
      <c r="C41" s="27" t="s">
        <v>1153</v>
      </c>
      <c r="D41" s="27" t="s">
        <v>2033</v>
      </c>
      <c r="E41" s="28">
        <v>8</v>
      </c>
      <c r="F41" s="29"/>
      <c r="G41" s="29"/>
    </row>
    <row r="42" spans="1:7" s="6" customFormat="1" ht="24" customHeight="1">
      <c r="A42" s="26">
        <v>27</v>
      </c>
      <c r="B42" s="27" t="s">
        <v>1154</v>
      </c>
      <c r="C42" s="27" t="s">
        <v>0</v>
      </c>
      <c r="D42" s="27" t="s">
        <v>2011</v>
      </c>
      <c r="E42" s="28">
        <v>31.25</v>
      </c>
      <c r="F42" s="29"/>
      <c r="G42" s="29"/>
    </row>
    <row r="43" spans="1:7" s="6" customFormat="1" ht="24" customHeight="1">
      <c r="A43" s="26">
        <v>28</v>
      </c>
      <c r="B43" s="27" t="s">
        <v>1</v>
      </c>
      <c r="C43" s="27" t="s">
        <v>2</v>
      </c>
      <c r="D43" s="27" t="s">
        <v>2033</v>
      </c>
      <c r="E43" s="28">
        <v>21</v>
      </c>
      <c r="F43" s="29"/>
      <c r="G43" s="29"/>
    </row>
    <row r="44" spans="1:7" s="6" customFormat="1" ht="24" customHeight="1">
      <c r="A44" s="26">
        <v>29</v>
      </c>
      <c r="B44" s="27" t="s">
        <v>3</v>
      </c>
      <c r="C44" s="27" t="s">
        <v>4</v>
      </c>
      <c r="D44" s="27" t="s">
        <v>2033</v>
      </c>
      <c r="E44" s="28">
        <v>100</v>
      </c>
      <c r="F44" s="29"/>
      <c r="G44" s="29"/>
    </row>
    <row r="45" spans="1:7" s="6" customFormat="1" ht="24" customHeight="1">
      <c r="A45" s="26">
        <v>30</v>
      </c>
      <c r="B45" s="27" t="s">
        <v>5</v>
      </c>
      <c r="C45" s="27" t="s">
        <v>6</v>
      </c>
      <c r="D45" s="27" t="s">
        <v>2033</v>
      </c>
      <c r="E45" s="28">
        <v>8</v>
      </c>
      <c r="F45" s="29"/>
      <c r="G45" s="29"/>
    </row>
    <row r="46" spans="1:7" s="6" customFormat="1" ht="13.5" customHeight="1">
      <c r="A46" s="38">
        <v>31</v>
      </c>
      <c r="B46" s="39" t="s">
        <v>7</v>
      </c>
      <c r="C46" s="39" t="s">
        <v>8</v>
      </c>
      <c r="D46" s="39" t="s">
        <v>2053</v>
      </c>
      <c r="E46" s="40">
        <v>6.295</v>
      </c>
      <c r="F46" s="41"/>
      <c r="G46" s="41"/>
    </row>
    <row r="47" spans="1:7" s="6" customFormat="1" ht="24" customHeight="1">
      <c r="A47" s="26">
        <v>32</v>
      </c>
      <c r="B47" s="27" t="s">
        <v>884</v>
      </c>
      <c r="C47" s="27" t="s">
        <v>9</v>
      </c>
      <c r="D47" s="27" t="s">
        <v>2033</v>
      </c>
      <c r="E47" s="28">
        <v>108</v>
      </c>
      <c r="F47" s="29"/>
      <c r="G47" s="29"/>
    </row>
    <row r="48" spans="1:7" s="6" customFormat="1" ht="13.5" customHeight="1">
      <c r="A48" s="38">
        <v>33</v>
      </c>
      <c r="B48" s="39" t="s">
        <v>886</v>
      </c>
      <c r="C48" s="39" t="s">
        <v>887</v>
      </c>
      <c r="D48" s="39" t="s">
        <v>2033</v>
      </c>
      <c r="E48" s="40">
        <v>108</v>
      </c>
      <c r="F48" s="41"/>
      <c r="G48" s="41"/>
    </row>
    <row r="49" spans="1:7" s="6" customFormat="1" ht="24" customHeight="1">
      <c r="A49" s="26">
        <v>34</v>
      </c>
      <c r="B49" s="27" t="s">
        <v>10</v>
      </c>
      <c r="C49" s="27" t="s">
        <v>11</v>
      </c>
      <c r="D49" s="27" t="s">
        <v>2033</v>
      </c>
      <c r="E49" s="28">
        <v>100</v>
      </c>
      <c r="F49" s="29"/>
      <c r="G49" s="29"/>
    </row>
    <row r="50" spans="1:7" s="6" customFormat="1" ht="24" customHeight="1">
      <c r="A50" s="26">
        <v>35</v>
      </c>
      <c r="B50" s="27" t="s">
        <v>12</v>
      </c>
      <c r="C50" s="27" t="s">
        <v>13</v>
      </c>
      <c r="D50" s="27" t="s">
        <v>2033</v>
      </c>
      <c r="E50" s="28">
        <v>8</v>
      </c>
      <c r="F50" s="29"/>
      <c r="G50" s="29"/>
    </row>
    <row r="51" spans="1:7" s="6" customFormat="1" ht="24" customHeight="1">
      <c r="A51" s="26">
        <v>36</v>
      </c>
      <c r="B51" s="27" t="s">
        <v>14</v>
      </c>
      <c r="C51" s="27" t="s">
        <v>15</v>
      </c>
      <c r="D51" s="27" t="s">
        <v>2011</v>
      </c>
      <c r="E51" s="28">
        <v>10.55</v>
      </c>
      <c r="F51" s="29"/>
      <c r="G51" s="29"/>
    </row>
    <row r="52" spans="1:7" s="6" customFormat="1" ht="13.5" customHeight="1">
      <c r="A52" s="26">
        <v>37</v>
      </c>
      <c r="B52" s="27" t="s">
        <v>16</v>
      </c>
      <c r="C52" s="27" t="s">
        <v>17</v>
      </c>
      <c r="D52" s="27" t="s">
        <v>2011</v>
      </c>
      <c r="E52" s="28">
        <v>4</v>
      </c>
      <c r="F52" s="29"/>
      <c r="G52" s="29"/>
    </row>
    <row r="53" spans="1:7" s="6" customFormat="1" ht="13.5" customHeight="1">
      <c r="A53" s="26">
        <v>38</v>
      </c>
      <c r="B53" s="27" t="s">
        <v>18</v>
      </c>
      <c r="C53" s="27" t="s">
        <v>19</v>
      </c>
      <c r="D53" s="27" t="s">
        <v>2025</v>
      </c>
      <c r="E53" s="28">
        <v>6</v>
      </c>
      <c r="F53" s="29"/>
      <c r="G53" s="29"/>
    </row>
    <row r="54" spans="1:7" s="6" customFormat="1" ht="30.75" customHeight="1">
      <c r="A54" s="42"/>
      <c r="B54" s="43"/>
      <c r="C54" s="43" t="s">
        <v>2228</v>
      </c>
      <c r="D54" s="43"/>
      <c r="E54" s="44"/>
      <c r="F54" s="45"/>
      <c r="G54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20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2000</v>
      </c>
      <c r="C14" s="23" t="s">
        <v>2246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21</v>
      </c>
      <c r="C15" s="27" t="s">
        <v>22</v>
      </c>
      <c r="D15" s="27" t="s">
        <v>23</v>
      </c>
      <c r="E15" s="28">
        <v>1</v>
      </c>
      <c r="F15" s="29"/>
      <c r="G15" s="29"/>
    </row>
    <row r="16" spans="1:7" s="6" customFormat="1" ht="24" customHeight="1">
      <c r="A16" s="38">
        <v>2</v>
      </c>
      <c r="B16" s="39" t="s">
        <v>24</v>
      </c>
      <c r="C16" s="39" t="s">
        <v>25</v>
      </c>
      <c r="D16" s="39" t="s">
        <v>2030</v>
      </c>
      <c r="E16" s="40">
        <v>10.7</v>
      </c>
      <c r="F16" s="41"/>
      <c r="G16" s="41"/>
    </row>
    <row r="17" spans="1:7" s="6" customFormat="1" ht="28.5" customHeight="1">
      <c r="A17" s="22"/>
      <c r="B17" s="23" t="s">
        <v>2001</v>
      </c>
      <c r="C17" s="23" t="s">
        <v>2022</v>
      </c>
      <c r="D17" s="23"/>
      <c r="E17" s="24"/>
      <c r="F17" s="25"/>
      <c r="G17" s="25"/>
    </row>
    <row r="18" spans="1:7" s="6" customFormat="1" ht="13.5" customHeight="1">
      <c r="A18" s="26">
        <v>3</v>
      </c>
      <c r="B18" s="27" t="s">
        <v>26</v>
      </c>
      <c r="C18" s="27" t="s">
        <v>27</v>
      </c>
      <c r="D18" s="27" t="s">
        <v>2025</v>
      </c>
      <c r="E18" s="28">
        <v>1</v>
      </c>
      <c r="F18" s="29"/>
      <c r="G18" s="29"/>
    </row>
    <row r="19" spans="1:7" s="6" customFormat="1" ht="13.5" customHeight="1">
      <c r="A19" s="30"/>
      <c r="B19" s="31"/>
      <c r="C19" s="31" t="s">
        <v>28</v>
      </c>
      <c r="D19" s="31"/>
      <c r="E19" s="32">
        <v>1</v>
      </c>
      <c r="F19" s="33"/>
      <c r="G19" s="33"/>
    </row>
    <row r="20" spans="1:7" s="6" customFormat="1" ht="13.5" customHeight="1">
      <c r="A20" s="34"/>
      <c r="B20" s="35"/>
      <c r="C20" s="35" t="s">
        <v>2235</v>
      </c>
      <c r="D20" s="35"/>
      <c r="E20" s="36">
        <v>1</v>
      </c>
      <c r="F20" s="37"/>
      <c r="G20" s="37"/>
    </row>
    <row r="21" spans="1:7" s="6" customFormat="1" ht="13.5" customHeight="1">
      <c r="A21" s="38">
        <v>4</v>
      </c>
      <c r="B21" s="39" t="s">
        <v>29</v>
      </c>
      <c r="C21" s="39" t="s">
        <v>30</v>
      </c>
      <c r="D21" s="39" t="s">
        <v>2025</v>
      </c>
      <c r="E21" s="40">
        <v>1.01</v>
      </c>
      <c r="F21" s="41"/>
      <c r="G21" s="41"/>
    </row>
    <row r="22" spans="1:7" s="6" customFormat="1" ht="34.5" customHeight="1">
      <c r="A22" s="38">
        <v>5</v>
      </c>
      <c r="B22" s="39" t="s">
        <v>31</v>
      </c>
      <c r="C22" s="39" t="s">
        <v>32</v>
      </c>
      <c r="D22" s="39" t="s">
        <v>33</v>
      </c>
      <c r="E22" s="40">
        <v>2</v>
      </c>
      <c r="F22" s="41"/>
      <c r="G22" s="41"/>
    </row>
    <row r="23" spans="1:7" s="6" customFormat="1" ht="13.5" customHeight="1">
      <c r="A23" s="30"/>
      <c r="B23" s="31"/>
      <c r="C23" s="31" t="s">
        <v>34</v>
      </c>
      <c r="D23" s="31"/>
      <c r="E23" s="32">
        <v>2</v>
      </c>
      <c r="F23" s="33"/>
      <c r="G23" s="33"/>
    </row>
    <row r="24" spans="1:7" s="6" customFormat="1" ht="13.5" customHeight="1">
      <c r="A24" s="34"/>
      <c r="B24" s="35"/>
      <c r="C24" s="35" t="s">
        <v>2235</v>
      </c>
      <c r="D24" s="35"/>
      <c r="E24" s="36">
        <v>2</v>
      </c>
      <c r="F24" s="37"/>
      <c r="G24" s="37"/>
    </row>
    <row r="25" spans="1:7" s="6" customFormat="1" ht="30.75" customHeight="1">
      <c r="A25" s="18"/>
      <c r="B25" s="19" t="s">
        <v>35</v>
      </c>
      <c r="C25" s="19" t="s">
        <v>36</v>
      </c>
      <c r="D25" s="19"/>
      <c r="E25" s="20"/>
      <c r="F25" s="21"/>
      <c r="G25" s="21"/>
    </row>
    <row r="26" spans="1:7" s="6" customFormat="1" ht="28.5" customHeight="1">
      <c r="A26" s="22"/>
      <c r="B26" s="23" t="s">
        <v>37</v>
      </c>
      <c r="C26" s="23" t="s">
        <v>1894</v>
      </c>
      <c r="D26" s="23"/>
      <c r="E26" s="24"/>
      <c r="F26" s="25"/>
      <c r="G26" s="25"/>
    </row>
    <row r="27" spans="1:7" s="6" customFormat="1" ht="13.5" customHeight="1">
      <c r="A27" s="26">
        <v>6</v>
      </c>
      <c r="B27" s="27" t="s">
        <v>38</v>
      </c>
      <c r="C27" s="27" t="s">
        <v>39</v>
      </c>
      <c r="D27" s="27" t="s">
        <v>40</v>
      </c>
      <c r="E27" s="28">
        <v>1</v>
      </c>
      <c r="F27" s="29"/>
      <c r="G27" s="29"/>
    </row>
    <row r="28" spans="1:7" s="6" customFormat="1" ht="13.5" customHeight="1">
      <c r="A28" s="26">
        <v>7</v>
      </c>
      <c r="B28" s="27" t="s">
        <v>41</v>
      </c>
      <c r="C28" s="27" t="s">
        <v>42</v>
      </c>
      <c r="D28" s="27" t="s">
        <v>40</v>
      </c>
      <c r="E28" s="28">
        <v>1</v>
      </c>
      <c r="F28" s="29"/>
      <c r="G28" s="29"/>
    </row>
    <row r="29" spans="1:7" s="6" customFormat="1" ht="30.75" customHeight="1">
      <c r="A29" s="42"/>
      <c r="B29" s="43"/>
      <c r="C29" s="43" t="s">
        <v>2228</v>
      </c>
      <c r="D29" s="43"/>
      <c r="E29" s="44"/>
      <c r="F29" s="45"/>
      <c r="G29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43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44</v>
      </c>
      <c r="C15" s="27" t="s">
        <v>45</v>
      </c>
      <c r="D15" s="27" t="s">
        <v>2011</v>
      </c>
      <c r="E15" s="28">
        <v>1.814</v>
      </c>
      <c r="F15" s="29"/>
      <c r="G15" s="29"/>
    </row>
    <row r="16" spans="1:7" s="6" customFormat="1" ht="24" customHeight="1">
      <c r="A16" s="26">
        <v>2</v>
      </c>
      <c r="B16" s="27" t="s">
        <v>1069</v>
      </c>
      <c r="C16" s="27" t="s">
        <v>46</v>
      </c>
      <c r="D16" s="27" t="s">
        <v>2011</v>
      </c>
      <c r="E16" s="28">
        <v>1.814</v>
      </c>
      <c r="F16" s="29"/>
      <c r="G16" s="29"/>
    </row>
    <row r="17" spans="1:7" s="6" customFormat="1" ht="24" customHeight="1">
      <c r="A17" s="26">
        <v>3</v>
      </c>
      <c r="B17" s="27" t="s">
        <v>1071</v>
      </c>
      <c r="C17" s="27" t="s">
        <v>47</v>
      </c>
      <c r="D17" s="27" t="s">
        <v>2011</v>
      </c>
      <c r="E17" s="28">
        <v>9.068</v>
      </c>
      <c r="F17" s="29"/>
      <c r="G17" s="29"/>
    </row>
    <row r="18" spans="1:7" s="6" customFormat="1" ht="13.5" customHeight="1">
      <c r="A18" s="26">
        <v>4</v>
      </c>
      <c r="B18" s="27" t="s">
        <v>2016</v>
      </c>
      <c r="C18" s="27" t="s">
        <v>2237</v>
      </c>
      <c r="D18" s="27" t="s">
        <v>2011</v>
      </c>
      <c r="E18" s="28">
        <v>1.814</v>
      </c>
      <c r="F18" s="29"/>
      <c r="G18" s="29"/>
    </row>
    <row r="19" spans="1:7" s="6" customFormat="1" ht="28.5" customHeight="1">
      <c r="A19" s="22"/>
      <c r="B19" s="23" t="s">
        <v>2000</v>
      </c>
      <c r="C19" s="23" t="s">
        <v>2246</v>
      </c>
      <c r="D19" s="23"/>
      <c r="E19" s="24"/>
      <c r="F19" s="25"/>
      <c r="G19" s="25"/>
    </row>
    <row r="20" spans="1:7" s="6" customFormat="1" ht="13.5" customHeight="1">
      <c r="A20" s="26">
        <v>5</v>
      </c>
      <c r="B20" s="27" t="s">
        <v>48</v>
      </c>
      <c r="C20" s="27" t="s">
        <v>49</v>
      </c>
      <c r="D20" s="27" t="s">
        <v>2011</v>
      </c>
      <c r="E20" s="28">
        <v>1.814</v>
      </c>
      <c r="F20" s="29"/>
      <c r="G20" s="29"/>
    </row>
    <row r="21" spans="1:7" s="6" customFormat="1" ht="28.5" customHeight="1">
      <c r="A21" s="22"/>
      <c r="B21" s="23" t="s">
        <v>2001</v>
      </c>
      <c r="C21" s="23" t="s">
        <v>2022</v>
      </c>
      <c r="D21" s="23"/>
      <c r="E21" s="24"/>
      <c r="F21" s="25"/>
      <c r="G21" s="25"/>
    </row>
    <row r="22" spans="1:7" s="6" customFormat="1" ht="24" customHeight="1">
      <c r="A22" s="26">
        <v>6</v>
      </c>
      <c r="B22" s="27" t="s">
        <v>50</v>
      </c>
      <c r="C22" s="27" t="s">
        <v>51</v>
      </c>
      <c r="D22" s="27" t="s">
        <v>2030</v>
      </c>
      <c r="E22" s="28">
        <v>9.9</v>
      </c>
      <c r="F22" s="29"/>
      <c r="G22" s="29"/>
    </row>
    <row r="23" spans="1:7" s="6" customFormat="1" ht="13.5" customHeight="1">
      <c r="A23" s="30"/>
      <c r="B23" s="31"/>
      <c r="C23" s="31" t="s">
        <v>52</v>
      </c>
      <c r="D23" s="31"/>
      <c r="E23" s="32">
        <v>9.9</v>
      </c>
      <c r="F23" s="33"/>
      <c r="G23" s="33"/>
    </row>
    <row r="24" spans="1:7" s="6" customFormat="1" ht="13.5" customHeight="1">
      <c r="A24" s="34"/>
      <c r="B24" s="35"/>
      <c r="C24" s="35" t="s">
        <v>2235</v>
      </c>
      <c r="D24" s="35"/>
      <c r="E24" s="36">
        <v>9.9</v>
      </c>
      <c r="F24" s="37"/>
      <c r="G24" s="37"/>
    </row>
    <row r="25" spans="1:7" s="6" customFormat="1" ht="13.5" customHeight="1">
      <c r="A25" s="26">
        <v>7</v>
      </c>
      <c r="B25" s="27" t="s">
        <v>53</v>
      </c>
      <c r="C25" s="27" t="s">
        <v>54</v>
      </c>
      <c r="D25" s="27" t="s">
        <v>2053</v>
      </c>
      <c r="E25" s="28">
        <v>0.044</v>
      </c>
      <c r="F25" s="29"/>
      <c r="G25" s="29"/>
    </row>
    <row r="26" spans="1:7" s="6" customFormat="1" ht="28.5" customHeight="1">
      <c r="A26" s="22"/>
      <c r="B26" s="23" t="s">
        <v>2089</v>
      </c>
      <c r="C26" s="23" t="s">
        <v>1174</v>
      </c>
      <c r="D26" s="23"/>
      <c r="E26" s="24"/>
      <c r="F26" s="25"/>
      <c r="G26" s="25"/>
    </row>
    <row r="27" spans="1:7" s="6" customFormat="1" ht="24" customHeight="1">
      <c r="A27" s="26">
        <v>8</v>
      </c>
      <c r="B27" s="27" t="s">
        <v>55</v>
      </c>
      <c r="C27" s="27" t="s">
        <v>56</v>
      </c>
      <c r="D27" s="27" t="s">
        <v>2025</v>
      </c>
      <c r="E27" s="28">
        <v>1</v>
      </c>
      <c r="F27" s="29"/>
      <c r="G27" s="29"/>
    </row>
    <row r="28" spans="1:7" s="6" customFormat="1" ht="24" customHeight="1">
      <c r="A28" s="38">
        <v>9</v>
      </c>
      <c r="B28" s="39" t="s">
        <v>57</v>
      </c>
      <c r="C28" s="39" t="s">
        <v>58</v>
      </c>
      <c r="D28" s="39" t="s">
        <v>2549</v>
      </c>
      <c r="E28" s="40">
        <v>168</v>
      </c>
      <c r="F28" s="41"/>
      <c r="G28" s="41"/>
    </row>
    <row r="29" spans="1:7" s="6" customFormat="1" ht="28.5" customHeight="1">
      <c r="A29" s="22"/>
      <c r="B29" s="23" t="s">
        <v>2108</v>
      </c>
      <c r="C29" s="23" t="s">
        <v>2109</v>
      </c>
      <c r="D29" s="23"/>
      <c r="E29" s="24"/>
      <c r="F29" s="25"/>
      <c r="G29" s="25"/>
    </row>
    <row r="30" spans="1:7" s="6" customFormat="1" ht="13.5" customHeight="1">
      <c r="A30" s="26">
        <v>10</v>
      </c>
      <c r="B30" s="27" t="s">
        <v>59</v>
      </c>
      <c r="C30" s="27" t="s">
        <v>60</v>
      </c>
      <c r="D30" s="27" t="s">
        <v>2053</v>
      </c>
      <c r="E30" s="28">
        <v>17.928</v>
      </c>
      <c r="F30" s="29"/>
      <c r="G30" s="29"/>
    </row>
    <row r="31" spans="1:7" s="6" customFormat="1" ht="30.75" customHeight="1">
      <c r="A31" s="18"/>
      <c r="B31" s="19" t="s">
        <v>2112</v>
      </c>
      <c r="C31" s="19" t="s">
        <v>2113</v>
      </c>
      <c r="D31" s="19"/>
      <c r="E31" s="20"/>
      <c r="F31" s="21"/>
      <c r="G31" s="21"/>
    </row>
    <row r="32" spans="1:7" s="6" customFormat="1" ht="28.5" customHeight="1">
      <c r="A32" s="22"/>
      <c r="B32" s="23" t="s">
        <v>2158</v>
      </c>
      <c r="C32" s="23" t="s">
        <v>2159</v>
      </c>
      <c r="D32" s="23"/>
      <c r="E32" s="24"/>
      <c r="F32" s="25"/>
      <c r="G32" s="25"/>
    </row>
    <row r="33" spans="1:7" s="6" customFormat="1" ht="24" customHeight="1">
      <c r="A33" s="26">
        <v>11</v>
      </c>
      <c r="B33" s="27" t="s">
        <v>61</v>
      </c>
      <c r="C33" s="27" t="s">
        <v>62</v>
      </c>
      <c r="D33" s="27" t="s">
        <v>2030</v>
      </c>
      <c r="E33" s="28">
        <v>9.5</v>
      </c>
      <c r="F33" s="29"/>
      <c r="G33" s="29"/>
    </row>
    <row r="34" spans="1:7" s="6" customFormat="1" ht="24" customHeight="1">
      <c r="A34" s="26">
        <v>12</v>
      </c>
      <c r="B34" s="27" t="s">
        <v>63</v>
      </c>
      <c r="C34" s="27" t="s">
        <v>64</v>
      </c>
      <c r="D34" s="27" t="s">
        <v>2343</v>
      </c>
      <c r="E34" s="28"/>
      <c r="F34" s="29"/>
      <c r="G34" s="29"/>
    </row>
    <row r="35" spans="1:7" s="6" customFormat="1" ht="30.75" customHeight="1">
      <c r="A35" s="42"/>
      <c r="B35" s="43"/>
      <c r="C35" s="43" t="s">
        <v>2228</v>
      </c>
      <c r="D35" s="43"/>
      <c r="E35" s="44"/>
      <c r="F35" s="45"/>
      <c r="G35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65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66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67</v>
      </c>
      <c r="C15" s="27" t="s">
        <v>68</v>
      </c>
      <c r="D15" s="27" t="s">
        <v>2030</v>
      </c>
      <c r="E15" s="28">
        <v>624</v>
      </c>
      <c r="F15" s="29"/>
      <c r="G15" s="29"/>
    </row>
    <row r="16" spans="1:7" s="6" customFormat="1" ht="13.5" customHeight="1">
      <c r="A16" s="30"/>
      <c r="B16" s="31"/>
      <c r="C16" s="31" t="s">
        <v>69</v>
      </c>
      <c r="D16" s="31"/>
      <c r="E16" s="32">
        <v>624</v>
      </c>
      <c r="F16" s="33"/>
      <c r="G16" s="33"/>
    </row>
    <row r="17" spans="1:7" s="6" customFormat="1" ht="13.5" customHeight="1">
      <c r="A17" s="34"/>
      <c r="B17" s="35"/>
      <c r="C17" s="35" t="s">
        <v>2235</v>
      </c>
      <c r="D17" s="35"/>
      <c r="E17" s="36">
        <v>624</v>
      </c>
      <c r="F17" s="37"/>
      <c r="G17" s="37"/>
    </row>
    <row r="18" spans="1:7" s="6" customFormat="1" ht="13.5" customHeight="1">
      <c r="A18" s="38">
        <v>2</v>
      </c>
      <c r="B18" s="39" t="s">
        <v>1083</v>
      </c>
      <c r="C18" s="39" t="s">
        <v>70</v>
      </c>
      <c r="D18" s="39" t="s">
        <v>2549</v>
      </c>
      <c r="E18" s="40">
        <v>24.96</v>
      </c>
      <c r="F18" s="41"/>
      <c r="G18" s="41"/>
    </row>
    <row r="19" spans="1:7" s="6" customFormat="1" ht="24" customHeight="1">
      <c r="A19" s="26">
        <v>3</v>
      </c>
      <c r="B19" s="27" t="s">
        <v>71</v>
      </c>
      <c r="C19" s="27" t="s">
        <v>72</v>
      </c>
      <c r="D19" s="27" t="s">
        <v>2030</v>
      </c>
      <c r="E19" s="28">
        <v>759.5</v>
      </c>
      <c r="F19" s="29"/>
      <c r="G19" s="29"/>
    </row>
    <row r="20" spans="1:7" s="6" customFormat="1" ht="13.5" customHeight="1">
      <c r="A20" s="30"/>
      <c r="B20" s="31"/>
      <c r="C20" s="31" t="s">
        <v>73</v>
      </c>
      <c r="D20" s="31"/>
      <c r="E20" s="32">
        <v>759.5</v>
      </c>
      <c r="F20" s="33"/>
      <c r="G20" s="33"/>
    </row>
    <row r="21" spans="1:7" s="6" customFormat="1" ht="13.5" customHeight="1">
      <c r="A21" s="34"/>
      <c r="B21" s="35"/>
      <c r="C21" s="35" t="s">
        <v>2235</v>
      </c>
      <c r="D21" s="35"/>
      <c r="E21" s="36">
        <v>759.5</v>
      </c>
      <c r="F21" s="37"/>
      <c r="G21" s="37"/>
    </row>
    <row r="22" spans="1:7" s="6" customFormat="1" ht="24" customHeight="1">
      <c r="A22" s="26">
        <v>4</v>
      </c>
      <c r="B22" s="27" t="s">
        <v>74</v>
      </c>
      <c r="C22" s="27" t="s">
        <v>75</v>
      </c>
      <c r="D22" s="27" t="s">
        <v>2030</v>
      </c>
      <c r="E22" s="28">
        <v>824.1</v>
      </c>
      <c r="F22" s="29"/>
      <c r="G22" s="29"/>
    </row>
    <row r="23" spans="1:7" s="6" customFormat="1" ht="24" customHeight="1">
      <c r="A23" s="26">
        <v>5</v>
      </c>
      <c r="B23" s="27" t="s">
        <v>76</v>
      </c>
      <c r="C23" s="27" t="s">
        <v>77</v>
      </c>
      <c r="D23" s="27" t="s">
        <v>2025</v>
      </c>
      <c r="E23" s="28">
        <v>197</v>
      </c>
      <c r="F23" s="29"/>
      <c r="G23" s="29"/>
    </row>
    <row r="24" spans="1:7" s="6" customFormat="1" ht="13.5" customHeight="1">
      <c r="A24" s="30"/>
      <c r="B24" s="31"/>
      <c r="C24" s="31" t="s">
        <v>78</v>
      </c>
      <c r="D24" s="31"/>
      <c r="E24" s="32">
        <v>197</v>
      </c>
      <c r="F24" s="33"/>
      <c r="G24" s="33"/>
    </row>
    <row r="25" spans="1:7" s="6" customFormat="1" ht="13.5" customHeight="1">
      <c r="A25" s="34"/>
      <c r="B25" s="35"/>
      <c r="C25" s="35" t="s">
        <v>2235</v>
      </c>
      <c r="D25" s="35"/>
      <c r="E25" s="36">
        <v>197</v>
      </c>
      <c r="F25" s="37"/>
      <c r="G25" s="37"/>
    </row>
    <row r="26" spans="1:7" s="6" customFormat="1" ht="24" customHeight="1">
      <c r="A26" s="26">
        <v>6</v>
      </c>
      <c r="B26" s="27" t="s">
        <v>79</v>
      </c>
      <c r="C26" s="27" t="s">
        <v>80</v>
      </c>
      <c r="D26" s="27" t="s">
        <v>2025</v>
      </c>
      <c r="E26" s="28">
        <v>395</v>
      </c>
      <c r="F26" s="29"/>
      <c r="G26" s="29"/>
    </row>
    <row r="27" spans="1:7" s="6" customFormat="1" ht="24" customHeight="1">
      <c r="A27" s="26">
        <v>7</v>
      </c>
      <c r="B27" s="27" t="s">
        <v>81</v>
      </c>
      <c r="C27" s="27" t="s">
        <v>82</v>
      </c>
      <c r="D27" s="27" t="s">
        <v>2025</v>
      </c>
      <c r="E27" s="28">
        <v>3</v>
      </c>
      <c r="F27" s="29"/>
      <c r="G27" s="29"/>
    </row>
    <row r="28" spans="1:7" s="6" customFormat="1" ht="13.5" customHeight="1">
      <c r="A28" s="30"/>
      <c r="B28" s="31"/>
      <c r="C28" s="31" t="s">
        <v>83</v>
      </c>
      <c r="D28" s="31"/>
      <c r="E28" s="32">
        <v>3</v>
      </c>
      <c r="F28" s="33"/>
      <c r="G28" s="33"/>
    </row>
    <row r="29" spans="1:7" s="6" customFormat="1" ht="13.5" customHeight="1">
      <c r="A29" s="34"/>
      <c r="B29" s="35"/>
      <c r="C29" s="35" t="s">
        <v>2235</v>
      </c>
      <c r="D29" s="35"/>
      <c r="E29" s="36">
        <v>3</v>
      </c>
      <c r="F29" s="37"/>
      <c r="G29" s="37"/>
    </row>
    <row r="30" spans="1:7" s="6" customFormat="1" ht="24" customHeight="1">
      <c r="A30" s="26">
        <v>8</v>
      </c>
      <c r="B30" s="27" t="s">
        <v>84</v>
      </c>
      <c r="C30" s="27" t="s">
        <v>85</v>
      </c>
      <c r="D30" s="27" t="s">
        <v>2025</v>
      </c>
      <c r="E30" s="28">
        <v>3</v>
      </c>
      <c r="F30" s="29"/>
      <c r="G30" s="29"/>
    </row>
    <row r="31" spans="1:7" s="6" customFormat="1" ht="24" customHeight="1">
      <c r="A31" s="26">
        <v>9</v>
      </c>
      <c r="B31" s="27" t="s">
        <v>86</v>
      </c>
      <c r="C31" s="27" t="s">
        <v>87</v>
      </c>
      <c r="D31" s="27" t="s">
        <v>2030</v>
      </c>
      <c r="E31" s="28">
        <v>135.5</v>
      </c>
      <c r="F31" s="29"/>
      <c r="G31" s="29"/>
    </row>
    <row r="32" spans="1:7" s="6" customFormat="1" ht="13.5" customHeight="1">
      <c r="A32" s="30"/>
      <c r="B32" s="31"/>
      <c r="C32" s="31" t="s">
        <v>88</v>
      </c>
      <c r="D32" s="31"/>
      <c r="E32" s="32">
        <v>135.5</v>
      </c>
      <c r="F32" s="33"/>
      <c r="G32" s="33"/>
    </row>
    <row r="33" spans="1:7" s="6" customFormat="1" ht="13.5" customHeight="1">
      <c r="A33" s="34"/>
      <c r="B33" s="35"/>
      <c r="C33" s="35" t="s">
        <v>2235</v>
      </c>
      <c r="D33" s="35"/>
      <c r="E33" s="36">
        <v>135.5</v>
      </c>
      <c r="F33" s="37"/>
      <c r="G33" s="37"/>
    </row>
    <row r="34" spans="1:7" s="6" customFormat="1" ht="24" customHeight="1">
      <c r="A34" s="26">
        <v>10</v>
      </c>
      <c r="B34" s="27" t="s">
        <v>89</v>
      </c>
      <c r="C34" s="27" t="s">
        <v>90</v>
      </c>
      <c r="D34" s="27" t="s">
        <v>2030</v>
      </c>
      <c r="E34" s="28">
        <v>3296.4</v>
      </c>
      <c r="F34" s="29"/>
      <c r="G34" s="29"/>
    </row>
    <row r="35" spans="1:7" s="6" customFormat="1" ht="24" customHeight="1">
      <c r="A35" s="26">
        <v>11</v>
      </c>
      <c r="B35" s="27" t="s">
        <v>91</v>
      </c>
      <c r="C35" s="27" t="s">
        <v>92</v>
      </c>
      <c r="D35" s="27" t="s">
        <v>2025</v>
      </c>
      <c r="E35" s="28">
        <v>197</v>
      </c>
      <c r="F35" s="29"/>
      <c r="G35" s="29"/>
    </row>
    <row r="36" spans="1:7" s="6" customFormat="1" ht="13.5" customHeight="1">
      <c r="A36" s="38">
        <v>12</v>
      </c>
      <c r="B36" s="39" t="s">
        <v>93</v>
      </c>
      <c r="C36" s="39" t="s">
        <v>94</v>
      </c>
      <c r="D36" s="39" t="s">
        <v>2025</v>
      </c>
      <c r="E36" s="40">
        <v>202.91</v>
      </c>
      <c r="F36" s="41"/>
      <c r="G36" s="41"/>
    </row>
    <row r="37" spans="1:7" s="6" customFormat="1" ht="13.5" customHeight="1">
      <c r="A37" s="30"/>
      <c r="B37" s="31"/>
      <c r="C37" s="31" t="s">
        <v>95</v>
      </c>
      <c r="D37" s="31"/>
      <c r="E37" s="32">
        <v>202.91</v>
      </c>
      <c r="F37" s="33"/>
      <c r="G37" s="33"/>
    </row>
    <row r="38" spans="1:7" s="6" customFormat="1" ht="13.5" customHeight="1">
      <c r="A38" s="34"/>
      <c r="B38" s="35"/>
      <c r="C38" s="35" t="s">
        <v>2235</v>
      </c>
      <c r="D38" s="35"/>
      <c r="E38" s="36">
        <v>202.91</v>
      </c>
      <c r="F38" s="37"/>
      <c r="G38" s="37"/>
    </row>
    <row r="39" spans="1:7" s="6" customFormat="1" ht="24" customHeight="1">
      <c r="A39" s="26">
        <v>13</v>
      </c>
      <c r="B39" s="27" t="s">
        <v>96</v>
      </c>
      <c r="C39" s="27" t="s">
        <v>97</v>
      </c>
      <c r="D39" s="27" t="s">
        <v>2025</v>
      </c>
      <c r="E39" s="28">
        <v>395</v>
      </c>
      <c r="F39" s="29"/>
      <c r="G39" s="29"/>
    </row>
    <row r="40" spans="1:7" s="6" customFormat="1" ht="34.5" customHeight="1">
      <c r="A40" s="38">
        <v>14</v>
      </c>
      <c r="B40" s="39" t="s">
        <v>98</v>
      </c>
      <c r="C40" s="39" t="s">
        <v>99</v>
      </c>
      <c r="D40" s="39" t="s">
        <v>2025</v>
      </c>
      <c r="E40" s="40">
        <v>395</v>
      </c>
      <c r="F40" s="41"/>
      <c r="G40" s="41"/>
    </row>
    <row r="41" spans="1:7" s="6" customFormat="1" ht="13.5" customHeight="1">
      <c r="A41" s="30"/>
      <c r="B41" s="31"/>
      <c r="C41" s="31" t="s">
        <v>100</v>
      </c>
      <c r="D41" s="31"/>
      <c r="E41" s="32">
        <v>395</v>
      </c>
      <c r="F41" s="33"/>
      <c r="G41" s="33"/>
    </row>
    <row r="42" spans="1:7" s="6" customFormat="1" ht="13.5" customHeight="1">
      <c r="A42" s="34"/>
      <c r="B42" s="35"/>
      <c r="C42" s="35" t="s">
        <v>2235</v>
      </c>
      <c r="D42" s="35"/>
      <c r="E42" s="36">
        <v>395</v>
      </c>
      <c r="F42" s="37"/>
      <c r="G42" s="37"/>
    </row>
    <row r="43" spans="1:7" s="6" customFormat="1" ht="24" customHeight="1">
      <c r="A43" s="26">
        <v>15</v>
      </c>
      <c r="B43" s="27" t="s">
        <v>101</v>
      </c>
      <c r="C43" s="27" t="s">
        <v>102</v>
      </c>
      <c r="D43" s="27" t="s">
        <v>2025</v>
      </c>
      <c r="E43" s="28">
        <v>3</v>
      </c>
      <c r="F43" s="29"/>
      <c r="G43" s="29"/>
    </row>
    <row r="44" spans="1:7" s="6" customFormat="1" ht="13.5" customHeight="1">
      <c r="A44" s="38">
        <v>16</v>
      </c>
      <c r="B44" s="39" t="s">
        <v>103</v>
      </c>
      <c r="C44" s="39" t="s">
        <v>104</v>
      </c>
      <c r="D44" s="39" t="s">
        <v>2025</v>
      </c>
      <c r="E44" s="40">
        <v>3.09</v>
      </c>
      <c r="F44" s="41"/>
      <c r="G44" s="41"/>
    </row>
    <row r="45" spans="1:7" s="6" customFormat="1" ht="13.5" customHeight="1">
      <c r="A45" s="30"/>
      <c r="B45" s="31"/>
      <c r="C45" s="31" t="s">
        <v>105</v>
      </c>
      <c r="D45" s="31"/>
      <c r="E45" s="32">
        <v>3.09</v>
      </c>
      <c r="F45" s="33"/>
      <c r="G45" s="33"/>
    </row>
    <row r="46" spans="1:7" s="6" customFormat="1" ht="13.5" customHeight="1">
      <c r="A46" s="34"/>
      <c r="B46" s="35"/>
      <c r="C46" s="35" t="s">
        <v>2235</v>
      </c>
      <c r="D46" s="35"/>
      <c r="E46" s="36">
        <v>3.09</v>
      </c>
      <c r="F46" s="37"/>
      <c r="G46" s="37"/>
    </row>
    <row r="47" spans="1:7" s="6" customFormat="1" ht="24" customHeight="1">
      <c r="A47" s="26">
        <v>17</v>
      </c>
      <c r="B47" s="27" t="s">
        <v>106</v>
      </c>
      <c r="C47" s="27" t="s">
        <v>107</v>
      </c>
      <c r="D47" s="27" t="s">
        <v>2025</v>
      </c>
      <c r="E47" s="28">
        <v>3</v>
      </c>
      <c r="F47" s="29"/>
      <c r="G47" s="29"/>
    </row>
    <row r="48" spans="1:7" s="6" customFormat="1" ht="13.5" customHeight="1">
      <c r="A48" s="38">
        <v>18</v>
      </c>
      <c r="B48" s="39" t="s">
        <v>108</v>
      </c>
      <c r="C48" s="39" t="s">
        <v>109</v>
      </c>
      <c r="D48" s="39" t="s">
        <v>2025</v>
      </c>
      <c r="E48" s="40">
        <v>3.09</v>
      </c>
      <c r="F48" s="41"/>
      <c r="G48" s="41"/>
    </row>
    <row r="49" spans="1:7" s="6" customFormat="1" ht="24" customHeight="1">
      <c r="A49" s="26">
        <v>19</v>
      </c>
      <c r="B49" s="27" t="s">
        <v>110</v>
      </c>
      <c r="C49" s="27" t="s">
        <v>111</v>
      </c>
      <c r="D49" s="27" t="s">
        <v>2025</v>
      </c>
      <c r="E49" s="28">
        <v>7</v>
      </c>
      <c r="F49" s="29"/>
      <c r="G49" s="29"/>
    </row>
    <row r="50" spans="1:7" s="6" customFormat="1" ht="13.5" customHeight="1">
      <c r="A50" s="38">
        <v>20</v>
      </c>
      <c r="B50" s="39" t="s">
        <v>112</v>
      </c>
      <c r="C50" s="39" t="s">
        <v>113</v>
      </c>
      <c r="D50" s="39" t="s">
        <v>2025</v>
      </c>
      <c r="E50" s="40">
        <v>21</v>
      </c>
      <c r="F50" s="41"/>
      <c r="G50" s="41"/>
    </row>
    <row r="51" spans="1:7" s="6" customFormat="1" ht="13.5" customHeight="1">
      <c r="A51" s="30"/>
      <c r="B51" s="31"/>
      <c r="C51" s="31" t="s">
        <v>114</v>
      </c>
      <c r="D51" s="31"/>
      <c r="E51" s="32">
        <v>21</v>
      </c>
      <c r="F51" s="33"/>
      <c r="G51" s="33"/>
    </row>
    <row r="52" spans="1:7" s="6" customFormat="1" ht="13.5" customHeight="1">
      <c r="A52" s="34"/>
      <c r="B52" s="35"/>
      <c r="C52" s="35" t="s">
        <v>2235</v>
      </c>
      <c r="D52" s="35"/>
      <c r="E52" s="36">
        <v>21</v>
      </c>
      <c r="F52" s="37"/>
      <c r="G52" s="37"/>
    </row>
    <row r="53" spans="1:7" s="6" customFormat="1" ht="13.5" customHeight="1">
      <c r="A53" s="38">
        <v>21</v>
      </c>
      <c r="B53" s="39" t="s">
        <v>115</v>
      </c>
      <c r="C53" s="39" t="s">
        <v>116</v>
      </c>
      <c r="D53" s="39" t="s">
        <v>2025</v>
      </c>
      <c r="E53" s="40">
        <v>6</v>
      </c>
      <c r="F53" s="41"/>
      <c r="G53" s="41"/>
    </row>
    <row r="54" spans="1:7" s="6" customFormat="1" ht="24" customHeight="1">
      <c r="A54" s="26">
        <v>22</v>
      </c>
      <c r="B54" s="27" t="s">
        <v>117</v>
      </c>
      <c r="C54" s="27" t="s">
        <v>118</v>
      </c>
      <c r="D54" s="27" t="s">
        <v>2030</v>
      </c>
      <c r="E54" s="28">
        <v>7</v>
      </c>
      <c r="F54" s="29"/>
      <c r="G54" s="29"/>
    </row>
    <row r="55" spans="1:7" s="6" customFormat="1" ht="13.5" customHeight="1">
      <c r="A55" s="30"/>
      <c r="B55" s="31"/>
      <c r="C55" s="31" t="s">
        <v>119</v>
      </c>
      <c r="D55" s="31"/>
      <c r="E55" s="32">
        <v>7</v>
      </c>
      <c r="F55" s="33"/>
      <c r="G55" s="33"/>
    </row>
    <row r="56" spans="1:7" s="6" customFormat="1" ht="13.5" customHeight="1">
      <c r="A56" s="34"/>
      <c r="B56" s="35"/>
      <c r="C56" s="35" t="s">
        <v>2235</v>
      </c>
      <c r="D56" s="35"/>
      <c r="E56" s="36">
        <v>7</v>
      </c>
      <c r="F56" s="37"/>
      <c r="G56" s="37"/>
    </row>
    <row r="57" spans="1:7" s="6" customFormat="1" ht="13.5" customHeight="1">
      <c r="A57" s="38">
        <v>23</v>
      </c>
      <c r="B57" s="39" t="s">
        <v>120</v>
      </c>
      <c r="C57" s="39" t="s">
        <v>121</v>
      </c>
      <c r="D57" s="39" t="s">
        <v>2033</v>
      </c>
      <c r="E57" s="40">
        <v>7</v>
      </c>
      <c r="F57" s="41"/>
      <c r="G57" s="41"/>
    </row>
    <row r="58" spans="1:7" s="6" customFormat="1" ht="24" customHeight="1">
      <c r="A58" s="26">
        <v>24</v>
      </c>
      <c r="B58" s="27" t="s">
        <v>122</v>
      </c>
      <c r="C58" s="27" t="s">
        <v>123</v>
      </c>
      <c r="D58" s="27" t="s">
        <v>2030</v>
      </c>
      <c r="E58" s="28">
        <v>4</v>
      </c>
      <c r="F58" s="29"/>
      <c r="G58" s="29"/>
    </row>
    <row r="59" spans="1:7" s="6" customFormat="1" ht="24" customHeight="1">
      <c r="A59" s="26">
        <v>25</v>
      </c>
      <c r="B59" s="27" t="s">
        <v>124</v>
      </c>
      <c r="C59" s="27" t="s">
        <v>125</v>
      </c>
      <c r="D59" s="27" t="s">
        <v>2030</v>
      </c>
      <c r="E59" s="28">
        <v>4</v>
      </c>
      <c r="F59" s="29"/>
      <c r="G59" s="29"/>
    </row>
    <row r="60" spans="1:7" s="6" customFormat="1" ht="13.5" customHeight="1">
      <c r="A60" s="26">
        <v>26</v>
      </c>
      <c r="B60" s="27" t="s">
        <v>126</v>
      </c>
      <c r="C60" s="27" t="s">
        <v>127</v>
      </c>
      <c r="D60" s="27" t="s">
        <v>2011</v>
      </c>
      <c r="E60" s="28">
        <v>1</v>
      </c>
      <c r="F60" s="29"/>
      <c r="G60" s="29"/>
    </row>
    <row r="61" spans="1:7" s="6" customFormat="1" ht="13.5" customHeight="1">
      <c r="A61" s="30"/>
      <c r="B61" s="31"/>
      <c r="C61" s="31" t="s">
        <v>28</v>
      </c>
      <c r="D61" s="31"/>
      <c r="E61" s="32">
        <v>1</v>
      </c>
      <c r="F61" s="33"/>
      <c r="G61" s="33"/>
    </row>
    <row r="62" spans="1:7" s="6" customFormat="1" ht="13.5" customHeight="1">
      <c r="A62" s="34"/>
      <c r="B62" s="35"/>
      <c r="C62" s="35" t="s">
        <v>2235</v>
      </c>
      <c r="D62" s="35"/>
      <c r="E62" s="36">
        <v>1</v>
      </c>
      <c r="F62" s="37"/>
      <c r="G62" s="37"/>
    </row>
    <row r="63" spans="1:7" s="6" customFormat="1" ht="13.5" customHeight="1">
      <c r="A63" s="38">
        <v>27</v>
      </c>
      <c r="B63" s="39" t="s">
        <v>128</v>
      </c>
      <c r="C63" s="39" t="s">
        <v>129</v>
      </c>
      <c r="D63" s="39" t="s">
        <v>2025</v>
      </c>
      <c r="E63" s="40">
        <v>1</v>
      </c>
      <c r="F63" s="41"/>
      <c r="G63" s="41"/>
    </row>
    <row r="64" spans="1:7" s="6" customFormat="1" ht="13.5" customHeight="1">
      <c r="A64" s="26">
        <v>28</v>
      </c>
      <c r="B64" s="27" t="s">
        <v>130</v>
      </c>
      <c r="C64" s="27" t="s">
        <v>131</v>
      </c>
      <c r="D64" s="27" t="s">
        <v>2011</v>
      </c>
      <c r="E64" s="28">
        <v>0.2</v>
      </c>
      <c r="F64" s="29"/>
      <c r="G64" s="29"/>
    </row>
    <row r="65" spans="1:7" s="6" customFormat="1" ht="24" customHeight="1">
      <c r="A65" s="38">
        <v>29</v>
      </c>
      <c r="B65" s="39" t="s">
        <v>132</v>
      </c>
      <c r="C65" s="39" t="s">
        <v>133</v>
      </c>
      <c r="D65" s="39" t="s">
        <v>2011</v>
      </c>
      <c r="E65" s="40">
        <v>40.3</v>
      </c>
      <c r="F65" s="41"/>
      <c r="G65" s="41"/>
    </row>
    <row r="66" spans="1:7" s="6" customFormat="1" ht="13.5" customHeight="1">
      <c r="A66" s="30"/>
      <c r="B66" s="31"/>
      <c r="C66" s="31" t="s">
        <v>134</v>
      </c>
      <c r="D66" s="31"/>
      <c r="E66" s="32">
        <v>40.3</v>
      </c>
      <c r="F66" s="33"/>
      <c r="G66" s="33"/>
    </row>
    <row r="67" spans="1:7" s="6" customFormat="1" ht="13.5" customHeight="1">
      <c r="A67" s="34"/>
      <c r="B67" s="35"/>
      <c r="C67" s="35" t="s">
        <v>2235</v>
      </c>
      <c r="D67" s="35"/>
      <c r="E67" s="36">
        <v>40.3</v>
      </c>
      <c r="F67" s="37"/>
      <c r="G67" s="37"/>
    </row>
    <row r="68" spans="1:7" s="6" customFormat="1" ht="28.5" customHeight="1">
      <c r="A68" s="22"/>
      <c r="B68" s="23" t="s">
        <v>2003</v>
      </c>
      <c r="C68" s="23" t="s">
        <v>542</v>
      </c>
      <c r="D68" s="23"/>
      <c r="E68" s="24"/>
      <c r="F68" s="25"/>
      <c r="G68" s="25"/>
    </row>
    <row r="69" spans="1:7" s="6" customFormat="1" ht="24" customHeight="1">
      <c r="A69" s="26">
        <v>30</v>
      </c>
      <c r="B69" s="27" t="s">
        <v>135</v>
      </c>
      <c r="C69" s="27" t="s">
        <v>136</v>
      </c>
      <c r="D69" s="27" t="s">
        <v>2030</v>
      </c>
      <c r="E69" s="28">
        <v>64.6</v>
      </c>
      <c r="F69" s="29"/>
      <c r="G69" s="29"/>
    </row>
    <row r="70" spans="1:7" s="6" customFormat="1" ht="13.5" customHeight="1">
      <c r="A70" s="38">
        <v>31</v>
      </c>
      <c r="B70" s="39" t="s">
        <v>137</v>
      </c>
      <c r="C70" s="39" t="s">
        <v>138</v>
      </c>
      <c r="D70" s="39" t="s">
        <v>2025</v>
      </c>
      <c r="E70" s="40">
        <v>342</v>
      </c>
      <c r="F70" s="41"/>
      <c r="G70" s="41"/>
    </row>
    <row r="71" spans="1:7" s="6" customFormat="1" ht="13.5" customHeight="1">
      <c r="A71" s="30"/>
      <c r="B71" s="31"/>
      <c r="C71" s="31" t="s">
        <v>139</v>
      </c>
      <c r="D71" s="31"/>
      <c r="E71" s="32">
        <v>342</v>
      </c>
      <c r="F71" s="33"/>
      <c r="G71" s="33"/>
    </row>
    <row r="72" spans="1:7" s="6" customFormat="1" ht="13.5" customHeight="1">
      <c r="A72" s="34"/>
      <c r="B72" s="35"/>
      <c r="C72" s="35" t="s">
        <v>2235</v>
      </c>
      <c r="D72" s="35"/>
      <c r="E72" s="36">
        <v>342</v>
      </c>
      <c r="F72" s="37"/>
      <c r="G72" s="37"/>
    </row>
    <row r="73" spans="1:7" s="6" customFormat="1" ht="13.5" customHeight="1">
      <c r="A73" s="38">
        <v>32</v>
      </c>
      <c r="B73" s="39" t="s">
        <v>140</v>
      </c>
      <c r="C73" s="39" t="s">
        <v>141</v>
      </c>
      <c r="D73" s="39" t="s">
        <v>2025</v>
      </c>
      <c r="E73" s="40">
        <v>1</v>
      </c>
      <c r="F73" s="41"/>
      <c r="G73" s="41"/>
    </row>
    <row r="74" spans="1:7" s="6" customFormat="1" ht="13.5" customHeight="1">
      <c r="A74" s="38">
        <v>33</v>
      </c>
      <c r="B74" s="39" t="s">
        <v>142</v>
      </c>
      <c r="C74" s="39" t="s">
        <v>143</v>
      </c>
      <c r="D74" s="39" t="s">
        <v>2030</v>
      </c>
      <c r="E74" s="40">
        <v>40</v>
      </c>
      <c r="F74" s="41"/>
      <c r="G74" s="41"/>
    </row>
    <row r="75" spans="1:7" s="6" customFormat="1" ht="13.5" customHeight="1">
      <c r="A75" s="30"/>
      <c r="B75" s="31"/>
      <c r="C75" s="31" t="s">
        <v>144</v>
      </c>
      <c r="D75" s="31"/>
      <c r="E75" s="32">
        <v>40</v>
      </c>
      <c r="F75" s="33"/>
      <c r="G75" s="33"/>
    </row>
    <row r="76" spans="1:7" s="6" customFormat="1" ht="13.5" customHeight="1">
      <c r="A76" s="34"/>
      <c r="B76" s="35"/>
      <c r="C76" s="35" t="s">
        <v>2235</v>
      </c>
      <c r="D76" s="35"/>
      <c r="E76" s="36">
        <v>40</v>
      </c>
      <c r="F76" s="37"/>
      <c r="G76" s="37"/>
    </row>
    <row r="77" spans="1:7" s="6" customFormat="1" ht="13.5" customHeight="1">
      <c r="A77" s="38">
        <v>34</v>
      </c>
      <c r="B77" s="39" t="s">
        <v>145</v>
      </c>
      <c r="C77" s="39" t="s">
        <v>146</v>
      </c>
      <c r="D77" s="39" t="s">
        <v>2053</v>
      </c>
      <c r="E77" s="40">
        <v>1</v>
      </c>
      <c r="F77" s="41"/>
      <c r="G77" s="41"/>
    </row>
    <row r="78" spans="1:7" s="6" customFormat="1" ht="28.5" customHeight="1">
      <c r="A78" s="22"/>
      <c r="B78" s="23" t="s">
        <v>2108</v>
      </c>
      <c r="C78" s="23" t="s">
        <v>2109</v>
      </c>
      <c r="D78" s="23"/>
      <c r="E78" s="24"/>
      <c r="F78" s="25"/>
      <c r="G78" s="25"/>
    </row>
    <row r="79" spans="1:7" s="6" customFormat="1" ht="24" customHeight="1">
      <c r="A79" s="26">
        <v>35</v>
      </c>
      <c r="B79" s="27" t="s">
        <v>147</v>
      </c>
      <c r="C79" s="27" t="s">
        <v>148</v>
      </c>
      <c r="D79" s="27" t="s">
        <v>2053</v>
      </c>
      <c r="E79" s="28">
        <v>6.78</v>
      </c>
      <c r="F79" s="29"/>
      <c r="G79" s="29"/>
    </row>
    <row r="80" spans="1:7" s="6" customFormat="1" ht="30.75" customHeight="1">
      <c r="A80" s="18"/>
      <c r="B80" s="19" t="s">
        <v>35</v>
      </c>
      <c r="C80" s="19" t="s">
        <v>36</v>
      </c>
      <c r="D80" s="19"/>
      <c r="E80" s="20"/>
      <c r="F80" s="21"/>
      <c r="G80" s="21"/>
    </row>
    <row r="81" spans="1:7" s="6" customFormat="1" ht="28.5" customHeight="1">
      <c r="A81" s="22"/>
      <c r="B81" s="23" t="s">
        <v>149</v>
      </c>
      <c r="C81" s="23" t="s">
        <v>150</v>
      </c>
      <c r="D81" s="23"/>
      <c r="E81" s="24"/>
      <c r="F81" s="25"/>
      <c r="G81" s="25"/>
    </row>
    <row r="82" spans="1:7" s="6" customFormat="1" ht="24" customHeight="1">
      <c r="A82" s="26">
        <v>36</v>
      </c>
      <c r="B82" s="27" t="s">
        <v>151</v>
      </c>
      <c r="C82" s="27" t="s">
        <v>152</v>
      </c>
      <c r="D82" s="27" t="s">
        <v>2025</v>
      </c>
      <c r="E82" s="28">
        <v>4</v>
      </c>
      <c r="F82" s="29"/>
      <c r="G82" s="29"/>
    </row>
    <row r="83" spans="1:7" s="6" customFormat="1" ht="30.75" customHeight="1">
      <c r="A83" s="42"/>
      <c r="B83" s="43"/>
      <c r="C83" s="43" t="s">
        <v>2228</v>
      </c>
      <c r="D83" s="43"/>
      <c r="E83" s="44"/>
      <c r="F83" s="45"/>
      <c r="G83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65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153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154</v>
      </c>
      <c r="C15" s="27" t="s">
        <v>155</v>
      </c>
      <c r="D15" s="27" t="s">
        <v>2030</v>
      </c>
      <c r="E15" s="28">
        <v>457</v>
      </c>
      <c r="F15" s="29"/>
      <c r="G15" s="29"/>
    </row>
    <row r="16" spans="1:7" s="6" customFormat="1" ht="13.5" customHeight="1">
      <c r="A16" s="38">
        <v>2</v>
      </c>
      <c r="B16" s="39" t="s">
        <v>1083</v>
      </c>
      <c r="C16" s="39" t="s">
        <v>70</v>
      </c>
      <c r="D16" s="39" t="s">
        <v>2549</v>
      </c>
      <c r="E16" s="40">
        <v>18.28</v>
      </c>
      <c r="F16" s="41"/>
      <c r="G16" s="41"/>
    </row>
    <row r="17" spans="1:7" s="6" customFormat="1" ht="13.5" customHeight="1">
      <c r="A17" s="30"/>
      <c r="B17" s="31"/>
      <c r="C17" s="31" t="s">
        <v>156</v>
      </c>
      <c r="D17" s="31"/>
      <c r="E17" s="32">
        <v>18.28</v>
      </c>
      <c r="F17" s="33"/>
      <c r="G17" s="33"/>
    </row>
    <row r="18" spans="1:7" s="6" customFormat="1" ht="13.5" customHeight="1">
      <c r="A18" s="34"/>
      <c r="B18" s="35"/>
      <c r="C18" s="35" t="s">
        <v>2235</v>
      </c>
      <c r="D18" s="35"/>
      <c r="E18" s="36">
        <v>18.28</v>
      </c>
      <c r="F18" s="37"/>
      <c r="G18" s="37"/>
    </row>
    <row r="19" spans="1:7" s="6" customFormat="1" ht="24" customHeight="1">
      <c r="A19" s="26">
        <v>3</v>
      </c>
      <c r="B19" s="27" t="s">
        <v>157</v>
      </c>
      <c r="C19" s="27" t="s">
        <v>158</v>
      </c>
      <c r="D19" s="27" t="s">
        <v>2030</v>
      </c>
      <c r="E19" s="28">
        <v>223.2</v>
      </c>
      <c r="F19" s="29"/>
      <c r="G19" s="29"/>
    </row>
    <row r="20" spans="1:7" s="6" customFormat="1" ht="13.5" customHeight="1">
      <c r="A20" s="38">
        <v>4</v>
      </c>
      <c r="B20" s="39" t="s">
        <v>159</v>
      </c>
      <c r="C20" s="39" t="s">
        <v>160</v>
      </c>
      <c r="D20" s="39" t="s">
        <v>2030</v>
      </c>
      <c r="E20" s="40">
        <v>223.2</v>
      </c>
      <c r="F20" s="41"/>
      <c r="G20" s="41"/>
    </row>
    <row r="21" spans="1:7" s="6" customFormat="1" ht="13.5" customHeight="1">
      <c r="A21" s="30"/>
      <c r="B21" s="31"/>
      <c r="C21" s="31" t="s">
        <v>161</v>
      </c>
      <c r="D21" s="31"/>
      <c r="E21" s="32">
        <v>223.2</v>
      </c>
      <c r="F21" s="33"/>
      <c r="G21" s="33"/>
    </row>
    <row r="22" spans="1:7" s="6" customFormat="1" ht="13.5" customHeight="1">
      <c r="A22" s="34"/>
      <c r="B22" s="35"/>
      <c r="C22" s="35" t="s">
        <v>2235</v>
      </c>
      <c r="D22" s="35"/>
      <c r="E22" s="36">
        <v>223.2</v>
      </c>
      <c r="F22" s="37"/>
      <c r="G22" s="37"/>
    </row>
    <row r="23" spans="1:7" s="6" customFormat="1" ht="24" customHeight="1">
      <c r="A23" s="26">
        <v>5</v>
      </c>
      <c r="B23" s="27" t="s">
        <v>71</v>
      </c>
      <c r="C23" s="27" t="s">
        <v>72</v>
      </c>
      <c r="D23" s="27" t="s">
        <v>2030</v>
      </c>
      <c r="E23" s="28">
        <v>680.2</v>
      </c>
      <c r="F23" s="29"/>
      <c r="G23" s="29"/>
    </row>
    <row r="24" spans="1:7" s="6" customFormat="1" ht="24" customHeight="1">
      <c r="A24" s="38">
        <v>6</v>
      </c>
      <c r="B24" s="39" t="s">
        <v>162</v>
      </c>
      <c r="C24" s="39" t="s">
        <v>133</v>
      </c>
      <c r="D24" s="39" t="s">
        <v>2011</v>
      </c>
      <c r="E24" s="40">
        <v>35</v>
      </c>
      <c r="F24" s="41"/>
      <c r="G24" s="41"/>
    </row>
    <row r="25" spans="1:7" s="6" customFormat="1" ht="13.5" customHeight="1">
      <c r="A25" s="30"/>
      <c r="B25" s="31"/>
      <c r="C25" s="31" t="s">
        <v>163</v>
      </c>
      <c r="D25" s="31"/>
      <c r="E25" s="32">
        <v>35</v>
      </c>
      <c r="F25" s="33"/>
      <c r="G25" s="33"/>
    </row>
    <row r="26" spans="1:7" s="6" customFormat="1" ht="13.5" customHeight="1">
      <c r="A26" s="34"/>
      <c r="B26" s="35"/>
      <c r="C26" s="35" t="s">
        <v>2235</v>
      </c>
      <c r="D26" s="35"/>
      <c r="E26" s="36">
        <v>35</v>
      </c>
      <c r="F26" s="37"/>
      <c r="G26" s="37"/>
    </row>
    <row r="27" spans="1:7" s="6" customFormat="1" ht="24" customHeight="1">
      <c r="A27" s="26">
        <v>7</v>
      </c>
      <c r="B27" s="27" t="s">
        <v>164</v>
      </c>
      <c r="C27" s="27" t="s">
        <v>165</v>
      </c>
      <c r="D27" s="27" t="s">
        <v>2025</v>
      </c>
      <c r="E27" s="28">
        <v>7</v>
      </c>
      <c r="F27" s="29"/>
      <c r="G27" s="29"/>
    </row>
    <row r="28" spans="1:7" s="6" customFormat="1" ht="13.5" customHeight="1">
      <c r="A28" s="26">
        <v>8</v>
      </c>
      <c r="B28" s="27" t="s">
        <v>166</v>
      </c>
      <c r="C28" s="27" t="s">
        <v>167</v>
      </c>
      <c r="D28" s="27" t="s">
        <v>2030</v>
      </c>
      <c r="E28" s="28">
        <v>2720.8</v>
      </c>
      <c r="F28" s="29"/>
      <c r="G28" s="29"/>
    </row>
    <row r="29" spans="1:7" s="6" customFormat="1" ht="24" customHeight="1">
      <c r="A29" s="26">
        <v>9</v>
      </c>
      <c r="B29" s="27" t="s">
        <v>168</v>
      </c>
      <c r="C29" s="27" t="s">
        <v>169</v>
      </c>
      <c r="D29" s="27" t="s">
        <v>2030</v>
      </c>
      <c r="E29" s="28">
        <v>2720.8</v>
      </c>
      <c r="F29" s="29"/>
      <c r="G29" s="29"/>
    </row>
    <row r="30" spans="1:7" s="6" customFormat="1" ht="24" customHeight="1">
      <c r="A30" s="26">
        <v>10</v>
      </c>
      <c r="B30" s="27" t="s">
        <v>170</v>
      </c>
      <c r="C30" s="27" t="s">
        <v>171</v>
      </c>
      <c r="D30" s="27" t="s">
        <v>2030</v>
      </c>
      <c r="E30" s="28">
        <v>2720.8</v>
      </c>
      <c r="F30" s="29"/>
      <c r="G30" s="29"/>
    </row>
    <row r="31" spans="1:7" s="6" customFormat="1" ht="13.5" customHeight="1">
      <c r="A31" s="30"/>
      <c r="B31" s="31"/>
      <c r="C31" s="31" t="s">
        <v>172</v>
      </c>
      <c r="D31" s="31"/>
      <c r="E31" s="32">
        <v>2720.8</v>
      </c>
      <c r="F31" s="33"/>
      <c r="G31" s="33"/>
    </row>
    <row r="32" spans="1:7" s="6" customFormat="1" ht="13.5" customHeight="1">
      <c r="A32" s="34"/>
      <c r="B32" s="35"/>
      <c r="C32" s="35" t="s">
        <v>2235</v>
      </c>
      <c r="D32" s="35"/>
      <c r="E32" s="36">
        <v>2720.8</v>
      </c>
      <c r="F32" s="37"/>
      <c r="G32" s="37"/>
    </row>
    <row r="33" spans="1:7" s="6" customFormat="1" ht="24" customHeight="1">
      <c r="A33" s="26">
        <v>11</v>
      </c>
      <c r="B33" s="27" t="s">
        <v>106</v>
      </c>
      <c r="C33" s="27" t="s">
        <v>173</v>
      </c>
      <c r="D33" s="27" t="s">
        <v>2025</v>
      </c>
      <c r="E33" s="28">
        <v>7</v>
      </c>
      <c r="F33" s="29"/>
      <c r="G33" s="29"/>
    </row>
    <row r="34" spans="1:7" s="6" customFormat="1" ht="13.5" customHeight="1">
      <c r="A34" s="38">
        <v>12</v>
      </c>
      <c r="B34" s="39" t="s">
        <v>174</v>
      </c>
      <c r="C34" s="39" t="s">
        <v>175</v>
      </c>
      <c r="D34" s="39" t="s">
        <v>2025</v>
      </c>
      <c r="E34" s="40">
        <v>3</v>
      </c>
      <c r="F34" s="41"/>
      <c r="G34" s="41"/>
    </row>
    <row r="35" spans="1:7" s="6" customFormat="1" ht="13.5" customHeight="1">
      <c r="A35" s="38">
        <v>13</v>
      </c>
      <c r="B35" s="39" t="s">
        <v>176</v>
      </c>
      <c r="C35" s="39" t="s">
        <v>177</v>
      </c>
      <c r="D35" s="39" t="s">
        <v>2025</v>
      </c>
      <c r="E35" s="40">
        <v>4</v>
      </c>
      <c r="F35" s="41"/>
      <c r="G35" s="41"/>
    </row>
    <row r="36" spans="1:7" s="6" customFormat="1" ht="13.5" customHeight="1">
      <c r="A36" s="30"/>
      <c r="B36" s="31"/>
      <c r="C36" s="31" t="s">
        <v>178</v>
      </c>
      <c r="D36" s="31"/>
      <c r="E36" s="32">
        <v>4</v>
      </c>
      <c r="F36" s="33"/>
      <c r="G36" s="33"/>
    </row>
    <row r="37" spans="1:7" s="6" customFormat="1" ht="13.5" customHeight="1">
      <c r="A37" s="34"/>
      <c r="B37" s="35"/>
      <c r="C37" s="35" t="s">
        <v>2235</v>
      </c>
      <c r="D37" s="35"/>
      <c r="E37" s="36">
        <v>4</v>
      </c>
      <c r="F37" s="37"/>
      <c r="G37" s="37"/>
    </row>
    <row r="38" spans="1:7" s="6" customFormat="1" ht="24" customHeight="1">
      <c r="A38" s="26">
        <v>14</v>
      </c>
      <c r="B38" s="27" t="s">
        <v>110</v>
      </c>
      <c r="C38" s="27" t="s">
        <v>111</v>
      </c>
      <c r="D38" s="27" t="s">
        <v>2025</v>
      </c>
      <c r="E38" s="28">
        <v>7</v>
      </c>
      <c r="F38" s="29"/>
      <c r="G38" s="29"/>
    </row>
    <row r="39" spans="1:7" s="6" customFormat="1" ht="13.5" customHeight="1">
      <c r="A39" s="38">
        <v>15</v>
      </c>
      <c r="B39" s="39" t="s">
        <v>112</v>
      </c>
      <c r="C39" s="39" t="s">
        <v>113</v>
      </c>
      <c r="D39" s="39" t="s">
        <v>2025</v>
      </c>
      <c r="E39" s="40">
        <v>21</v>
      </c>
      <c r="F39" s="41"/>
      <c r="G39" s="41"/>
    </row>
    <row r="40" spans="1:7" s="6" customFormat="1" ht="13.5" customHeight="1">
      <c r="A40" s="30"/>
      <c r="B40" s="31"/>
      <c r="C40" s="31" t="s">
        <v>179</v>
      </c>
      <c r="D40" s="31"/>
      <c r="E40" s="32">
        <v>21</v>
      </c>
      <c r="F40" s="33"/>
      <c r="G40" s="33"/>
    </row>
    <row r="41" spans="1:7" s="6" customFormat="1" ht="13.5" customHeight="1">
      <c r="A41" s="34"/>
      <c r="B41" s="35"/>
      <c r="C41" s="35" t="s">
        <v>2235</v>
      </c>
      <c r="D41" s="35"/>
      <c r="E41" s="36">
        <v>21</v>
      </c>
      <c r="F41" s="37"/>
      <c r="G41" s="37"/>
    </row>
    <row r="42" spans="1:7" s="6" customFormat="1" ht="24" customHeight="1">
      <c r="A42" s="26">
        <v>16</v>
      </c>
      <c r="B42" s="27" t="s">
        <v>117</v>
      </c>
      <c r="C42" s="27" t="s">
        <v>118</v>
      </c>
      <c r="D42" s="27" t="s">
        <v>2030</v>
      </c>
      <c r="E42" s="28">
        <v>7</v>
      </c>
      <c r="F42" s="29"/>
      <c r="G42" s="29"/>
    </row>
    <row r="43" spans="1:7" s="6" customFormat="1" ht="13.5" customHeight="1">
      <c r="A43" s="38">
        <v>17</v>
      </c>
      <c r="B43" s="39" t="s">
        <v>120</v>
      </c>
      <c r="C43" s="39" t="s">
        <v>121</v>
      </c>
      <c r="D43" s="39" t="s">
        <v>2033</v>
      </c>
      <c r="E43" s="40">
        <v>7</v>
      </c>
      <c r="F43" s="41"/>
      <c r="G43" s="41"/>
    </row>
    <row r="44" spans="1:7" s="6" customFormat="1" ht="13.5" customHeight="1">
      <c r="A44" s="38">
        <v>18</v>
      </c>
      <c r="B44" s="39" t="s">
        <v>180</v>
      </c>
      <c r="C44" s="39" t="s">
        <v>181</v>
      </c>
      <c r="D44" s="39" t="s">
        <v>2033</v>
      </c>
      <c r="E44" s="40">
        <v>14</v>
      </c>
      <c r="F44" s="41"/>
      <c r="G44" s="41"/>
    </row>
    <row r="45" spans="1:7" s="6" customFormat="1" ht="13.5" customHeight="1">
      <c r="A45" s="30"/>
      <c r="B45" s="31"/>
      <c r="C45" s="31" t="s">
        <v>182</v>
      </c>
      <c r="D45" s="31"/>
      <c r="E45" s="32">
        <v>14</v>
      </c>
      <c r="F45" s="33"/>
      <c r="G45" s="33"/>
    </row>
    <row r="46" spans="1:7" s="6" customFormat="1" ht="13.5" customHeight="1">
      <c r="A46" s="34"/>
      <c r="B46" s="35"/>
      <c r="C46" s="35" t="s">
        <v>2235</v>
      </c>
      <c r="D46" s="35"/>
      <c r="E46" s="36">
        <v>14</v>
      </c>
      <c r="F46" s="37"/>
      <c r="G46" s="37"/>
    </row>
    <row r="47" spans="1:7" s="6" customFormat="1" ht="13.5" customHeight="1">
      <c r="A47" s="26">
        <v>19</v>
      </c>
      <c r="B47" s="27" t="s">
        <v>126</v>
      </c>
      <c r="C47" s="27" t="s">
        <v>127</v>
      </c>
      <c r="D47" s="27" t="s">
        <v>2011</v>
      </c>
      <c r="E47" s="28">
        <v>4</v>
      </c>
      <c r="F47" s="29"/>
      <c r="G47" s="29"/>
    </row>
    <row r="48" spans="1:7" s="6" customFormat="1" ht="13.5" customHeight="1">
      <c r="A48" s="26">
        <v>20</v>
      </c>
      <c r="B48" s="27" t="s">
        <v>130</v>
      </c>
      <c r="C48" s="27" t="s">
        <v>131</v>
      </c>
      <c r="D48" s="27" t="s">
        <v>2011</v>
      </c>
      <c r="E48" s="28">
        <v>4</v>
      </c>
      <c r="F48" s="29"/>
      <c r="G48" s="29"/>
    </row>
    <row r="49" spans="1:7" s="6" customFormat="1" ht="13.5" customHeight="1">
      <c r="A49" s="38">
        <v>21</v>
      </c>
      <c r="B49" s="39" t="s">
        <v>128</v>
      </c>
      <c r="C49" s="39" t="s">
        <v>129</v>
      </c>
      <c r="D49" s="39" t="s">
        <v>2025</v>
      </c>
      <c r="E49" s="40">
        <v>1</v>
      </c>
      <c r="F49" s="41"/>
      <c r="G49" s="41"/>
    </row>
    <row r="50" spans="1:7" s="6" customFormat="1" ht="13.5" customHeight="1">
      <c r="A50" s="30"/>
      <c r="B50" s="31"/>
      <c r="C50" s="31" t="s">
        <v>28</v>
      </c>
      <c r="D50" s="31"/>
      <c r="E50" s="32">
        <v>1</v>
      </c>
      <c r="F50" s="33"/>
      <c r="G50" s="33"/>
    </row>
    <row r="51" spans="1:7" s="6" customFormat="1" ht="13.5" customHeight="1">
      <c r="A51" s="34"/>
      <c r="B51" s="35"/>
      <c r="C51" s="35" t="s">
        <v>2235</v>
      </c>
      <c r="D51" s="35"/>
      <c r="E51" s="36">
        <v>1</v>
      </c>
      <c r="F51" s="37"/>
      <c r="G51" s="37"/>
    </row>
    <row r="52" spans="1:7" s="6" customFormat="1" ht="28.5" customHeight="1">
      <c r="A52" s="22"/>
      <c r="B52" s="23" t="s">
        <v>2001</v>
      </c>
      <c r="C52" s="23" t="s">
        <v>2022</v>
      </c>
      <c r="D52" s="23"/>
      <c r="E52" s="24"/>
      <c r="F52" s="25"/>
      <c r="G52" s="25"/>
    </row>
    <row r="53" spans="1:7" s="6" customFormat="1" ht="13.5" customHeight="1">
      <c r="A53" s="26">
        <v>22</v>
      </c>
      <c r="B53" s="27" t="s">
        <v>26</v>
      </c>
      <c r="C53" s="27" t="s">
        <v>183</v>
      </c>
      <c r="D53" s="27" t="s">
        <v>2025</v>
      </c>
      <c r="E53" s="28">
        <v>2</v>
      </c>
      <c r="F53" s="29"/>
      <c r="G53" s="29"/>
    </row>
    <row r="54" spans="1:7" s="6" customFormat="1" ht="13.5" customHeight="1">
      <c r="A54" s="38">
        <v>23</v>
      </c>
      <c r="B54" s="39" t="s">
        <v>29</v>
      </c>
      <c r="C54" s="39" t="s">
        <v>184</v>
      </c>
      <c r="D54" s="39" t="s">
        <v>2025</v>
      </c>
      <c r="E54" s="40">
        <v>2.02</v>
      </c>
      <c r="F54" s="41"/>
      <c r="G54" s="41"/>
    </row>
    <row r="55" spans="1:7" s="6" customFormat="1" ht="13.5" customHeight="1">
      <c r="A55" s="30"/>
      <c r="B55" s="31"/>
      <c r="C55" s="31" t="s">
        <v>185</v>
      </c>
      <c r="D55" s="31"/>
      <c r="E55" s="32">
        <v>2.02</v>
      </c>
      <c r="F55" s="33"/>
      <c r="G55" s="33"/>
    </row>
    <row r="56" spans="1:7" s="6" customFormat="1" ht="13.5" customHeight="1">
      <c r="A56" s="34"/>
      <c r="B56" s="35"/>
      <c r="C56" s="35" t="s">
        <v>2235</v>
      </c>
      <c r="D56" s="35"/>
      <c r="E56" s="36">
        <v>2.02</v>
      </c>
      <c r="F56" s="37"/>
      <c r="G56" s="37"/>
    </row>
    <row r="57" spans="1:7" s="6" customFormat="1" ht="28.5" customHeight="1">
      <c r="A57" s="22"/>
      <c r="B57" s="23" t="s">
        <v>2108</v>
      </c>
      <c r="C57" s="23" t="s">
        <v>2109</v>
      </c>
      <c r="D57" s="23"/>
      <c r="E57" s="24"/>
      <c r="F57" s="25"/>
      <c r="G57" s="25"/>
    </row>
    <row r="58" spans="1:7" s="6" customFormat="1" ht="24" customHeight="1">
      <c r="A58" s="26">
        <v>24</v>
      </c>
      <c r="B58" s="27" t="s">
        <v>147</v>
      </c>
      <c r="C58" s="27" t="s">
        <v>148</v>
      </c>
      <c r="D58" s="27" t="s">
        <v>2053</v>
      </c>
      <c r="E58" s="28">
        <v>5.21</v>
      </c>
      <c r="F58" s="29"/>
      <c r="G58" s="29"/>
    </row>
    <row r="59" spans="1:7" s="6" customFormat="1" ht="30.75" customHeight="1">
      <c r="A59" s="42"/>
      <c r="B59" s="43"/>
      <c r="C59" s="43" t="s">
        <v>2228</v>
      </c>
      <c r="D59" s="43"/>
      <c r="E59" s="44"/>
      <c r="F59" s="45"/>
      <c r="G59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65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186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187</v>
      </c>
      <c r="C15" s="27" t="s">
        <v>188</v>
      </c>
      <c r="D15" s="27" t="s">
        <v>2030</v>
      </c>
      <c r="E15" s="28">
        <v>576</v>
      </c>
      <c r="F15" s="29"/>
      <c r="G15" s="29"/>
    </row>
    <row r="16" spans="1:7" s="6" customFormat="1" ht="24" customHeight="1">
      <c r="A16" s="26">
        <v>2</v>
      </c>
      <c r="B16" s="27" t="s">
        <v>189</v>
      </c>
      <c r="C16" s="27" t="s">
        <v>190</v>
      </c>
      <c r="D16" s="27" t="s">
        <v>2025</v>
      </c>
      <c r="E16" s="28">
        <v>2</v>
      </c>
      <c r="F16" s="29"/>
      <c r="G16" s="29"/>
    </row>
    <row r="17" spans="1:7" s="6" customFormat="1" ht="13.5" customHeight="1">
      <c r="A17" s="30"/>
      <c r="B17" s="31"/>
      <c r="C17" s="31" t="s">
        <v>34</v>
      </c>
      <c r="D17" s="31"/>
      <c r="E17" s="32">
        <v>2</v>
      </c>
      <c r="F17" s="33"/>
      <c r="G17" s="33"/>
    </row>
    <row r="18" spans="1:7" s="6" customFormat="1" ht="13.5" customHeight="1">
      <c r="A18" s="34"/>
      <c r="B18" s="35"/>
      <c r="C18" s="35" t="s">
        <v>2235</v>
      </c>
      <c r="D18" s="35"/>
      <c r="E18" s="36">
        <v>2</v>
      </c>
      <c r="F18" s="37"/>
      <c r="G18" s="37"/>
    </row>
    <row r="19" spans="1:7" s="6" customFormat="1" ht="24" customHeight="1">
      <c r="A19" s="26">
        <v>3</v>
      </c>
      <c r="B19" s="27" t="s">
        <v>191</v>
      </c>
      <c r="C19" s="27" t="s">
        <v>192</v>
      </c>
      <c r="D19" s="27" t="s">
        <v>2025</v>
      </c>
      <c r="E19" s="28">
        <v>1</v>
      </c>
      <c r="F19" s="29"/>
      <c r="G19" s="29"/>
    </row>
    <row r="20" spans="1:7" s="6" customFormat="1" ht="24" customHeight="1">
      <c r="A20" s="26">
        <v>4</v>
      </c>
      <c r="B20" s="27" t="s">
        <v>193</v>
      </c>
      <c r="C20" s="27" t="s">
        <v>194</v>
      </c>
      <c r="D20" s="27" t="s">
        <v>2025</v>
      </c>
      <c r="E20" s="28">
        <v>11</v>
      </c>
      <c r="F20" s="29"/>
      <c r="G20" s="29"/>
    </row>
    <row r="21" spans="1:7" s="6" customFormat="1" ht="24" customHeight="1">
      <c r="A21" s="26">
        <v>5</v>
      </c>
      <c r="B21" s="27" t="s">
        <v>195</v>
      </c>
      <c r="C21" s="27" t="s">
        <v>196</v>
      </c>
      <c r="D21" s="27" t="s">
        <v>2025</v>
      </c>
      <c r="E21" s="28">
        <v>5</v>
      </c>
      <c r="F21" s="29"/>
      <c r="G21" s="29"/>
    </row>
    <row r="22" spans="1:7" s="6" customFormat="1" ht="13.5" customHeight="1">
      <c r="A22" s="30"/>
      <c r="B22" s="31"/>
      <c r="C22" s="31" t="s">
        <v>197</v>
      </c>
      <c r="D22" s="31"/>
      <c r="E22" s="32">
        <v>5</v>
      </c>
      <c r="F22" s="33"/>
      <c r="G22" s="33"/>
    </row>
    <row r="23" spans="1:7" s="6" customFormat="1" ht="13.5" customHeight="1">
      <c r="A23" s="34"/>
      <c r="B23" s="35"/>
      <c r="C23" s="35" t="s">
        <v>2235</v>
      </c>
      <c r="D23" s="35"/>
      <c r="E23" s="36">
        <v>5</v>
      </c>
      <c r="F23" s="37"/>
      <c r="G23" s="37"/>
    </row>
    <row r="24" spans="1:7" s="6" customFormat="1" ht="24" customHeight="1">
      <c r="A24" s="26">
        <v>6</v>
      </c>
      <c r="B24" s="27" t="s">
        <v>198</v>
      </c>
      <c r="C24" s="27" t="s">
        <v>199</v>
      </c>
      <c r="D24" s="27" t="s">
        <v>2025</v>
      </c>
      <c r="E24" s="28">
        <v>4</v>
      </c>
      <c r="F24" s="29"/>
      <c r="G24" s="29"/>
    </row>
    <row r="25" spans="1:7" s="6" customFormat="1" ht="24" customHeight="1">
      <c r="A25" s="26">
        <v>7</v>
      </c>
      <c r="B25" s="27" t="s">
        <v>200</v>
      </c>
      <c r="C25" s="27" t="s">
        <v>201</v>
      </c>
      <c r="D25" s="27" t="s">
        <v>2025</v>
      </c>
      <c r="E25" s="28">
        <v>2</v>
      </c>
      <c r="F25" s="29"/>
      <c r="G25" s="29"/>
    </row>
    <row r="26" spans="1:7" s="6" customFormat="1" ht="24" customHeight="1">
      <c r="A26" s="26">
        <v>8</v>
      </c>
      <c r="B26" s="27" t="s">
        <v>202</v>
      </c>
      <c r="C26" s="27" t="s">
        <v>203</v>
      </c>
      <c r="D26" s="27" t="s">
        <v>2025</v>
      </c>
      <c r="E26" s="28">
        <v>8</v>
      </c>
      <c r="F26" s="29"/>
      <c r="G26" s="29"/>
    </row>
    <row r="27" spans="1:7" s="6" customFormat="1" ht="24" customHeight="1">
      <c r="A27" s="26">
        <v>9</v>
      </c>
      <c r="B27" s="27" t="s">
        <v>204</v>
      </c>
      <c r="C27" s="27" t="s">
        <v>205</v>
      </c>
      <c r="D27" s="27" t="s">
        <v>2025</v>
      </c>
      <c r="E27" s="28">
        <v>4</v>
      </c>
      <c r="F27" s="29"/>
      <c r="G27" s="29"/>
    </row>
    <row r="28" spans="1:7" s="6" customFormat="1" ht="24" customHeight="1">
      <c r="A28" s="26">
        <v>10</v>
      </c>
      <c r="B28" s="27" t="s">
        <v>206</v>
      </c>
      <c r="C28" s="27" t="s">
        <v>207</v>
      </c>
      <c r="D28" s="27" t="s">
        <v>2025</v>
      </c>
      <c r="E28" s="28">
        <v>5</v>
      </c>
      <c r="F28" s="29"/>
      <c r="G28" s="29"/>
    </row>
    <row r="29" spans="1:7" s="6" customFormat="1" ht="13.5" customHeight="1">
      <c r="A29" s="26">
        <v>11</v>
      </c>
      <c r="B29" s="27" t="s">
        <v>208</v>
      </c>
      <c r="C29" s="27" t="s">
        <v>209</v>
      </c>
      <c r="D29" s="27" t="s">
        <v>2025</v>
      </c>
      <c r="E29" s="28">
        <v>4</v>
      </c>
      <c r="F29" s="29"/>
      <c r="G29" s="29"/>
    </row>
    <row r="30" spans="1:7" s="6" customFormat="1" ht="30.75" customHeight="1">
      <c r="A30" s="18"/>
      <c r="B30" s="19" t="s">
        <v>35</v>
      </c>
      <c r="C30" s="19" t="s">
        <v>36</v>
      </c>
      <c r="D30" s="19"/>
      <c r="E30" s="20"/>
      <c r="F30" s="21"/>
      <c r="G30" s="21"/>
    </row>
    <row r="31" spans="1:7" s="6" customFormat="1" ht="28.5" customHeight="1">
      <c r="A31" s="22"/>
      <c r="B31" s="23" t="s">
        <v>37</v>
      </c>
      <c r="C31" s="23" t="s">
        <v>1894</v>
      </c>
      <c r="D31" s="23"/>
      <c r="E31" s="24"/>
      <c r="F31" s="25"/>
      <c r="G31" s="25"/>
    </row>
    <row r="32" spans="1:7" s="6" customFormat="1" ht="24" customHeight="1">
      <c r="A32" s="26">
        <v>12</v>
      </c>
      <c r="B32" s="27" t="s">
        <v>38</v>
      </c>
      <c r="C32" s="27" t="s">
        <v>210</v>
      </c>
      <c r="D32" s="27" t="s">
        <v>1149</v>
      </c>
      <c r="E32" s="28">
        <v>120</v>
      </c>
      <c r="F32" s="29"/>
      <c r="G32" s="29"/>
    </row>
    <row r="33" spans="1:7" s="6" customFormat="1" ht="30.75" customHeight="1">
      <c r="A33" s="42"/>
      <c r="B33" s="43"/>
      <c r="C33" s="43" t="s">
        <v>2228</v>
      </c>
      <c r="D33" s="43"/>
      <c r="E33" s="44"/>
      <c r="F33" s="45"/>
      <c r="G33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211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741</v>
      </c>
      <c r="C15" s="27" t="s">
        <v>742</v>
      </c>
      <c r="D15" s="27" t="s">
        <v>2033</v>
      </c>
      <c r="E15" s="28">
        <v>1.2</v>
      </c>
      <c r="F15" s="29"/>
      <c r="G15" s="29"/>
    </row>
    <row r="16" spans="1:7" s="6" customFormat="1" ht="13.5" customHeight="1">
      <c r="A16" s="26">
        <v>2</v>
      </c>
      <c r="B16" s="27" t="s">
        <v>633</v>
      </c>
      <c r="C16" s="27" t="s">
        <v>634</v>
      </c>
      <c r="D16" s="27" t="s">
        <v>2033</v>
      </c>
      <c r="E16" s="28">
        <v>3.6</v>
      </c>
      <c r="F16" s="29"/>
      <c r="G16" s="29"/>
    </row>
    <row r="17" spans="1:7" s="6" customFormat="1" ht="13.5" customHeight="1">
      <c r="A17" s="26">
        <v>3</v>
      </c>
      <c r="B17" s="27" t="s">
        <v>743</v>
      </c>
      <c r="C17" s="27" t="s">
        <v>744</v>
      </c>
      <c r="D17" s="27" t="s">
        <v>2011</v>
      </c>
      <c r="E17" s="28">
        <v>10.38</v>
      </c>
      <c r="F17" s="29"/>
      <c r="G17" s="29"/>
    </row>
    <row r="18" spans="1:7" s="6" customFormat="1" ht="13.5" customHeight="1">
      <c r="A18" s="26">
        <v>4</v>
      </c>
      <c r="B18" s="27" t="s">
        <v>745</v>
      </c>
      <c r="C18" s="27" t="s">
        <v>746</v>
      </c>
      <c r="D18" s="27" t="s">
        <v>2011</v>
      </c>
      <c r="E18" s="28">
        <v>155.712</v>
      </c>
      <c r="F18" s="29"/>
      <c r="G18" s="29"/>
    </row>
    <row r="19" spans="1:7" s="6" customFormat="1" ht="34.5" customHeight="1">
      <c r="A19" s="26">
        <v>5</v>
      </c>
      <c r="B19" s="27" t="s">
        <v>636</v>
      </c>
      <c r="C19" s="27" t="s">
        <v>637</v>
      </c>
      <c r="D19" s="27" t="s">
        <v>2011</v>
      </c>
      <c r="E19" s="28">
        <v>46.714</v>
      </c>
      <c r="F19" s="29"/>
      <c r="G19" s="29"/>
    </row>
    <row r="20" spans="1:7" s="6" customFormat="1" ht="13.5" customHeight="1">
      <c r="A20" s="26">
        <v>6</v>
      </c>
      <c r="B20" s="27" t="s">
        <v>747</v>
      </c>
      <c r="C20" s="27" t="s">
        <v>748</v>
      </c>
      <c r="D20" s="27" t="s">
        <v>2011</v>
      </c>
      <c r="E20" s="28">
        <v>103.808</v>
      </c>
      <c r="F20" s="29"/>
      <c r="G20" s="29"/>
    </row>
    <row r="21" spans="1:7" s="6" customFormat="1" ht="24" customHeight="1">
      <c r="A21" s="26">
        <v>7</v>
      </c>
      <c r="B21" s="27" t="s">
        <v>640</v>
      </c>
      <c r="C21" s="27" t="s">
        <v>641</v>
      </c>
      <c r="D21" s="27" t="s">
        <v>2011</v>
      </c>
      <c r="E21" s="28">
        <v>31.142</v>
      </c>
      <c r="F21" s="29"/>
      <c r="G21" s="29"/>
    </row>
    <row r="22" spans="1:7" s="6" customFormat="1" ht="24" customHeight="1">
      <c r="A22" s="26">
        <v>8</v>
      </c>
      <c r="B22" s="27" t="s">
        <v>642</v>
      </c>
      <c r="C22" s="27" t="s">
        <v>643</v>
      </c>
      <c r="D22" s="27" t="s">
        <v>2030</v>
      </c>
      <c r="E22" s="28">
        <v>205.26</v>
      </c>
      <c r="F22" s="29"/>
      <c r="G22" s="29"/>
    </row>
    <row r="23" spans="1:7" s="6" customFormat="1" ht="24" customHeight="1">
      <c r="A23" s="26">
        <v>9</v>
      </c>
      <c r="B23" s="27" t="s">
        <v>644</v>
      </c>
      <c r="C23" s="27" t="s">
        <v>645</v>
      </c>
      <c r="D23" s="27" t="s">
        <v>2030</v>
      </c>
      <c r="E23" s="28">
        <v>117.44</v>
      </c>
      <c r="F23" s="29"/>
      <c r="G23" s="29"/>
    </row>
    <row r="24" spans="1:7" s="6" customFormat="1" ht="24" customHeight="1">
      <c r="A24" s="26">
        <v>10</v>
      </c>
      <c r="B24" s="27" t="s">
        <v>646</v>
      </c>
      <c r="C24" s="27" t="s">
        <v>647</v>
      </c>
      <c r="D24" s="27" t="s">
        <v>2030</v>
      </c>
      <c r="E24" s="28">
        <v>205.26</v>
      </c>
      <c r="F24" s="29"/>
      <c r="G24" s="29"/>
    </row>
    <row r="25" spans="1:7" s="6" customFormat="1" ht="24" customHeight="1">
      <c r="A25" s="26">
        <v>11</v>
      </c>
      <c r="B25" s="27" t="s">
        <v>648</v>
      </c>
      <c r="C25" s="27" t="s">
        <v>649</v>
      </c>
      <c r="D25" s="27" t="s">
        <v>2030</v>
      </c>
      <c r="E25" s="28">
        <v>117.44</v>
      </c>
      <c r="F25" s="29"/>
      <c r="G25" s="29"/>
    </row>
    <row r="26" spans="1:7" s="6" customFormat="1" ht="34.5" customHeight="1">
      <c r="A26" s="26">
        <v>12</v>
      </c>
      <c r="B26" s="27" t="s">
        <v>749</v>
      </c>
      <c r="C26" s="27" t="s">
        <v>750</v>
      </c>
      <c r="D26" s="27" t="s">
        <v>2011</v>
      </c>
      <c r="E26" s="28">
        <v>149.22</v>
      </c>
      <c r="F26" s="29"/>
      <c r="G26" s="29"/>
    </row>
    <row r="27" spans="1:7" s="6" customFormat="1" ht="13.5" customHeight="1">
      <c r="A27" s="26">
        <v>13</v>
      </c>
      <c r="B27" s="27" t="s">
        <v>530</v>
      </c>
      <c r="C27" s="27" t="s">
        <v>531</v>
      </c>
      <c r="D27" s="27" t="s">
        <v>2011</v>
      </c>
      <c r="E27" s="28">
        <v>149.22</v>
      </c>
      <c r="F27" s="29"/>
      <c r="G27" s="29"/>
    </row>
    <row r="28" spans="1:7" s="6" customFormat="1" ht="24" customHeight="1">
      <c r="A28" s="26">
        <v>14</v>
      </c>
      <c r="B28" s="27" t="s">
        <v>751</v>
      </c>
      <c r="C28" s="27" t="s">
        <v>752</v>
      </c>
      <c r="D28" s="27" t="s">
        <v>2011</v>
      </c>
      <c r="E28" s="28">
        <v>162.36</v>
      </c>
      <c r="F28" s="29"/>
      <c r="G28" s="29"/>
    </row>
    <row r="29" spans="1:7" s="6" customFormat="1" ht="13.5" customHeight="1">
      <c r="A29" s="38">
        <v>15</v>
      </c>
      <c r="B29" s="39" t="s">
        <v>753</v>
      </c>
      <c r="C29" s="39" t="s">
        <v>754</v>
      </c>
      <c r="D29" s="39" t="s">
        <v>2053</v>
      </c>
      <c r="E29" s="40">
        <v>88.502</v>
      </c>
      <c r="F29" s="41"/>
      <c r="G29" s="41"/>
    </row>
    <row r="30" spans="1:7" s="6" customFormat="1" ht="24" customHeight="1">
      <c r="A30" s="26">
        <v>16</v>
      </c>
      <c r="B30" s="27" t="s">
        <v>658</v>
      </c>
      <c r="C30" s="27" t="s">
        <v>659</v>
      </c>
      <c r="D30" s="27" t="s">
        <v>2011</v>
      </c>
      <c r="E30" s="28">
        <v>53.14</v>
      </c>
      <c r="F30" s="29"/>
      <c r="G30" s="29"/>
    </row>
    <row r="31" spans="1:7" s="6" customFormat="1" ht="13.5" customHeight="1">
      <c r="A31" s="38">
        <v>17</v>
      </c>
      <c r="B31" s="39" t="s">
        <v>660</v>
      </c>
      <c r="C31" s="39" t="s">
        <v>755</v>
      </c>
      <c r="D31" s="39" t="s">
        <v>2053</v>
      </c>
      <c r="E31" s="40">
        <v>90.338</v>
      </c>
      <c r="F31" s="41"/>
      <c r="G31" s="41"/>
    </row>
    <row r="32" spans="1:7" s="6" customFormat="1" ht="28.5" customHeight="1">
      <c r="A32" s="22"/>
      <c r="B32" s="23" t="s">
        <v>2001</v>
      </c>
      <c r="C32" s="23" t="s">
        <v>2022</v>
      </c>
      <c r="D32" s="23"/>
      <c r="E32" s="24"/>
      <c r="F32" s="25"/>
      <c r="G32" s="25"/>
    </row>
    <row r="33" spans="1:7" s="6" customFormat="1" ht="24" customHeight="1">
      <c r="A33" s="26">
        <v>18</v>
      </c>
      <c r="B33" s="27" t="s">
        <v>212</v>
      </c>
      <c r="C33" s="27" t="s">
        <v>213</v>
      </c>
      <c r="D33" s="27" t="s">
        <v>2025</v>
      </c>
      <c r="E33" s="28">
        <v>2</v>
      </c>
      <c r="F33" s="29"/>
      <c r="G33" s="29"/>
    </row>
    <row r="34" spans="1:7" s="6" customFormat="1" ht="24" customHeight="1">
      <c r="A34" s="26">
        <v>19</v>
      </c>
      <c r="B34" s="27" t="s">
        <v>214</v>
      </c>
      <c r="C34" s="27" t="s">
        <v>215</v>
      </c>
      <c r="D34" s="27" t="s">
        <v>2025</v>
      </c>
      <c r="E34" s="28">
        <v>2</v>
      </c>
      <c r="F34" s="29"/>
      <c r="G34" s="29"/>
    </row>
    <row r="35" spans="1:7" s="6" customFormat="1" ht="13.5" customHeight="1">
      <c r="A35" s="26">
        <v>20</v>
      </c>
      <c r="B35" s="27" t="s">
        <v>662</v>
      </c>
      <c r="C35" s="27" t="s">
        <v>216</v>
      </c>
      <c r="D35" s="27" t="s">
        <v>2025</v>
      </c>
      <c r="E35" s="28">
        <v>4</v>
      </c>
      <c r="F35" s="29"/>
      <c r="G35" s="29"/>
    </row>
    <row r="36" spans="1:7" s="6" customFormat="1" ht="34.5" customHeight="1">
      <c r="A36" s="38">
        <v>21</v>
      </c>
      <c r="B36" s="39" t="s">
        <v>217</v>
      </c>
      <c r="C36" s="39" t="s">
        <v>218</v>
      </c>
      <c r="D36" s="39" t="s">
        <v>2205</v>
      </c>
      <c r="E36" s="40">
        <v>1</v>
      </c>
      <c r="F36" s="41"/>
      <c r="G36" s="41"/>
    </row>
    <row r="37" spans="1:7" s="6" customFormat="1" ht="24" customHeight="1">
      <c r="A37" s="38">
        <v>22</v>
      </c>
      <c r="B37" s="39" t="s">
        <v>217</v>
      </c>
      <c r="C37" s="39" t="s">
        <v>219</v>
      </c>
      <c r="D37" s="39" t="s">
        <v>2205</v>
      </c>
      <c r="E37" s="40">
        <v>1</v>
      </c>
      <c r="F37" s="41"/>
      <c r="G37" s="41"/>
    </row>
    <row r="38" spans="1:7" s="6" customFormat="1" ht="28.5" customHeight="1">
      <c r="A38" s="22"/>
      <c r="B38" s="23" t="s">
        <v>2002</v>
      </c>
      <c r="C38" s="23" t="s">
        <v>2306</v>
      </c>
      <c r="D38" s="23"/>
      <c r="E38" s="24"/>
      <c r="F38" s="25"/>
      <c r="G38" s="25"/>
    </row>
    <row r="39" spans="1:7" s="6" customFormat="1" ht="13.5" customHeight="1">
      <c r="A39" s="26">
        <v>23</v>
      </c>
      <c r="B39" s="27" t="s">
        <v>668</v>
      </c>
      <c r="C39" s="27" t="s">
        <v>756</v>
      </c>
      <c r="D39" s="27" t="s">
        <v>2011</v>
      </c>
      <c r="E39" s="28">
        <v>15.92</v>
      </c>
      <c r="F39" s="29"/>
      <c r="G39" s="29"/>
    </row>
    <row r="40" spans="1:7" s="6" customFormat="1" ht="24" customHeight="1">
      <c r="A40" s="26">
        <v>24</v>
      </c>
      <c r="B40" s="27" t="s">
        <v>670</v>
      </c>
      <c r="C40" s="27" t="s">
        <v>220</v>
      </c>
      <c r="D40" s="27" t="s">
        <v>2011</v>
      </c>
      <c r="E40" s="28">
        <v>0.25</v>
      </c>
      <c r="F40" s="29"/>
      <c r="G40" s="29"/>
    </row>
    <row r="41" spans="1:7" s="6" customFormat="1" ht="24" customHeight="1">
      <c r="A41" s="26">
        <v>25</v>
      </c>
      <c r="B41" s="27" t="s">
        <v>672</v>
      </c>
      <c r="C41" s="27" t="s">
        <v>757</v>
      </c>
      <c r="D41" s="27" t="s">
        <v>2011</v>
      </c>
      <c r="E41" s="28">
        <v>1.06</v>
      </c>
      <c r="F41" s="29"/>
      <c r="G41" s="29"/>
    </row>
    <row r="42" spans="1:7" s="6" customFormat="1" ht="24" customHeight="1">
      <c r="A42" s="26">
        <v>26</v>
      </c>
      <c r="B42" s="27" t="s">
        <v>221</v>
      </c>
      <c r="C42" s="27" t="s">
        <v>222</v>
      </c>
      <c r="D42" s="27" t="s">
        <v>2011</v>
      </c>
      <c r="E42" s="28">
        <v>1.37</v>
      </c>
      <c r="F42" s="29"/>
      <c r="G42" s="29"/>
    </row>
    <row r="43" spans="1:7" s="6" customFormat="1" ht="24" customHeight="1">
      <c r="A43" s="26">
        <v>27</v>
      </c>
      <c r="B43" s="27" t="s">
        <v>223</v>
      </c>
      <c r="C43" s="27" t="s">
        <v>224</v>
      </c>
      <c r="D43" s="27" t="s">
        <v>2011</v>
      </c>
      <c r="E43" s="28">
        <v>1.45</v>
      </c>
      <c r="F43" s="29"/>
      <c r="G43" s="29"/>
    </row>
    <row r="44" spans="1:7" s="6" customFormat="1" ht="24" customHeight="1">
      <c r="A44" s="26">
        <v>28</v>
      </c>
      <c r="B44" s="27" t="s">
        <v>676</v>
      </c>
      <c r="C44" s="27" t="s">
        <v>677</v>
      </c>
      <c r="D44" s="27" t="s">
        <v>2030</v>
      </c>
      <c r="E44" s="28">
        <v>2.52</v>
      </c>
      <c r="F44" s="29"/>
      <c r="G44" s="29"/>
    </row>
    <row r="45" spans="1:7" s="6" customFormat="1" ht="28.5" customHeight="1">
      <c r="A45" s="22"/>
      <c r="B45" s="23" t="s">
        <v>563</v>
      </c>
      <c r="C45" s="23" t="s">
        <v>564</v>
      </c>
      <c r="D45" s="23"/>
      <c r="E45" s="24"/>
      <c r="F45" s="25"/>
      <c r="G45" s="25"/>
    </row>
    <row r="46" spans="1:7" s="6" customFormat="1" ht="24" customHeight="1">
      <c r="A46" s="26">
        <v>29</v>
      </c>
      <c r="B46" s="27" t="s">
        <v>225</v>
      </c>
      <c r="C46" s="27" t="s">
        <v>226</v>
      </c>
      <c r="D46" s="27" t="s">
        <v>2025</v>
      </c>
      <c r="E46" s="28">
        <v>1</v>
      </c>
      <c r="F46" s="29"/>
      <c r="G46" s="29"/>
    </row>
    <row r="47" spans="1:7" s="6" customFormat="1" ht="24" customHeight="1">
      <c r="A47" s="26">
        <v>30</v>
      </c>
      <c r="B47" s="27" t="s">
        <v>227</v>
      </c>
      <c r="C47" s="27" t="s">
        <v>228</v>
      </c>
      <c r="D47" s="27" t="s">
        <v>2033</v>
      </c>
      <c r="E47" s="28">
        <v>23</v>
      </c>
      <c r="F47" s="29"/>
      <c r="G47" s="29"/>
    </row>
    <row r="48" spans="1:7" s="6" customFormat="1" ht="24" customHeight="1">
      <c r="A48" s="26">
        <v>31</v>
      </c>
      <c r="B48" s="27" t="s">
        <v>229</v>
      </c>
      <c r="C48" s="27" t="s">
        <v>230</v>
      </c>
      <c r="D48" s="27" t="s">
        <v>2033</v>
      </c>
      <c r="E48" s="28">
        <v>75.5</v>
      </c>
      <c r="F48" s="29"/>
      <c r="G48" s="29"/>
    </row>
    <row r="49" spans="1:7" s="6" customFormat="1" ht="13.5" customHeight="1">
      <c r="A49" s="38">
        <v>32</v>
      </c>
      <c r="B49" s="39" t="s">
        <v>231</v>
      </c>
      <c r="C49" s="39" t="s">
        <v>232</v>
      </c>
      <c r="D49" s="39" t="s">
        <v>2025</v>
      </c>
      <c r="E49" s="40">
        <v>3.279</v>
      </c>
      <c r="F49" s="41"/>
      <c r="G49" s="41"/>
    </row>
    <row r="50" spans="1:7" s="6" customFormat="1" ht="13.5" customHeight="1">
      <c r="A50" s="38">
        <v>33</v>
      </c>
      <c r="B50" s="39" t="s">
        <v>233</v>
      </c>
      <c r="C50" s="39" t="s">
        <v>234</v>
      </c>
      <c r="D50" s="39" t="s">
        <v>2025</v>
      </c>
      <c r="E50" s="40">
        <v>4.372</v>
      </c>
      <c r="F50" s="41"/>
      <c r="G50" s="41"/>
    </row>
    <row r="51" spans="1:7" s="6" customFormat="1" ht="13.5" customHeight="1">
      <c r="A51" s="38">
        <v>34</v>
      </c>
      <c r="B51" s="39" t="s">
        <v>235</v>
      </c>
      <c r="C51" s="39" t="s">
        <v>236</v>
      </c>
      <c r="D51" s="39" t="s">
        <v>2025</v>
      </c>
      <c r="E51" s="40">
        <v>4.372</v>
      </c>
      <c r="F51" s="41"/>
      <c r="G51" s="41"/>
    </row>
    <row r="52" spans="1:7" s="6" customFormat="1" ht="13.5" customHeight="1">
      <c r="A52" s="38">
        <v>35</v>
      </c>
      <c r="B52" s="39" t="s">
        <v>237</v>
      </c>
      <c r="C52" s="39" t="s">
        <v>238</v>
      </c>
      <c r="D52" s="39" t="s">
        <v>2025</v>
      </c>
      <c r="E52" s="40">
        <v>3.294</v>
      </c>
      <c r="F52" s="41"/>
      <c r="G52" s="41"/>
    </row>
    <row r="53" spans="1:7" s="6" customFormat="1" ht="13.5" customHeight="1">
      <c r="A53" s="38">
        <v>36</v>
      </c>
      <c r="B53" s="39" t="s">
        <v>239</v>
      </c>
      <c r="C53" s="39" t="s">
        <v>240</v>
      </c>
      <c r="D53" s="39" t="s">
        <v>2025</v>
      </c>
      <c r="E53" s="40">
        <v>2.196</v>
      </c>
      <c r="F53" s="41"/>
      <c r="G53" s="41"/>
    </row>
    <row r="54" spans="1:7" s="6" customFormat="1" ht="13.5" customHeight="1">
      <c r="A54" s="38">
        <v>37</v>
      </c>
      <c r="B54" s="39" t="s">
        <v>241</v>
      </c>
      <c r="C54" s="39" t="s">
        <v>242</v>
      </c>
      <c r="D54" s="39" t="s">
        <v>2025</v>
      </c>
      <c r="E54" s="40">
        <v>14.274</v>
      </c>
      <c r="F54" s="41"/>
      <c r="G54" s="41"/>
    </row>
    <row r="55" spans="1:7" s="6" customFormat="1" ht="13.5" customHeight="1">
      <c r="A55" s="38">
        <v>38</v>
      </c>
      <c r="B55" s="39" t="s">
        <v>243</v>
      </c>
      <c r="C55" s="39" t="s">
        <v>236</v>
      </c>
      <c r="D55" s="39" t="s">
        <v>2025</v>
      </c>
      <c r="E55" s="40">
        <v>2.186</v>
      </c>
      <c r="F55" s="41"/>
      <c r="G55" s="41"/>
    </row>
    <row r="56" spans="1:7" s="6" customFormat="1" ht="24" customHeight="1">
      <c r="A56" s="26">
        <v>39</v>
      </c>
      <c r="B56" s="27" t="s">
        <v>244</v>
      </c>
      <c r="C56" s="27" t="s">
        <v>245</v>
      </c>
      <c r="D56" s="27" t="s">
        <v>2025</v>
      </c>
      <c r="E56" s="28">
        <v>2</v>
      </c>
      <c r="F56" s="29"/>
      <c r="G56" s="29"/>
    </row>
    <row r="57" spans="1:7" s="6" customFormat="1" ht="13.5" customHeight="1">
      <c r="A57" s="38">
        <v>40</v>
      </c>
      <c r="B57" s="39" t="s">
        <v>246</v>
      </c>
      <c r="C57" s="39" t="s">
        <v>247</v>
      </c>
      <c r="D57" s="39" t="s">
        <v>2025</v>
      </c>
      <c r="E57" s="40">
        <v>2.186</v>
      </c>
      <c r="F57" s="41"/>
      <c r="G57" s="41"/>
    </row>
    <row r="58" spans="1:7" s="6" customFormat="1" ht="24" customHeight="1">
      <c r="A58" s="26">
        <v>41</v>
      </c>
      <c r="B58" s="27" t="s">
        <v>248</v>
      </c>
      <c r="C58" s="27" t="s">
        <v>249</v>
      </c>
      <c r="D58" s="27" t="s">
        <v>2025</v>
      </c>
      <c r="E58" s="28">
        <v>2</v>
      </c>
      <c r="F58" s="29"/>
      <c r="G58" s="29"/>
    </row>
    <row r="59" spans="1:7" s="6" customFormat="1" ht="24" customHeight="1">
      <c r="A59" s="38">
        <v>42</v>
      </c>
      <c r="B59" s="39" t="s">
        <v>250</v>
      </c>
      <c r="C59" s="39" t="s">
        <v>251</v>
      </c>
      <c r="D59" s="39" t="s">
        <v>2025</v>
      </c>
      <c r="E59" s="40">
        <v>2.03</v>
      </c>
      <c r="F59" s="41"/>
      <c r="G59" s="41"/>
    </row>
    <row r="60" spans="1:7" s="6" customFormat="1" ht="13.5" customHeight="1">
      <c r="A60" s="26">
        <v>43</v>
      </c>
      <c r="B60" s="27" t="s">
        <v>252</v>
      </c>
      <c r="C60" s="27" t="s">
        <v>253</v>
      </c>
      <c r="D60" s="27" t="s">
        <v>2033</v>
      </c>
      <c r="E60" s="28">
        <v>23</v>
      </c>
      <c r="F60" s="29"/>
      <c r="G60" s="29"/>
    </row>
    <row r="61" spans="1:7" s="6" customFormat="1" ht="13.5" customHeight="1">
      <c r="A61" s="26">
        <v>44</v>
      </c>
      <c r="B61" s="27" t="s">
        <v>254</v>
      </c>
      <c r="C61" s="27" t="s">
        <v>255</v>
      </c>
      <c r="D61" s="27" t="s">
        <v>2033</v>
      </c>
      <c r="E61" s="28">
        <v>75.5</v>
      </c>
      <c r="F61" s="29"/>
      <c r="G61" s="29"/>
    </row>
    <row r="62" spans="1:7" s="6" customFormat="1" ht="13.5" customHeight="1">
      <c r="A62" s="26">
        <v>45</v>
      </c>
      <c r="B62" s="27" t="s">
        <v>256</v>
      </c>
      <c r="C62" s="27" t="s">
        <v>257</v>
      </c>
      <c r="D62" s="27" t="s">
        <v>2025</v>
      </c>
      <c r="E62" s="28">
        <v>11</v>
      </c>
      <c r="F62" s="29"/>
      <c r="G62" s="29"/>
    </row>
    <row r="63" spans="1:7" s="6" customFormat="1" ht="13.5" customHeight="1">
      <c r="A63" s="26">
        <v>46</v>
      </c>
      <c r="B63" s="27" t="s">
        <v>258</v>
      </c>
      <c r="C63" s="27" t="s">
        <v>259</v>
      </c>
      <c r="D63" s="27" t="s">
        <v>2025</v>
      </c>
      <c r="E63" s="28">
        <v>1</v>
      </c>
      <c r="F63" s="29"/>
      <c r="G63" s="29"/>
    </row>
    <row r="64" spans="1:7" s="6" customFormat="1" ht="13.5" customHeight="1">
      <c r="A64" s="26">
        <v>47</v>
      </c>
      <c r="B64" s="27" t="s">
        <v>787</v>
      </c>
      <c r="C64" s="27" t="s">
        <v>788</v>
      </c>
      <c r="D64" s="27" t="s">
        <v>2025</v>
      </c>
      <c r="E64" s="28">
        <v>4</v>
      </c>
      <c r="F64" s="29"/>
      <c r="G64" s="29"/>
    </row>
    <row r="65" spans="1:7" s="6" customFormat="1" ht="24" customHeight="1">
      <c r="A65" s="38">
        <v>48</v>
      </c>
      <c r="B65" s="39" t="s">
        <v>260</v>
      </c>
      <c r="C65" s="39" t="s">
        <v>261</v>
      </c>
      <c r="D65" s="39" t="s">
        <v>2025</v>
      </c>
      <c r="E65" s="40">
        <v>1.01</v>
      </c>
      <c r="F65" s="41"/>
      <c r="G65" s="41"/>
    </row>
    <row r="66" spans="1:7" s="6" customFormat="1" ht="24" customHeight="1">
      <c r="A66" s="38">
        <v>49</v>
      </c>
      <c r="B66" s="39" t="s">
        <v>262</v>
      </c>
      <c r="C66" s="39" t="s">
        <v>263</v>
      </c>
      <c r="D66" s="39" t="s">
        <v>2025</v>
      </c>
      <c r="E66" s="40">
        <v>1.01</v>
      </c>
      <c r="F66" s="41"/>
      <c r="G66" s="41"/>
    </row>
    <row r="67" spans="1:7" s="6" customFormat="1" ht="13.5" customHeight="1">
      <c r="A67" s="38">
        <v>50</v>
      </c>
      <c r="B67" s="39" t="s">
        <v>264</v>
      </c>
      <c r="C67" s="39" t="s">
        <v>808</v>
      </c>
      <c r="D67" s="39" t="s">
        <v>2025</v>
      </c>
      <c r="E67" s="40">
        <v>8.12</v>
      </c>
      <c r="F67" s="41"/>
      <c r="G67" s="41"/>
    </row>
    <row r="68" spans="1:7" s="6" customFormat="1" ht="24" customHeight="1">
      <c r="A68" s="38">
        <v>51</v>
      </c>
      <c r="B68" s="39" t="s">
        <v>265</v>
      </c>
      <c r="C68" s="39" t="s">
        <v>266</v>
      </c>
      <c r="D68" s="39" t="s">
        <v>2025</v>
      </c>
      <c r="E68" s="40">
        <v>3.03</v>
      </c>
      <c r="F68" s="41"/>
      <c r="G68" s="41"/>
    </row>
    <row r="69" spans="1:7" s="6" customFormat="1" ht="13.5" customHeight="1">
      <c r="A69" s="38">
        <v>52</v>
      </c>
      <c r="B69" s="39" t="s">
        <v>801</v>
      </c>
      <c r="C69" s="39" t="s">
        <v>267</v>
      </c>
      <c r="D69" s="39" t="s">
        <v>2025</v>
      </c>
      <c r="E69" s="40">
        <v>1.015</v>
      </c>
      <c r="F69" s="41"/>
      <c r="G69" s="41"/>
    </row>
    <row r="70" spans="1:7" s="6" customFormat="1" ht="13.5" customHeight="1">
      <c r="A70" s="38">
        <v>53</v>
      </c>
      <c r="B70" s="39" t="s">
        <v>789</v>
      </c>
      <c r="C70" s="39" t="s">
        <v>268</v>
      </c>
      <c r="D70" s="39" t="s">
        <v>2025</v>
      </c>
      <c r="E70" s="40">
        <v>1</v>
      </c>
      <c r="F70" s="41"/>
      <c r="G70" s="41"/>
    </row>
    <row r="71" spans="1:7" s="6" customFormat="1" ht="13.5" customHeight="1">
      <c r="A71" s="38">
        <v>54</v>
      </c>
      <c r="B71" s="39" t="s">
        <v>791</v>
      </c>
      <c r="C71" s="39" t="s">
        <v>269</v>
      </c>
      <c r="D71" s="39" t="s">
        <v>2025</v>
      </c>
      <c r="E71" s="40">
        <v>1</v>
      </c>
      <c r="F71" s="41"/>
      <c r="G71" s="41"/>
    </row>
    <row r="72" spans="1:7" s="6" customFormat="1" ht="24" customHeight="1">
      <c r="A72" s="38">
        <v>55</v>
      </c>
      <c r="B72" s="39" t="s">
        <v>793</v>
      </c>
      <c r="C72" s="39" t="s">
        <v>794</v>
      </c>
      <c r="D72" s="39" t="s">
        <v>2025</v>
      </c>
      <c r="E72" s="40">
        <v>7.07</v>
      </c>
      <c r="F72" s="41"/>
      <c r="G72" s="41"/>
    </row>
    <row r="73" spans="1:7" s="6" customFormat="1" ht="13.5" customHeight="1">
      <c r="A73" s="38">
        <v>56</v>
      </c>
      <c r="B73" s="39" t="s">
        <v>270</v>
      </c>
      <c r="C73" s="39" t="s">
        <v>271</v>
      </c>
      <c r="D73" s="39" t="s">
        <v>2025</v>
      </c>
      <c r="E73" s="40">
        <v>3.03</v>
      </c>
      <c r="F73" s="41"/>
      <c r="G73" s="41"/>
    </row>
    <row r="74" spans="1:7" s="6" customFormat="1" ht="13.5" customHeight="1">
      <c r="A74" s="38">
        <v>57</v>
      </c>
      <c r="B74" s="39" t="s">
        <v>272</v>
      </c>
      <c r="C74" s="39" t="s">
        <v>273</v>
      </c>
      <c r="D74" s="39" t="s">
        <v>2025</v>
      </c>
      <c r="E74" s="40">
        <v>2.03</v>
      </c>
      <c r="F74" s="41"/>
      <c r="G74" s="41"/>
    </row>
    <row r="75" spans="1:7" s="6" customFormat="1" ht="24" customHeight="1">
      <c r="A75" s="26">
        <v>58</v>
      </c>
      <c r="B75" s="27" t="s">
        <v>811</v>
      </c>
      <c r="C75" s="27" t="s">
        <v>812</v>
      </c>
      <c r="D75" s="27" t="s">
        <v>2025</v>
      </c>
      <c r="E75" s="28">
        <v>7</v>
      </c>
      <c r="F75" s="29"/>
      <c r="G75" s="29"/>
    </row>
    <row r="76" spans="1:7" s="6" customFormat="1" ht="13.5" customHeight="1">
      <c r="A76" s="38">
        <v>59</v>
      </c>
      <c r="B76" s="39" t="s">
        <v>813</v>
      </c>
      <c r="C76" s="39" t="s">
        <v>814</v>
      </c>
      <c r="D76" s="39" t="s">
        <v>2025</v>
      </c>
      <c r="E76" s="40">
        <v>7</v>
      </c>
      <c r="F76" s="41"/>
      <c r="G76" s="41"/>
    </row>
    <row r="77" spans="1:7" s="6" customFormat="1" ht="24" customHeight="1">
      <c r="A77" s="26">
        <v>60</v>
      </c>
      <c r="B77" s="27" t="s">
        <v>274</v>
      </c>
      <c r="C77" s="27" t="s">
        <v>275</v>
      </c>
      <c r="D77" s="27" t="s">
        <v>2011</v>
      </c>
      <c r="E77" s="28">
        <v>0.47</v>
      </c>
      <c r="F77" s="29"/>
      <c r="G77" s="29"/>
    </row>
    <row r="78" spans="1:7" s="6" customFormat="1" ht="28.5" customHeight="1">
      <c r="A78" s="22"/>
      <c r="B78" s="23" t="s">
        <v>2089</v>
      </c>
      <c r="C78" s="23" t="s">
        <v>1174</v>
      </c>
      <c r="D78" s="23"/>
      <c r="E78" s="24"/>
      <c r="F78" s="25"/>
      <c r="G78" s="25"/>
    </row>
    <row r="79" spans="1:7" s="6" customFormat="1" ht="24" customHeight="1">
      <c r="A79" s="26">
        <v>61</v>
      </c>
      <c r="B79" s="27" t="s">
        <v>815</v>
      </c>
      <c r="C79" s="27" t="s">
        <v>276</v>
      </c>
      <c r="D79" s="27" t="s">
        <v>2030</v>
      </c>
      <c r="E79" s="28">
        <v>8.4</v>
      </c>
      <c r="F79" s="29"/>
      <c r="G79" s="29"/>
    </row>
    <row r="80" spans="1:7" s="6" customFormat="1" ht="28.5" customHeight="1">
      <c r="A80" s="22"/>
      <c r="B80" s="23" t="s">
        <v>2108</v>
      </c>
      <c r="C80" s="23" t="s">
        <v>2109</v>
      </c>
      <c r="D80" s="23"/>
      <c r="E80" s="24"/>
      <c r="F80" s="25"/>
      <c r="G80" s="25"/>
    </row>
    <row r="81" spans="1:7" s="6" customFormat="1" ht="24" customHeight="1">
      <c r="A81" s="26">
        <v>62</v>
      </c>
      <c r="B81" s="27" t="s">
        <v>736</v>
      </c>
      <c r="C81" s="27" t="s">
        <v>737</v>
      </c>
      <c r="D81" s="27" t="s">
        <v>2053</v>
      </c>
      <c r="E81" s="28">
        <v>226.296</v>
      </c>
      <c r="F81" s="29"/>
      <c r="G81" s="29"/>
    </row>
    <row r="82" spans="1:7" s="6" customFormat="1" ht="24" customHeight="1">
      <c r="A82" s="26">
        <v>63</v>
      </c>
      <c r="B82" s="27" t="s">
        <v>738</v>
      </c>
      <c r="C82" s="27" t="s">
        <v>739</v>
      </c>
      <c r="D82" s="27" t="s">
        <v>2053</v>
      </c>
      <c r="E82" s="28">
        <v>15.558</v>
      </c>
      <c r="F82" s="29"/>
      <c r="G82" s="29"/>
    </row>
    <row r="83" spans="1:7" s="6" customFormat="1" ht="30.75" customHeight="1">
      <c r="A83" s="42"/>
      <c r="B83" s="43"/>
      <c r="C83" s="43" t="s">
        <v>2228</v>
      </c>
      <c r="D83" s="43"/>
      <c r="E83" s="44"/>
      <c r="F83" s="45"/>
      <c r="G83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" sqref="A1:G1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2229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2006</v>
      </c>
      <c r="C13" s="19" t="s">
        <v>2007</v>
      </c>
      <c r="D13" s="19"/>
      <c r="E13" s="20"/>
      <c r="F13" s="21"/>
      <c r="G13" s="21"/>
    </row>
    <row r="14" spans="1:7" s="6" customFormat="1" ht="28.5" customHeight="1">
      <c r="A14" s="22"/>
      <c r="B14" s="23" t="s">
        <v>1999</v>
      </c>
      <c r="C14" s="23" t="s">
        <v>2008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2230</v>
      </c>
      <c r="C15" s="27" t="s">
        <v>2231</v>
      </c>
      <c r="D15" s="27" t="s">
        <v>2011</v>
      </c>
      <c r="E15" s="28">
        <v>505.9</v>
      </c>
      <c r="F15" s="29"/>
      <c r="G15" s="29"/>
    </row>
    <row r="16" spans="1:7" s="6" customFormat="1" ht="13.5" customHeight="1">
      <c r="A16" s="26">
        <v>2</v>
      </c>
      <c r="B16" s="27" t="s">
        <v>2232</v>
      </c>
      <c r="C16" s="27" t="s">
        <v>2233</v>
      </c>
      <c r="D16" s="27" t="s">
        <v>2011</v>
      </c>
      <c r="E16" s="28">
        <v>505.9</v>
      </c>
      <c r="F16" s="29"/>
      <c r="G16" s="29"/>
    </row>
    <row r="17" spans="1:7" s="6" customFormat="1" ht="13.5" customHeight="1">
      <c r="A17" s="30"/>
      <c r="B17" s="31"/>
      <c r="C17" s="31" t="s">
        <v>2234</v>
      </c>
      <c r="D17" s="31"/>
      <c r="E17" s="32">
        <v>505.9</v>
      </c>
      <c r="F17" s="33"/>
      <c r="G17" s="33"/>
    </row>
    <row r="18" spans="1:7" s="6" customFormat="1" ht="13.5" customHeight="1">
      <c r="A18" s="34"/>
      <c r="B18" s="35"/>
      <c r="C18" s="35" t="s">
        <v>2235</v>
      </c>
      <c r="D18" s="35"/>
      <c r="E18" s="36">
        <v>505.9</v>
      </c>
      <c r="F18" s="37"/>
      <c r="G18" s="37"/>
    </row>
    <row r="19" spans="1:7" s="6" customFormat="1" ht="24" customHeight="1">
      <c r="A19" s="26">
        <v>3</v>
      </c>
      <c r="B19" s="27" t="s">
        <v>2014</v>
      </c>
      <c r="C19" s="27" t="s">
        <v>2236</v>
      </c>
      <c r="D19" s="27" t="s">
        <v>2011</v>
      </c>
      <c r="E19" s="28">
        <v>698.77</v>
      </c>
      <c r="F19" s="29"/>
      <c r="G19" s="29"/>
    </row>
    <row r="20" spans="1:7" s="6" customFormat="1" ht="13.5" customHeight="1">
      <c r="A20" s="26">
        <v>4</v>
      </c>
      <c r="B20" s="27" t="s">
        <v>2016</v>
      </c>
      <c r="C20" s="27" t="s">
        <v>2237</v>
      </c>
      <c r="D20" s="27" t="s">
        <v>2011</v>
      </c>
      <c r="E20" s="28">
        <v>698.77</v>
      </c>
      <c r="F20" s="29"/>
      <c r="G20" s="29"/>
    </row>
    <row r="21" spans="1:7" s="6" customFormat="1" ht="13.5" customHeight="1">
      <c r="A21" s="26">
        <v>5</v>
      </c>
      <c r="B21" s="27" t="s">
        <v>2238</v>
      </c>
      <c r="C21" s="27" t="s">
        <v>2239</v>
      </c>
      <c r="D21" s="27" t="s">
        <v>2011</v>
      </c>
      <c r="E21" s="28">
        <v>407.52</v>
      </c>
      <c r="F21" s="29"/>
      <c r="G21" s="29"/>
    </row>
    <row r="22" spans="1:7" s="6" customFormat="1" ht="13.5" customHeight="1">
      <c r="A22" s="38">
        <v>6</v>
      </c>
      <c r="B22" s="39" t="s">
        <v>2240</v>
      </c>
      <c r="C22" s="39" t="s">
        <v>2241</v>
      </c>
      <c r="D22" s="39" t="s">
        <v>2053</v>
      </c>
      <c r="E22" s="40">
        <v>713.16</v>
      </c>
      <c r="F22" s="41"/>
      <c r="G22" s="41"/>
    </row>
    <row r="23" spans="1:7" s="6" customFormat="1" ht="13.5" customHeight="1">
      <c r="A23" s="30"/>
      <c r="B23" s="31"/>
      <c r="C23" s="31" t="s">
        <v>2242</v>
      </c>
      <c r="D23" s="31"/>
      <c r="E23" s="32">
        <v>713.16</v>
      </c>
      <c r="F23" s="33"/>
      <c r="G23" s="33"/>
    </row>
    <row r="24" spans="1:7" s="6" customFormat="1" ht="13.5" customHeight="1">
      <c r="A24" s="34"/>
      <c r="B24" s="35"/>
      <c r="C24" s="35" t="s">
        <v>2235</v>
      </c>
      <c r="D24" s="35"/>
      <c r="E24" s="36">
        <v>713.16</v>
      </c>
      <c r="F24" s="37"/>
      <c r="G24" s="37"/>
    </row>
    <row r="25" spans="1:7" s="6" customFormat="1" ht="13.5" customHeight="1">
      <c r="A25" s="26">
        <v>7</v>
      </c>
      <c r="B25" s="27" t="s">
        <v>2243</v>
      </c>
      <c r="C25" s="27" t="s">
        <v>2244</v>
      </c>
      <c r="D25" s="27" t="s">
        <v>2030</v>
      </c>
      <c r="E25" s="28">
        <v>62.82</v>
      </c>
      <c r="F25" s="29"/>
      <c r="G25" s="29"/>
    </row>
    <row r="26" spans="1:7" s="6" customFormat="1" ht="13.5" customHeight="1">
      <c r="A26" s="30"/>
      <c r="B26" s="31"/>
      <c r="C26" s="31" t="s">
        <v>2245</v>
      </c>
      <c r="D26" s="31"/>
      <c r="E26" s="32">
        <v>62.82</v>
      </c>
      <c r="F26" s="33"/>
      <c r="G26" s="33"/>
    </row>
    <row r="27" spans="1:7" s="6" customFormat="1" ht="13.5" customHeight="1">
      <c r="A27" s="34"/>
      <c r="B27" s="35"/>
      <c r="C27" s="35" t="s">
        <v>2235</v>
      </c>
      <c r="D27" s="35"/>
      <c r="E27" s="36">
        <v>62.82</v>
      </c>
      <c r="F27" s="37"/>
      <c r="G27" s="37"/>
    </row>
    <row r="28" spans="1:7" s="6" customFormat="1" ht="28.5" customHeight="1">
      <c r="A28" s="22"/>
      <c r="B28" s="23" t="s">
        <v>2000</v>
      </c>
      <c r="C28" s="23" t="s">
        <v>2246</v>
      </c>
      <c r="D28" s="23"/>
      <c r="E28" s="24"/>
      <c r="F28" s="25"/>
      <c r="G28" s="25"/>
    </row>
    <row r="29" spans="1:7" s="6" customFormat="1" ht="13.5" customHeight="1">
      <c r="A29" s="26">
        <v>8</v>
      </c>
      <c r="B29" s="27"/>
      <c r="C29" s="27" t="s">
        <v>2247</v>
      </c>
      <c r="D29" s="27" t="s">
        <v>2011</v>
      </c>
      <c r="E29" s="28">
        <v>65.95</v>
      </c>
      <c r="F29" s="29"/>
      <c r="G29" s="29"/>
    </row>
    <row r="30" spans="1:7" s="6" customFormat="1" ht="13.5" customHeight="1">
      <c r="A30" s="26">
        <v>9</v>
      </c>
      <c r="B30" s="27"/>
      <c r="C30" s="27" t="s">
        <v>2248</v>
      </c>
      <c r="D30" s="27" t="s">
        <v>2033</v>
      </c>
      <c r="E30" s="28">
        <v>604</v>
      </c>
      <c r="F30" s="29"/>
      <c r="G30" s="29"/>
    </row>
    <row r="31" spans="1:7" s="6" customFormat="1" ht="13.5" customHeight="1">
      <c r="A31" s="30"/>
      <c r="B31" s="31"/>
      <c r="C31" s="31" t="s">
        <v>2249</v>
      </c>
      <c r="D31" s="31"/>
      <c r="E31" s="32">
        <v>604</v>
      </c>
      <c r="F31" s="33"/>
      <c r="G31" s="33"/>
    </row>
    <row r="32" spans="1:7" s="6" customFormat="1" ht="13.5" customHeight="1">
      <c r="A32" s="34"/>
      <c r="B32" s="35"/>
      <c r="C32" s="35" t="s">
        <v>2235</v>
      </c>
      <c r="D32" s="35"/>
      <c r="E32" s="36">
        <v>604</v>
      </c>
      <c r="F32" s="37"/>
      <c r="G32" s="37"/>
    </row>
    <row r="33" spans="1:7" s="6" customFormat="1" ht="13.5" customHeight="1">
      <c r="A33" s="26">
        <v>10</v>
      </c>
      <c r="B33" s="27"/>
      <c r="C33" s="27" t="s">
        <v>2250</v>
      </c>
      <c r="D33" s="27" t="s">
        <v>2011</v>
      </c>
      <c r="E33" s="28">
        <v>170.69</v>
      </c>
      <c r="F33" s="29"/>
      <c r="G33" s="29"/>
    </row>
    <row r="34" spans="1:7" s="6" customFormat="1" ht="13.5" customHeight="1">
      <c r="A34" s="30"/>
      <c r="B34" s="31"/>
      <c r="C34" s="31" t="s">
        <v>2251</v>
      </c>
      <c r="D34" s="31"/>
      <c r="E34" s="32">
        <v>170.69</v>
      </c>
      <c r="F34" s="33"/>
      <c r="G34" s="33"/>
    </row>
    <row r="35" spans="1:7" s="6" customFormat="1" ht="13.5" customHeight="1">
      <c r="A35" s="34"/>
      <c r="B35" s="35"/>
      <c r="C35" s="35" t="s">
        <v>2235</v>
      </c>
      <c r="D35" s="35"/>
      <c r="E35" s="36">
        <v>170.69</v>
      </c>
      <c r="F35" s="37"/>
      <c r="G35" s="37"/>
    </row>
    <row r="36" spans="1:7" s="6" customFormat="1" ht="13.5" customHeight="1">
      <c r="A36" s="26">
        <v>11</v>
      </c>
      <c r="B36" s="27"/>
      <c r="C36" s="27" t="s">
        <v>2252</v>
      </c>
      <c r="D36" s="27" t="s">
        <v>2053</v>
      </c>
      <c r="E36" s="28">
        <v>7.644</v>
      </c>
      <c r="F36" s="29"/>
      <c r="G36" s="29"/>
    </row>
    <row r="37" spans="1:7" s="6" customFormat="1" ht="13.5" customHeight="1">
      <c r="A37" s="30"/>
      <c r="B37" s="31"/>
      <c r="C37" s="31" t="s">
        <v>2253</v>
      </c>
      <c r="D37" s="31"/>
      <c r="E37" s="32">
        <v>7.644</v>
      </c>
      <c r="F37" s="33"/>
      <c r="G37" s="33"/>
    </row>
    <row r="38" spans="1:7" s="6" customFormat="1" ht="13.5" customHeight="1">
      <c r="A38" s="34"/>
      <c r="B38" s="35"/>
      <c r="C38" s="35" t="s">
        <v>2235</v>
      </c>
      <c r="D38" s="35"/>
      <c r="E38" s="36">
        <v>7.644</v>
      </c>
      <c r="F38" s="37"/>
      <c r="G38" s="37"/>
    </row>
    <row r="39" spans="1:7" s="6" customFormat="1" ht="13.5" customHeight="1">
      <c r="A39" s="26">
        <v>12</v>
      </c>
      <c r="B39" s="27"/>
      <c r="C39" s="27" t="s">
        <v>2254</v>
      </c>
      <c r="D39" s="27" t="s">
        <v>2011</v>
      </c>
      <c r="E39" s="28">
        <v>143.47</v>
      </c>
      <c r="F39" s="29"/>
      <c r="G39" s="29"/>
    </row>
    <row r="40" spans="1:7" s="6" customFormat="1" ht="13.5" customHeight="1">
      <c r="A40" s="26">
        <v>13</v>
      </c>
      <c r="B40" s="27" t="s">
        <v>2255</v>
      </c>
      <c r="C40" s="27" t="s">
        <v>2256</v>
      </c>
      <c r="D40" s="27" t="s">
        <v>2030</v>
      </c>
      <c r="E40" s="28">
        <v>719.65</v>
      </c>
      <c r="F40" s="29"/>
      <c r="G40" s="29"/>
    </row>
    <row r="41" spans="1:7" s="6" customFormat="1" ht="13.5" customHeight="1">
      <c r="A41" s="26">
        <v>14</v>
      </c>
      <c r="B41" s="27" t="s">
        <v>2257</v>
      </c>
      <c r="C41" s="27" t="s">
        <v>2258</v>
      </c>
      <c r="D41" s="27" t="s">
        <v>2030</v>
      </c>
      <c r="E41" s="28">
        <v>719.65</v>
      </c>
      <c r="F41" s="29"/>
      <c r="G41" s="29"/>
    </row>
    <row r="42" spans="1:7" s="6" customFormat="1" ht="13.5" customHeight="1">
      <c r="A42" s="26">
        <v>15</v>
      </c>
      <c r="B42" s="27" t="s">
        <v>2259</v>
      </c>
      <c r="C42" s="27" t="s">
        <v>2260</v>
      </c>
      <c r="D42" s="27" t="s">
        <v>2053</v>
      </c>
      <c r="E42" s="28">
        <v>7.994</v>
      </c>
      <c r="F42" s="29"/>
      <c r="G42" s="29"/>
    </row>
    <row r="43" spans="1:7" s="6" customFormat="1" ht="13.5" customHeight="1">
      <c r="A43" s="30"/>
      <c r="B43" s="31"/>
      <c r="C43" s="31" t="s">
        <v>2261</v>
      </c>
      <c r="D43" s="31"/>
      <c r="E43" s="32">
        <v>7.994</v>
      </c>
      <c r="F43" s="33"/>
      <c r="G43" s="33"/>
    </row>
    <row r="44" spans="1:7" s="6" customFormat="1" ht="13.5" customHeight="1">
      <c r="A44" s="34"/>
      <c r="B44" s="35"/>
      <c r="C44" s="35" t="s">
        <v>2235</v>
      </c>
      <c r="D44" s="35"/>
      <c r="E44" s="36">
        <v>7.994</v>
      </c>
      <c r="F44" s="37"/>
      <c r="G44" s="37"/>
    </row>
    <row r="45" spans="1:7" s="6" customFormat="1" ht="13.5" customHeight="1">
      <c r="A45" s="26">
        <v>16</v>
      </c>
      <c r="B45" s="27" t="s">
        <v>2262</v>
      </c>
      <c r="C45" s="27" t="s">
        <v>2263</v>
      </c>
      <c r="D45" s="27" t="s">
        <v>2011</v>
      </c>
      <c r="E45" s="28">
        <v>21.89</v>
      </c>
      <c r="F45" s="29"/>
      <c r="G45" s="29"/>
    </row>
    <row r="46" spans="1:7" s="6" customFormat="1" ht="24" customHeight="1">
      <c r="A46" s="26">
        <v>17</v>
      </c>
      <c r="B46" s="27"/>
      <c r="C46" s="27" t="s">
        <v>2264</v>
      </c>
      <c r="D46" s="27" t="s">
        <v>2011</v>
      </c>
      <c r="E46" s="28">
        <v>84.66</v>
      </c>
      <c r="F46" s="29"/>
      <c r="G46" s="29"/>
    </row>
    <row r="47" spans="1:7" s="6" customFormat="1" ht="13.5" customHeight="1">
      <c r="A47" s="26">
        <v>18</v>
      </c>
      <c r="B47" s="27" t="s">
        <v>2255</v>
      </c>
      <c r="C47" s="27" t="s">
        <v>2265</v>
      </c>
      <c r="D47" s="27" t="s">
        <v>2030</v>
      </c>
      <c r="E47" s="28">
        <v>49.5</v>
      </c>
      <c r="F47" s="29"/>
      <c r="G47" s="29"/>
    </row>
    <row r="48" spans="1:7" s="6" customFormat="1" ht="13.5" customHeight="1">
      <c r="A48" s="26">
        <v>19</v>
      </c>
      <c r="B48" s="27" t="s">
        <v>2257</v>
      </c>
      <c r="C48" s="27" t="s">
        <v>2258</v>
      </c>
      <c r="D48" s="27" t="s">
        <v>2030</v>
      </c>
      <c r="E48" s="28">
        <v>49.5</v>
      </c>
      <c r="F48" s="29"/>
      <c r="G48" s="29"/>
    </row>
    <row r="49" spans="1:7" s="6" customFormat="1" ht="13.5" customHeight="1">
      <c r="A49" s="26">
        <v>20</v>
      </c>
      <c r="B49" s="27" t="s">
        <v>2266</v>
      </c>
      <c r="C49" s="27" t="s">
        <v>2267</v>
      </c>
      <c r="D49" s="27" t="s">
        <v>2053</v>
      </c>
      <c r="E49" s="28">
        <v>3.131</v>
      </c>
      <c r="F49" s="29"/>
      <c r="G49" s="29"/>
    </row>
    <row r="50" spans="1:7" s="6" customFormat="1" ht="24" customHeight="1">
      <c r="A50" s="30"/>
      <c r="B50" s="31"/>
      <c r="C50" s="31" t="s">
        <v>2268</v>
      </c>
      <c r="D50" s="31"/>
      <c r="E50" s="32">
        <v>3.131</v>
      </c>
      <c r="F50" s="33"/>
      <c r="G50" s="33"/>
    </row>
    <row r="51" spans="1:7" s="6" customFormat="1" ht="13.5" customHeight="1">
      <c r="A51" s="34"/>
      <c r="B51" s="35"/>
      <c r="C51" s="35" t="s">
        <v>2235</v>
      </c>
      <c r="D51" s="35"/>
      <c r="E51" s="36">
        <v>3.131</v>
      </c>
      <c r="F51" s="37"/>
      <c r="G51" s="37"/>
    </row>
    <row r="52" spans="1:7" s="6" customFormat="1" ht="13.5" customHeight="1">
      <c r="A52" s="26">
        <v>21</v>
      </c>
      <c r="B52" s="27" t="s">
        <v>2259</v>
      </c>
      <c r="C52" s="27" t="s">
        <v>2269</v>
      </c>
      <c r="D52" s="27" t="s">
        <v>2053</v>
      </c>
      <c r="E52" s="28">
        <v>6.497</v>
      </c>
      <c r="F52" s="29"/>
      <c r="G52" s="29"/>
    </row>
    <row r="53" spans="1:7" s="6" customFormat="1" ht="24" customHeight="1">
      <c r="A53" s="30"/>
      <c r="B53" s="31"/>
      <c r="C53" s="31" t="s">
        <v>2270</v>
      </c>
      <c r="D53" s="31"/>
      <c r="E53" s="32">
        <v>6.497</v>
      </c>
      <c r="F53" s="33"/>
      <c r="G53" s="33"/>
    </row>
    <row r="54" spans="1:7" s="6" customFormat="1" ht="13.5" customHeight="1">
      <c r="A54" s="34"/>
      <c r="B54" s="35"/>
      <c r="C54" s="35" t="s">
        <v>2235</v>
      </c>
      <c r="D54" s="35"/>
      <c r="E54" s="36">
        <v>6.497</v>
      </c>
      <c r="F54" s="37"/>
      <c r="G54" s="37"/>
    </row>
    <row r="55" spans="1:7" s="6" customFormat="1" ht="28.5" customHeight="1">
      <c r="A55" s="22"/>
      <c r="B55" s="23" t="s">
        <v>2001</v>
      </c>
      <c r="C55" s="23" t="s">
        <v>2022</v>
      </c>
      <c r="D55" s="23"/>
      <c r="E55" s="24"/>
      <c r="F55" s="25"/>
      <c r="G55" s="25"/>
    </row>
    <row r="56" spans="1:7" s="6" customFormat="1" ht="24" customHeight="1">
      <c r="A56" s="26">
        <v>22</v>
      </c>
      <c r="B56" s="27" t="s">
        <v>2271</v>
      </c>
      <c r="C56" s="27" t="s">
        <v>2272</v>
      </c>
      <c r="D56" s="27" t="s">
        <v>2011</v>
      </c>
      <c r="E56" s="28">
        <v>393.83</v>
      </c>
      <c r="F56" s="29"/>
      <c r="G56" s="29"/>
    </row>
    <row r="57" spans="1:7" s="6" customFormat="1" ht="24" customHeight="1">
      <c r="A57" s="26">
        <v>23</v>
      </c>
      <c r="B57" s="27" t="s">
        <v>2273</v>
      </c>
      <c r="C57" s="27" t="s">
        <v>2274</v>
      </c>
      <c r="D57" s="27" t="s">
        <v>2030</v>
      </c>
      <c r="E57" s="28">
        <v>4679.83</v>
      </c>
      <c r="F57" s="29"/>
      <c r="G57" s="29"/>
    </row>
    <row r="58" spans="1:7" s="6" customFormat="1" ht="24" customHeight="1">
      <c r="A58" s="26">
        <v>24</v>
      </c>
      <c r="B58" s="27" t="s">
        <v>2275</v>
      </c>
      <c r="C58" s="27" t="s">
        <v>2276</v>
      </c>
      <c r="D58" s="27" t="s">
        <v>2030</v>
      </c>
      <c r="E58" s="28">
        <v>4679.83</v>
      </c>
      <c r="F58" s="29"/>
      <c r="G58" s="29"/>
    </row>
    <row r="59" spans="1:7" s="6" customFormat="1" ht="13.5" customHeight="1">
      <c r="A59" s="26">
        <v>25</v>
      </c>
      <c r="B59" s="27" t="s">
        <v>2277</v>
      </c>
      <c r="C59" s="27" t="s">
        <v>2278</v>
      </c>
      <c r="D59" s="27" t="s">
        <v>2053</v>
      </c>
      <c r="E59" s="28">
        <v>27.897</v>
      </c>
      <c r="F59" s="29"/>
      <c r="G59" s="29"/>
    </row>
    <row r="60" spans="1:7" s="6" customFormat="1" ht="13.5" customHeight="1">
      <c r="A60" s="26">
        <v>26</v>
      </c>
      <c r="B60" s="27" t="s">
        <v>2279</v>
      </c>
      <c r="C60" s="27" t="s">
        <v>2280</v>
      </c>
      <c r="D60" s="27" t="s">
        <v>2281</v>
      </c>
      <c r="E60" s="28">
        <v>10</v>
      </c>
      <c r="F60" s="29"/>
      <c r="G60" s="29"/>
    </row>
    <row r="61" spans="1:7" s="6" customFormat="1" ht="13.5" customHeight="1">
      <c r="A61" s="30"/>
      <c r="B61" s="31"/>
      <c r="C61" s="31" t="s">
        <v>2282</v>
      </c>
      <c r="D61" s="31"/>
      <c r="E61" s="32">
        <v>5</v>
      </c>
      <c r="F61" s="33"/>
      <c r="G61" s="33"/>
    </row>
    <row r="62" spans="1:7" s="6" customFormat="1" ht="13.5" customHeight="1">
      <c r="A62" s="30"/>
      <c r="B62" s="31"/>
      <c r="C62" s="31" t="s">
        <v>2283</v>
      </c>
      <c r="D62" s="31"/>
      <c r="E62" s="32">
        <v>5</v>
      </c>
      <c r="F62" s="33"/>
      <c r="G62" s="33"/>
    </row>
    <row r="63" spans="1:7" s="6" customFormat="1" ht="13.5" customHeight="1">
      <c r="A63" s="34"/>
      <c r="B63" s="35"/>
      <c r="C63" s="35" t="s">
        <v>2235</v>
      </c>
      <c r="D63" s="35"/>
      <c r="E63" s="36">
        <v>10</v>
      </c>
      <c r="F63" s="37"/>
      <c r="G63" s="37"/>
    </row>
    <row r="64" spans="1:7" s="6" customFormat="1" ht="24" customHeight="1">
      <c r="A64" s="26">
        <v>27</v>
      </c>
      <c r="B64" s="27" t="s">
        <v>2284</v>
      </c>
      <c r="C64" s="27" t="s">
        <v>2285</v>
      </c>
      <c r="D64" s="27" t="s">
        <v>2053</v>
      </c>
      <c r="E64" s="28">
        <v>5.126</v>
      </c>
      <c r="F64" s="29"/>
      <c r="G64" s="29"/>
    </row>
    <row r="65" spans="1:7" s="6" customFormat="1" ht="13.5" customHeight="1">
      <c r="A65" s="30"/>
      <c r="B65" s="31"/>
      <c r="C65" s="31" t="s">
        <v>2286</v>
      </c>
      <c r="D65" s="31"/>
      <c r="E65" s="32">
        <v>0.103</v>
      </c>
      <c r="F65" s="33"/>
      <c r="G65" s="33"/>
    </row>
    <row r="66" spans="1:7" s="6" customFormat="1" ht="13.5" customHeight="1">
      <c r="A66" s="30"/>
      <c r="B66" s="31"/>
      <c r="C66" s="31" t="s">
        <v>2287</v>
      </c>
      <c r="D66" s="31"/>
      <c r="E66" s="32">
        <v>0.438</v>
      </c>
      <c r="F66" s="33"/>
      <c r="G66" s="33"/>
    </row>
    <row r="67" spans="1:7" s="6" customFormat="1" ht="13.5" customHeight="1">
      <c r="A67" s="30"/>
      <c r="B67" s="31"/>
      <c r="C67" s="31" t="s">
        <v>2288</v>
      </c>
      <c r="D67" s="31"/>
      <c r="E67" s="32">
        <v>0.181</v>
      </c>
      <c r="F67" s="33"/>
      <c r="G67" s="33"/>
    </row>
    <row r="68" spans="1:7" s="6" customFormat="1" ht="13.5" customHeight="1">
      <c r="A68" s="30"/>
      <c r="B68" s="31"/>
      <c r="C68" s="31" t="s">
        <v>2289</v>
      </c>
      <c r="D68" s="31"/>
      <c r="E68" s="32">
        <v>0.075</v>
      </c>
      <c r="F68" s="33"/>
      <c r="G68" s="33"/>
    </row>
    <row r="69" spans="1:7" s="6" customFormat="1" ht="24" customHeight="1">
      <c r="A69" s="30"/>
      <c r="B69" s="31"/>
      <c r="C69" s="31" t="s">
        <v>2290</v>
      </c>
      <c r="D69" s="31"/>
      <c r="E69" s="32">
        <v>0.346</v>
      </c>
      <c r="F69" s="33"/>
      <c r="G69" s="33"/>
    </row>
    <row r="70" spans="1:7" s="6" customFormat="1" ht="13.5" customHeight="1">
      <c r="A70" s="30"/>
      <c r="B70" s="31"/>
      <c r="C70" s="31" t="s">
        <v>2291</v>
      </c>
      <c r="D70" s="31"/>
      <c r="E70" s="32">
        <v>0.455</v>
      </c>
      <c r="F70" s="33"/>
      <c r="G70" s="33"/>
    </row>
    <row r="71" spans="1:7" s="6" customFormat="1" ht="13.5" customHeight="1">
      <c r="A71" s="30"/>
      <c r="B71" s="31"/>
      <c r="C71" s="31" t="s">
        <v>2292</v>
      </c>
      <c r="D71" s="31"/>
      <c r="E71" s="32">
        <v>0.576</v>
      </c>
      <c r="F71" s="33"/>
      <c r="G71" s="33"/>
    </row>
    <row r="72" spans="1:7" s="6" customFormat="1" ht="13.5" customHeight="1">
      <c r="A72" s="30"/>
      <c r="B72" s="31"/>
      <c r="C72" s="31" t="s">
        <v>2293</v>
      </c>
      <c r="D72" s="31"/>
      <c r="E72" s="32">
        <v>0.303</v>
      </c>
      <c r="F72" s="33"/>
      <c r="G72" s="33"/>
    </row>
    <row r="73" spans="1:7" s="6" customFormat="1" ht="13.5" customHeight="1">
      <c r="A73" s="30"/>
      <c r="B73" s="31"/>
      <c r="C73" s="31" t="s">
        <v>2294</v>
      </c>
      <c r="D73" s="31"/>
      <c r="E73" s="32">
        <v>0.227</v>
      </c>
      <c r="F73" s="33"/>
      <c r="G73" s="33"/>
    </row>
    <row r="74" spans="1:7" s="6" customFormat="1" ht="24" customHeight="1">
      <c r="A74" s="30"/>
      <c r="B74" s="31"/>
      <c r="C74" s="31" t="s">
        <v>2295</v>
      </c>
      <c r="D74" s="31"/>
      <c r="E74" s="32">
        <v>1.145</v>
      </c>
      <c r="F74" s="33"/>
      <c r="G74" s="33"/>
    </row>
    <row r="75" spans="1:7" s="6" customFormat="1" ht="13.5" customHeight="1">
      <c r="A75" s="30"/>
      <c r="B75" s="31"/>
      <c r="C75" s="31" t="s">
        <v>2296</v>
      </c>
      <c r="D75" s="31"/>
      <c r="E75" s="32">
        <v>0.429</v>
      </c>
      <c r="F75" s="33"/>
      <c r="G75" s="33"/>
    </row>
    <row r="76" spans="1:7" s="6" customFormat="1" ht="13.5" customHeight="1">
      <c r="A76" s="30"/>
      <c r="B76" s="31"/>
      <c r="C76" s="31" t="s">
        <v>2297</v>
      </c>
      <c r="D76" s="31"/>
      <c r="E76" s="32">
        <v>0.303</v>
      </c>
      <c r="F76" s="33"/>
      <c r="G76" s="33"/>
    </row>
    <row r="77" spans="1:7" s="6" customFormat="1" ht="13.5" customHeight="1">
      <c r="A77" s="30"/>
      <c r="B77" s="31"/>
      <c r="C77" s="31" t="s">
        <v>2298</v>
      </c>
      <c r="D77" s="31"/>
      <c r="E77" s="32">
        <v>0.364</v>
      </c>
      <c r="F77" s="33"/>
      <c r="G77" s="33"/>
    </row>
    <row r="78" spans="1:7" s="6" customFormat="1" ht="13.5" customHeight="1">
      <c r="A78" s="30"/>
      <c r="B78" s="31"/>
      <c r="C78" s="31" t="s">
        <v>2299</v>
      </c>
      <c r="D78" s="31"/>
      <c r="E78" s="32">
        <v>0.181</v>
      </c>
      <c r="F78" s="33"/>
      <c r="G78" s="33"/>
    </row>
    <row r="79" spans="1:7" s="6" customFormat="1" ht="13.5" customHeight="1">
      <c r="A79" s="34"/>
      <c r="B79" s="35"/>
      <c r="C79" s="35" t="s">
        <v>2235</v>
      </c>
      <c r="D79" s="35"/>
      <c r="E79" s="36">
        <v>5.126</v>
      </c>
      <c r="F79" s="37"/>
      <c r="G79" s="37"/>
    </row>
    <row r="80" spans="1:7" s="6" customFormat="1" ht="13.5" customHeight="1">
      <c r="A80" s="26">
        <v>28</v>
      </c>
      <c r="B80" s="27" t="s">
        <v>2300</v>
      </c>
      <c r="C80" s="27" t="s">
        <v>2301</v>
      </c>
      <c r="D80" s="27" t="s">
        <v>2011</v>
      </c>
      <c r="E80" s="28">
        <v>8.3</v>
      </c>
      <c r="F80" s="29"/>
      <c r="G80" s="29"/>
    </row>
    <row r="81" spans="1:7" s="6" customFormat="1" ht="13.5" customHeight="1">
      <c r="A81" s="26">
        <v>29</v>
      </c>
      <c r="B81" s="27" t="s">
        <v>2302</v>
      </c>
      <c r="C81" s="27" t="s">
        <v>2303</v>
      </c>
      <c r="D81" s="27" t="s">
        <v>2030</v>
      </c>
      <c r="E81" s="28">
        <v>143.88</v>
      </c>
      <c r="F81" s="29"/>
      <c r="G81" s="29"/>
    </row>
    <row r="82" spans="1:7" s="6" customFormat="1" ht="13.5" customHeight="1">
      <c r="A82" s="26">
        <v>30</v>
      </c>
      <c r="B82" s="27" t="s">
        <v>2304</v>
      </c>
      <c r="C82" s="27" t="s">
        <v>2305</v>
      </c>
      <c r="D82" s="27" t="s">
        <v>2030</v>
      </c>
      <c r="E82" s="28">
        <v>143.88</v>
      </c>
      <c r="F82" s="29"/>
      <c r="G82" s="29"/>
    </row>
    <row r="83" spans="1:7" s="6" customFormat="1" ht="28.5" customHeight="1">
      <c r="A83" s="22"/>
      <c r="B83" s="23" t="s">
        <v>2002</v>
      </c>
      <c r="C83" s="23" t="s">
        <v>2306</v>
      </c>
      <c r="D83" s="23"/>
      <c r="E83" s="24"/>
      <c r="F83" s="25"/>
      <c r="G83" s="25"/>
    </row>
    <row r="84" spans="1:7" s="6" customFormat="1" ht="24" customHeight="1">
      <c r="A84" s="26">
        <v>31</v>
      </c>
      <c r="B84" s="27" t="s">
        <v>2307</v>
      </c>
      <c r="C84" s="27" t="s">
        <v>2308</v>
      </c>
      <c r="D84" s="27" t="s">
        <v>2011</v>
      </c>
      <c r="E84" s="28">
        <v>456.17</v>
      </c>
      <c r="F84" s="29"/>
      <c r="G84" s="29"/>
    </row>
    <row r="85" spans="1:7" s="6" customFormat="1" ht="13.5" customHeight="1">
      <c r="A85" s="26">
        <v>32</v>
      </c>
      <c r="B85" s="27" t="s">
        <v>2309</v>
      </c>
      <c r="C85" s="27" t="s">
        <v>2310</v>
      </c>
      <c r="D85" s="27" t="s">
        <v>2030</v>
      </c>
      <c r="E85" s="28">
        <v>2694.2</v>
      </c>
      <c r="F85" s="29"/>
      <c r="G85" s="29"/>
    </row>
    <row r="86" spans="1:7" s="6" customFormat="1" ht="13.5" customHeight="1">
      <c r="A86" s="26">
        <v>33</v>
      </c>
      <c r="B86" s="27" t="s">
        <v>2311</v>
      </c>
      <c r="C86" s="27" t="s">
        <v>2312</v>
      </c>
      <c r="D86" s="27" t="s">
        <v>2030</v>
      </c>
      <c r="E86" s="28">
        <v>2694.2</v>
      </c>
      <c r="F86" s="29"/>
      <c r="G86" s="29"/>
    </row>
    <row r="87" spans="1:7" s="6" customFormat="1" ht="24" customHeight="1">
      <c r="A87" s="26">
        <v>34</v>
      </c>
      <c r="B87" s="27" t="s">
        <v>2313</v>
      </c>
      <c r="C87" s="27" t="s">
        <v>2314</v>
      </c>
      <c r="D87" s="27" t="s">
        <v>2030</v>
      </c>
      <c r="E87" s="28">
        <v>2562.4</v>
      </c>
      <c r="F87" s="29"/>
      <c r="G87" s="29"/>
    </row>
    <row r="88" spans="1:7" s="6" customFormat="1" ht="24" customHeight="1">
      <c r="A88" s="26">
        <v>35</v>
      </c>
      <c r="B88" s="27" t="s">
        <v>2315</v>
      </c>
      <c r="C88" s="27" t="s">
        <v>2316</v>
      </c>
      <c r="D88" s="27" t="s">
        <v>2030</v>
      </c>
      <c r="E88" s="28">
        <v>2562.4</v>
      </c>
      <c r="F88" s="29"/>
      <c r="G88" s="29"/>
    </row>
    <row r="89" spans="1:7" s="6" customFormat="1" ht="24" customHeight="1">
      <c r="A89" s="26">
        <v>36</v>
      </c>
      <c r="B89" s="27" t="s">
        <v>2317</v>
      </c>
      <c r="C89" s="27" t="s">
        <v>2318</v>
      </c>
      <c r="D89" s="27" t="s">
        <v>2053</v>
      </c>
      <c r="E89" s="28">
        <v>16.78</v>
      </c>
      <c r="F89" s="29"/>
      <c r="G89" s="29"/>
    </row>
    <row r="90" spans="1:7" s="6" customFormat="1" ht="24" customHeight="1">
      <c r="A90" s="26">
        <v>37</v>
      </c>
      <c r="B90" s="27" t="s">
        <v>2319</v>
      </c>
      <c r="C90" s="27" t="s">
        <v>2320</v>
      </c>
      <c r="D90" s="27" t="s">
        <v>2053</v>
      </c>
      <c r="E90" s="28">
        <v>28.953</v>
      </c>
      <c r="F90" s="29"/>
      <c r="G90" s="29"/>
    </row>
    <row r="91" spans="1:7" s="6" customFormat="1" ht="13.5" customHeight="1">
      <c r="A91" s="26">
        <v>38</v>
      </c>
      <c r="B91" s="27" t="s">
        <v>2321</v>
      </c>
      <c r="C91" s="27" t="s">
        <v>2322</v>
      </c>
      <c r="D91" s="27" t="s">
        <v>2011</v>
      </c>
      <c r="E91" s="28">
        <v>13.58</v>
      </c>
      <c r="F91" s="29"/>
      <c r="G91" s="29"/>
    </row>
    <row r="92" spans="1:7" s="6" customFormat="1" ht="24" customHeight="1">
      <c r="A92" s="26">
        <v>39</v>
      </c>
      <c r="B92" s="27" t="s">
        <v>2323</v>
      </c>
      <c r="C92" s="27" t="s">
        <v>2324</v>
      </c>
      <c r="D92" s="27" t="s">
        <v>2053</v>
      </c>
      <c r="E92" s="28">
        <v>1.435</v>
      </c>
      <c r="F92" s="29"/>
      <c r="G92" s="29"/>
    </row>
    <row r="93" spans="1:7" s="6" customFormat="1" ht="13.5" customHeight="1">
      <c r="A93" s="30"/>
      <c r="B93" s="31"/>
      <c r="C93" s="31" t="s">
        <v>2325</v>
      </c>
      <c r="D93" s="31"/>
      <c r="E93" s="32">
        <v>1.435</v>
      </c>
      <c r="F93" s="33"/>
      <c r="G93" s="33"/>
    </row>
    <row r="94" spans="1:7" s="6" customFormat="1" ht="13.5" customHeight="1">
      <c r="A94" s="34"/>
      <c r="B94" s="35"/>
      <c r="C94" s="35" t="s">
        <v>2235</v>
      </c>
      <c r="D94" s="35"/>
      <c r="E94" s="36">
        <v>1.435</v>
      </c>
      <c r="F94" s="37"/>
      <c r="G94" s="37"/>
    </row>
    <row r="95" spans="1:7" s="6" customFormat="1" ht="24" customHeight="1">
      <c r="A95" s="26">
        <v>40</v>
      </c>
      <c r="B95" s="27" t="s">
        <v>2326</v>
      </c>
      <c r="C95" s="27" t="s">
        <v>2327</v>
      </c>
      <c r="D95" s="27" t="s">
        <v>2030</v>
      </c>
      <c r="E95" s="28">
        <v>281.82</v>
      </c>
      <c r="F95" s="29"/>
      <c r="G95" s="29"/>
    </row>
    <row r="96" spans="1:7" s="6" customFormat="1" ht="24" customHeight="1">
      <c r="A96" s="26">
        <v>41</v>
      </c>
      <c r="B96" s="27" t="s">
        <v>2328</v>
      </c>
      <c r="C96" s="27" t="s">
        <v>2329</v>
      </c>
      <c r="D96" s="27" t="s">
        <v>2030</v>
      </c>
      <c r="E96" s="28">
        <v>335.4</v>
      </c>
      <c r="F96" s="29"/>
      <c r="G96" s="29"/>
    </row>
    <row r="97" spans="1:7" s="6" customFormat="1" ht="28.5" customHeight="1">
      <c r="A97" s="22"/>
      <c r="B97" s="23" t="s">
        <v>2108</v>
      </c>
      <c r="C97" s="23" t="s">
        <v>2109</v>
      </c>
      <c r="D97" s="23"/>
      <c r="E97" s="24"/>
      <c r="F97" s="25"/>
      <c r="G97" s="25"/>
    </row>
    <row r="98" spans="1:7" s="6" customFormat="1" ht="24" customHeight="1">
      <c r="A98" s="26">
        <v>42</v>
      </c>
      <c r="B98" s="27" t="s">
        <v>2110</v>
      </c>
      <c r="C98" s="27" t="s">
        <v>2111</v>
      </c>
      <c r="D98" s="27" t="s">
        <v>2053</v>
      </c>
      <c r="E98" s="28">
        <v>5220.489</v>
      </c>
      <c r="F98" s="29"/>
      <c r="G98" s="29"/>
    </row>
    <row r="99" spans="1:7" s="6" customFormat="1" ht="30.75" customHeight="1">
      <c r="A99" s="18"/>
      <c r="B99" s="19" t="s">
        <v>2112</v>
      </c>
      <c r="C99" s="19" t="s">
        <v>2113</v>
      </c>
      <c r="D99" s="19"/>
      <c r="E99" s="20"/>
      <c r="F99" s="21"/>
      <c r="G99" s="21"/>
    </row>
    <row r="100" spans="1:7" s="6" customFormat="1" ht="28.5" customHeight="1">
      <c r="A100" s="22"/>
      <c r="B100" s="23" t="s">
        <v>2114</v>
      </c>
      <c r="C100" s="23" t="s">
        <v>2330</v>
      </c>
      <c r="D100" s="23"/>
      <c r="E100" s="24"/>
      <c r="F100" s="25"/>
      <c r="G100" s="25"/>
    </row>
    <row r="101" spans="1:7" s="6" customFormat="1" ht="13.5" customHeight="1">
      <c r="A101" s="26">
        <v>43</v>
      </c>
      <c r="B101" s="27" t="s">
        <v>2331</v>
      </c>
      <c r="C101" s="27" t="s">
        <v>2332</v>
      </c>
      <c r="D101" s="27" t="s">
        <v>2030</v>
      </c>
      <c r="E101" s="28">
        <v>417.42</v>
      </c>
      <c r="F101" s="29"/>
      <c r="G101" s="29"/>
    </row>
    <row r="102" spans="1:7" s="6" customFormat="1" ht="13.5" customHeight="1">
      <c r="A102" s="26">
        <v>44</v>
      </c>
      <c r="B102" s="27" t="s">
        <v>2333</v>
      </c>
      <c r="C102" s="27" t="s">
        <v>2334</v>
      </c>
      <c r="D102" s="27" t="s">
        <v>2030</v>
      </c>
      <c r="E102" s="28">
        <v>11.64</v>
      </c>
      <c r="F102" s="29"/>
      <c r="G102" s="29"/>
    </row>
    <row r="103" spans="1:7" s="6" customFormat="1" ht="13.5" customHeight="1">
      <c r="A103" s="46"/>
      <c r="B103" s="47"/>
      <c r="C103" s="47" t="s">
        <v>2335</v>
      </c>
      <c r="D103" s="47"/>
      <c r="E103" s="48"/>
      <c r="F103" s="49"/>
      <c r="G103" s="49"/>
    </row>
    <row r="104" spans="1:7" s="6" customFormat="1" ht="13.5" customHeight="1">
      <c r="A104" s="30"/>
      <c r="B104" s="31"/>
      <c r="C104" s="31" t="s">
        <v>2336</v>
      </c>
      <c r="D104" s="31"/>
      <c r="E104" s="32">
        <v>11.64</v>
      </c>
      <c r="F104" s="33"/>
      <c r="G104" s="33"/>
    </row>
    <row r="105" spans="1:7" s="6" customFormat="1" ht="13.5" customHeight="1">
      <c r="A105" s="34"/>
      <c r="B105" s="35"/>
      <c r="C105" s="35" t="s">
        <v>2235</v>
      </c>
      <c r="D105" s="35"/>
      <c r="E105" s="36">
        <v>11.64</v>
      </c>
      <c r="F105" s="37"/>
      <c r="G105" s="37"/>
    </row>
    <row r="106" spans="1:7" s="6" customFormat="1" ht="13.5" customHeight="1">
      <c r="A106" s="26">
        <v>45</v>
      </c>
      <c r="B106" s="27" t="s">
        <v>2337</v>
      </c>
      <c r="C106" s="27" t="s">
        <v>2338</v>
      </c>
      <c r="D106" s="27" t="s">
        <v>2033</v>
      </c>
      <c r="E106" s="28">
        <v>16.4</v>
      </c>
      <c r="F106" s="29"/>
      <c r="G106" s="29"/>
    </row>
    <row r="107" spans="1:7" s="6" customFormat="1" ht="13.5" customHeight="1">
      <c r="A107" s="46"/>
      <c r="B107" s="47"/>
      <c r="C107" s="47" t="s">
        <v>2339</v>
      </c>
      <c r="D107" s="47"/>
      <c r="E107" s="48"/>
      <c r="F107" s="49"/>
      <c r="G107" s="49"/>
    </row>
    <row r="108" spans="1:7" s="6" customFormat="1" ht="13.5" customHeight="1">
      <c r="A108" s="30"/>
      <c r="B108" s="31"/>
      <c r="C108" s="31" t="s">
        <v>2340</v>
      </c>
      <c r="D108" s="31"/>
      <c r="E108" s="32">
        <v>16.4</v>
      </c>
      <c r="F108" s="33"/>
      <c r="G108" s="33"/>
    </row>
    <row r="109" spans="1:7" s="6" customFormat="1" ht="13.5" customHeight="1">
      <c r="A109" s="34"/>
      <c r="B109" s="35"/>
      <c r="C109" s="35" t="s">
        <v>2235</v>
      </c>
      <c r="D109" s="35"/>
      <c r="E109" s="36">
        <v>16.4</v>
      </c>
      <c r="F109" s="37"/>
      <c r="G109" s="37"/>
    </row>
    <row r="110" spans="1:7" s="6" customFormat="1" ht="24" customHeight="1">
      <c r="A110" s="26">
        <v>46</v>
      </c>
      <c r="B110" s="27" t="s">
        <v>2341</v>
      </c>
      <c r="C110" s="27" t="s">
        <v>2342</v>
      </c>
      <c r="D110" s="27" t="s">
        <v>2343</v>
      </c>
      <c r="E110" s="28"/>
      <c r="F110" s="29"/>
      <c r="G110" s="29"/>
    </row>
    <row r="111" spans="1:7" s="6" customFormat="1" ht="30.75" customHeight="1">
      <c r="A111" s="42"/>
      <c r="B111" s="43"/>
      <c r="C111" s="43" t="s">
        <v>2228</v>
      </c>
      <c r="D111" s="43"/>
      <c r="E111" s="44"/>
      <c r="F111" s="45"/>
      <c r="G111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2344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2112</v>
      </c>
      <c r="C13" s="19" t="s">
        <v>2113</v>
      </c>
      <c r="D13" s="19"/>
      <c r="E13" s="20"/>
      <c r="F13" s="21"/>
      <c r="G13" s="21"/>
    </row>
    <row r="14" spans="1:7" s="6" customFormat="1" ht="28.5" customHeight="1">
      <c r="A14" s="22"/>
      <c r="B14" s="23" t="s">
        <v>2123</v>
      </c>
      <c r="C14" s="23" t="s">
        <v>2345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2346</v>
      </c>
      <c r="C15" s="27" t="s">
        <v>2347</v>
      </c>
      <c r="D15" s="27" t="s">
        <v>2033</v>
      </c>
      <c r="E15" s="28">
        <v>2110</v>
      </c>
      <c r="F15" s="29"/>
      <c r="G15" s="29"/>
    </row>
    <row r="16" spans="1:7" s="6" customFormat="1" ht="13.5" customHeight="1">
      <c r="A16" s="26">
        <v>2</v>
      </c>
      <c r="B16" s="27" t="s">
        <v>2348</v>
      </c>
      <c r="C16" s="27" t="s">
        <v>2349</v>
      </c>
      <c r="D16" s="27" t="s">
        <v>2033</v>
      </c>
      <c r="E16" s="28">
        <v>60</v>
      </c>
      <c r="F16" s="29"/>
      <c r="G16" s="29"/>
    </row>
    <row r="17" spans="1:7" s="6" customFormat="1" ht="13.5" customHeight="1">
      <c r="A17" s="26">
        <v>3</v>
      </c>
      <c r="B17" s="27" t="s">
        <v>2350</v>
      </c>
      <c r="C17" s="27" t="s">
        <v>2351</v>
      </c>
      <c r="D17" s="27" t="s">
        <v>2033</v>
      </c>
      <c r="E17" s="28">
        <v>26</v>
      </c>
      <c r="F17" s="29"/>
      <c r="G17" s="29"/>
    </row>
    <row r="18" spans="1:7" s="6" customFormat="1" ht="24" customHeight="1">
      <c r="A18" s="38">
        <v>4</v>
      </c>
      <c r="B18" s="39" t="s">
        <v>2352</v>
      </c>
      <c r="C18" s="39" t="s">
        <v>2353</v>
      </c>
      <c r="D18" s="39" t="s">
        <v>2033</v>
      </c>
      <c r="E18" s="40">
        <v>26</v>
      </c>
      <c r="F18" s="41"/>
      <c r="G18" s="41"/>
    </row>
    <row r="19" spans="1:7" s="6" customFormat="1" ht="13.5" customHeight="1">
      <c r="A19" s="26">
        <v>5</v>
      </c>
      <c r="B19" s="27" t="s">
        <v>2354</v>
      </c>
      <c r="C19" s="27" t="s">
        <v>2355</v>
      </c>
      <c r="D19" s="27" t="s">
        <v>2033</v>
      </c>
      <c r="E19" s="28">
        <v>118</v>
      </c>
      <c r="F19" s="29"/>
      <c r="G19" s="29"/>
    </row>
    <row r="20" spans="1:7" s="6" customFormat="1" ht="24" customHeight="1">
      <c r="A20" s="38">
        <v>6</v>
      </c>
      <c r="B20" s="39" t="s">
        <v>2356</v>
      </c>
      <c r="C20" s="39" t="s">
        <v>2357</v>
      </c>
      <c r="D20" s="39" t="s">
        <v>2033</v>
      </c>
      <c r="E20" s="40">
        <v>1260</v>
      </c>
      <c r="F20" s="41"/>
      <c r="G20" s="41"/>
    </row>
    <row r="21" spans="1:7" s="6" customFormat="1" ht="24" customHeight="1">
      <c r="A21" s="38">
        <v>7</v>
      </c>
      <c r="B21" s="39" t="s">
        <v>2358</v>
      </c>
      <c r="C21" s="39" t="s">
        <v>2359</v>
      </c>
      <c r="D21" s="39" t="s">
        <v>2033</v>
      </c>
      <c r="E21" s="40">
        <v>850</v>
      </c>
      <c r="F21" s="41"/>
      <c r="G21" s="41"/>
    </row>
    <row r="22" spans="1:7" s="6" customFormat="1" ht="24" customHeight="1">
      <c r="A22" s="38">
        <v>8</v>
      </c>
      <c r="B22" s="39" t="s">
        <v>2360</v>
      </c>
      <c r="C22" s="39" t="s">
        <v>2361</v>
      </c>
      <c r="D22" s="39" t="s">
        <v>2033</v>
      </c>
      <c r="E22" s="40">
        <v>8</v>
      </c>
      <c r="F22" s="41"/>
      <c r="G22" s="41"/>
    </row>
    <row r="23" spans="1:7" s="6" customFormat="1" ht="24" customHeight="1">
      <c r="A23" s="38">
        <v>9</v>
      </c>
      <c r="B23" s="39" t="s">
        <v>2362</v>
      </c>
      <c r="C23" s="39" t="s">
        <v>2363</v>
      </c>
      <c r="D23" s="39" t="s">
        <v>2033</v>
      </c>
      <c r="E23" s="40">
        <v>4</v>
      </c>
      <c r="F23" s="41"/>
      <c r="G23" s="41"/>
    </row>
    <row r="24" spans="1:7" s="6" customFormat="1" ht="24" customHeight="1">
      <c r="A24" s="38">
        <v>10</v>
      </c>
      <c r="B24" s="39" t="s">
        <v>2364</v>
      </c>
      <c r="C24" s="39" t="s">
        <v>2365</v>
      </c>
      <c r="D24" s="39" t="s">
        <v>2033</v>
      </c>
      <c r="E24" s="40">
        <v>56</v>
      </c>
      <c r="F24" s="41"/>
      <c r="G24" s="41"/>
    </row>
    <row r="25" spans="1:7" s="6" customFormat="1" ht="24" customHeight="1">
      <c r="A25" s="38">
        <v>11</v>
      </c>
      <c r="B25" s="39" t="s">
        <v>2366</v>
      </c>
      <c r="C25" s="39" t="s">
        <v>2367</v>
      </c>
      <c r="D25" s="39" t="s">
        <v>2033</v>
      </c>
      <c r="E25" s="40">
        <v>15</v>
      </c>
      <c r="F25" s="41"/>
      <c r="G25" s="41"/>
    </row>
    <row r="26" spans="1:7" s="6" customFormat="1" ht="24" customHeight="1">
      <c r="A26" s="38">
        <v>12</v>
      </c>
      <c r="B26" s="39" t="s">
        <v>2368</v>
      </c>
      <c r="C26" s="39" t="s">
        <v>2369</v>
      </c>
      <c r="D26" s="39" t="s">
        <v>2033</v>
      </c>
      <c r="E26" s="40">
        <v>95</v>
      </c>
      <c r="F26" s="41"/>
      <c r="G26" s="41"/>
    </row>
    <row r="27" spans="1:7" s="6" customFormat="1" ht="13.5" customHeight="1">
      <c r="A27" s="38">
        <v>13</v>
      </c>
      <c r="B27" s="39" t="s">
        <v>2370</v>
      </c>
      <c r="C27" s="39" t="s">
        <v>2371</v>
      </c>
      <c r="D27" s="39" t="s">
        <v>2025</v>
      </c>
      <c r="E27" s="40">
        <v>9</v>
      </c>
      <c r="F27" s="41"/>
      <c r="G27" s="41"/>
    </row>
    <row r="28" spans="1:7" s="6" customFormat="1" ht="13.5" customHeight="1">
      <c r="A28" s="38">
        <v>14</v>
      </c>
      <c r="B28" s="39" t="s">
        <v>2372</v>
      </c>
      <c r="C28" s="39" t="s">
        <v>2373</v>
      </c>
      <c r="D28" s="39" t="s">
        <v>2025</v>
      </c>
      <c r="E28" s="40">
        <v>1</v>
      </c>
      <c r="F28" s="41"/>
      <c r="G28" s="41"/>
    </row>
    <row r="29" spans="1:7" s="6" customFormat="1" ht="24" customHeight="1">
      <c r="A29" s="26">
        <v>15</v>
      </c>
      <c r="B29" s="27" t="s">
        <v>2374</v>
      </c>
      <c r="C29" s="27" t="s">
        <v>2375</v>
      </c>
      <c r="D29" s="27" t="s">
        <v>2343</v>
      </c>
      <c r="E29" s="28"/>
      <c r="F29" s="29"/>
      <c r="G29" s="29"/>
    </row>
    <row r="30" spans="1:7" s="6" customFormat="1" ht="28.5" customHeight="1">
      <c r="A30" s="22"/>
      <c r="B30" s="23" t="s">
        <v>2376</v>
      </c>
      <c r="C30" s="23" t="s">
        <v>2377</v>
      </c>
      <c r="D30" s="23"/>
      <c r="E30" s="24"/>
      <c r="F30" s="25"/>
      <c r="G30" s="25"/>
    </row>
    <row r="31" spans="1:7" s="6" customFormat="1" ht="13.5" customHeight="1">
      <c r="A31" s="26">
        <v>16</v>
      </c>
      <c r="B31" s="27" t="s">
        <v>2378</v>
      </c>
      <c r="C31" s="27" t="s">
        <v>2379</v>
      </c>
      <c r="D31" s="27" t="s">
        <v>2025</v>
      </c>
      <c r="E31" s="28">
        <v>8</v>
      </c>
      <c r="F31" s="29"/>
      <c r="G31" s="29"/>
    </row>
    <row r="32" spans="1:7" s="6" customFormat="1" ht="13.5" customHeight="1">
      <c r="A32" s="38">
        <v>17</v>
      </c>
      <c r="B32" s="39" t="s">
        <v>2380</v>
      </c>
      <c r="C32" s="39" t="s">
        <v>2381</v>
      </c>
      <c r="D32" s="39" t="s">
        <v>2025</v>
      </c>
      <c r="E32" s="40">
        <v>8</v>
      </c>
      <c r="F32" s="41"/>
      <c r="G32" s="41"/>
    </row>
    <row r="33" spans="1:7" s="6" customFormat="1" ht="24" customHeight="1">
      <c r="A33" s="26">
        <v>18</v>
      </c>
      <c r="B33" s="27" t="s">
        <v>2382</v>
      </c>
      <c r="C33" s="27" t="s">
        <v>2383</v>
      </c>
      <c r="D33" s="27" t="s">
        <v>2343</v>
      </c>
      <c r="E33" s="28"/>
      <c r="F33" s="29"/>
      <c r="G33" s="29"/>
    </row>
    <row r="34" spans="1:7" s="6" customFormat="1" ht="28.5" customHeight="1">
      <c r="A34" s="22"/>
      <c r="B34" s="23" t="s">
        <v>2384</v>
      </c>
      <c r="C34" s="23" t="s">
        <v>2385</v>
      </c>
      <c r="D34" s="23"/>
      <c r="E34" s="24"/>
      <c r="F34" s="25"/>
      <c r="G34" s="25"/>
    </row>
    <row r="35" spans="1:7" s="6" customFormat="1" ht="24" customHeight="1">
      <c r="A35" s="26">
        <v>19</v>
      </c>
      <c r="B35" s="27" t="s">
        <v>2386</v>
      </c>
      <c r="C35" s="27" t="s">
        <v>2387</v>
      </c>
      <c r="D35" s="27" t="s">
        <v>2033</v>
      </c>
      <c r="E35" s="28">
        <v>56</v>
      </c>
      <c r="F35" s="29"/>
      <c r="G35" s="29"/>
    </row>
    <row r="36" spans="1:7" s="6" customFormat="1" ht="24" customHeight="1">
      <c r="A36" s="26">
        <v>20</v>
      </c>
      <c r="B36" s="27" t="s">
        <v>2388</v>
      </c>
      <c r="C36" s="27" t="s">
        <v>2389</v>
      </c>
      <c r="D36" s="27" t="s">
        <v>2033</v>
      </c>
      <c r="E36" s="28">
        <v>4</v>
      </c>
      <c r="F36" s="29"/>
      <c r="G36" s="29"/>
    </row>
    <row r="37" spans="1:7" s="6" customFormat="1" ht="24" customHeight="1">
      <c r="A37" s="26">
        <v>21</v>
      </c>
      <c r="B37" s="27" t="s">
        <v>2390</v>
      </c>
      <c r="C37" s="27" t="s">
        <v>2391</v>
      </c>
      <c r="D37" s="27" t="s">
        <v>2033</v>
      </c>
      <c r="E37" s="28">
        <v>26</v>
      </c>
      <c r="F37" s="29"/>
      <c r="G37" s="29"/>
    </row>
    <row r="38" spans="1:7" s="6" customFormat="1" ht="24" customHeight="1">
      <c r="A38" s="26">
        <v>22</v>
      </c>
      <c r="B38" s="27" t="s">
        <v>2392</v>
      </c>
      <c r="C38" s="27" t="s">
        <v>2393</v>
      </c>
      <c r="D38" s="27" t="s">
        <v>2033</v>
      </c>
      <c r="E38" s="28">
        <v>8</v>
      </c>
      <c r="F38" s="29"/>
      <c r="G38" s="29"/>
    </row>
    <row r="39" spans="1:7" s="6" customFormat="1" ht="24" customHeight="1">
      <c r="A39" s="26">
        <v>23</v>
      </c>
      <c r="B39" s="27" t="s">
        <v>2394</v>
      </c>
      <c r="C39" s="27" t="s">
        <v>2395</v>
      </c>
      <c r="D39" s="27" t="s">
        <v>2033</v>
      </c>
      <c r="E39" s="28">
        <v>15</v>
      </c>
      <c r="F39" s="29"/>
      <c r="G39" s="29"/>
    </row>
    <row r="40" spans="1:7" s="6" customFormat="1" ht="24" customHeight="1">
      <c r="A40" s="26">
        <v>24</v>
      </c>
      <c r="B40" s="27" t="s">
        <v>2396</v>
      </c>
      <c r="C40" s="27" t="s">
        <v>2397</v>
      </c>
      <c r="D40" s="27" t="s">
        <v>2033</v>
      </c>
      <c r="E40" s="28">
        <v>95</v>
      </c>
      <c r="F40" s="29"/>
      <c r="G40" s="29"/>
    </row>
    <row r="41" spans="1:7" s="6" customFormat="1" ht="24" customHeight="1">
      <c r="A41" s="26">
        <v>25</v>
      </c>
      <c r="B41" s="27" t="s">
        <v>2398</v>
      </c>
      <c r="C41" s="27" t="s">
        <v>2399</v>
      </c>
      <c r="D41" s="27" t="s">
        <v>2025</v>
      </c>
      <c r="E41" s="28">
        <v>66</v>
      </c>
      <c r="F41" s="29"/>
      <c r="G41" s="29"/>
    </row>
    <row r="42" spans="1:7" s="6" customFormat="1" ht="24" customHeight="1">
      <c r="A42" s="26">
        <v>26</v>
      </c>
      <c r="B42" s="27" t="s">
        <v>2400</v>
      </c>
      <c r="C42" s="27" t="s">
        <v>2401</v>
      </c>
      <c r="D42" s="27" t="s">
        <v>2025</v>
      </c>
      <c r="E42" s="28">
        <v>66</v>
      </c>
      <c r="F42" s="29"/>
      <c r="G42" s="29"/>
    </row>
    <row r="43" spans="1:7" s="6" customFormat="1" ht="24" customHeight="1">
      <c r="A43" s="26">
        <v>27</v>
      </c>
      <c r="B43" s="27" t="s">
        <v>2402</v>
      </c>
      <c r="C43" s="27" t="s">
        <v>2403</v>
      </c>
      <c r="D43" s="27" t="s">
        <v>2025</v>
      </c>
      <c r="E43" s="28">
        <v>2</v>
      </c>
      <c r="F43" s="29"/>
      <c r="G43" s="29"/>
    </row>
    <row r="44" spans="1:7" s="6" customFormat="1" ht="24" customHeight="1">
      <c r="A44" s="26">
        <v>28</v>
      </c>
      <c r="B44" s="27" t="s">
        <v>2404</v>
      </c>
      <c r="C44" s="27" t="s">
        <v>2405</v>
      </c>
      <c r="D44" s="27" t="s">
        <v>2025</v>
      </c>
      <c r="E44" s="28">
        <v>10</v>
      </c>
      <c r="F44" s="29"/>
      <c r="G44" s="29"/>
    </row>
    <row r="45" spans="1:7" s="6" customFormat="1" ht="13.5" customHeight="1">
      <c r="A45" s="26">
        <v>29</v>
      </c>
      <c r="B45" s="27" t="s">
        <v>2406</v>
      </c>
      <c r="C45" s="27" t="s">
        <v>2407</v>
      </c>
      <c r="D45" s="27" t="s">
        <v>2033</v>
      </c>
      <c r="E45" s="28">
        <v>204</v>
      </c>
      <c r="F45" s="29"/>
      <c r="G45" s="29"/>
    </row>
    <row r="46" spans="1:7" s="6" customFormat="1" ht="13.5" customHeight="1">
      <c r="A46" s="26">
        <v>30</v>
      </c>
      <c r="B46" s="27" t="s">
        <v>2408</v>
      </c>
      <c r="C46" s="27" t="s">
        <v>2409</v>
      </c>
      <c r="D46" s="27" t="s">
        <v>2025</v>
      </c>
      <c r="E46" s="28">
        <v>6</v>
      </c>
      <c r="F46" s="29"/>
      <c r="G46" s="29"/>
    </row>
    <row r="47" spans="1:7" s="6" customFormat="1" ht="13.5" customHeight="1">
      <c r="A47" s="26">
        <v>31</v>
      </c>
      <c r="B47" s="27" t="s">
        <v>2410</v>
      </c>
      <c r="C47" s="27" t="s">
        <v>2411</v>
      </c>
      <c r="D47" s="27" t="s">
        <v>2025</v>
      </c>
      <c r="E47" s="28">
        <v>6</v>
      </c>
      <c r="F47" s="29"/>
      <c r="G47" s="29"/>
    </row>
    <row r="48" spans="1:7" s="6" customFormat="1" ht="13.5" customHeight="1">
      <c r="A48" s="26">
        <v>32</v>
      </c>
      <c r="B48" s="27" t="s">
        <v>2412</v>
      </c>
      <c r="C48" s="27" t="s">
        <v>2413</v>
      </c>
      <c r="D48" s="27" t="s">
        <v>2025</v>
      </c>
      <c r="E48" s="28">
        <v>14</v>
      </c>
      <c r="F48" s="29"/>
      <c r="G48" s="29"/>
    </row>
    <row r="49" spans="1:7" s="6" customFormat="1" ht="13.5" customHeight="1">
      <c r="A49" s="26">
        <v>33</v>
      </c>
      <c r="B49" s="27" t="s">
        <v>2414</v>
      </c>
      <c r="C49" s="27" t="s">
        <v>2415</v>
      </c>
      <c r="D49" s="27" t="s">
        <v>2033</v>
      </c>
      <c r="E49" s="28">
        <v>2110</v>
      </c>
      <c r="F49" s="29"/>
      <c r="G49" s="29"/>
    </row>
    <row r="50" spans="1:7" s="6" customFormat="1" ht="13.5" customHeight="1">
      <c r="A50" s="26">
        <v>34</v>
      </c>
      <c r="B50" s="27" t="s">
        <v>2416</v>
      </c>
      <c r="C50" s="27" t="s">
        <v>2417</v>
      </c>
      <c r="D50" s="27" t="s">
        <v>2033</v>
      </c>
      <c r="E50" s="28">
        <v>2110</v>
      </c>
      <c r="F50" s="29"/>
      <c r="G50" s="29"/>
    </row>
    <row r="51" spans="1:7" s="6" customFormat="1" ht="13.5" customHeight="1">
      <c r="A51" s="38">
        <v>35</v>
      </c>
      <c r="B51" s="39" t="s">
        <v>2418</v>
      </c>
      <c r="C51" s="39" t="s">
        <v>2419</v>
      </c>
      <c r="D51" s="39" t="s">
        <v>2033</v>
      </c>
      <c r="E51" s="40">
        <v>1260</v>
      </c>
      <c r="F51" s="41"/>
      <c r="G51" s="41"/>
    </row>
    <row r="52" spans="1:7" s="6" customFormat="1" ht="13.5" customHeight="1">
      <c r="A52" s="38">
        <v>36</v>
      </c>
      <c r="B52" s="39" t="s">
        <v>2420</v>
      </c>
      <c r="C52" s="39" t="s">
        <v>2421</v>
      </c>
      <c r="D52" s="39" t="s">
        <v>2033</v>
      </c>
      <c r="E52" s="40">
        <v>850</v>
      </c>
      <c r="F52" s="41"/>
      <c r="G52" s="41"/>
    </row>
    <row r="53" spans="1:7" s="6" customFormat="1" ht="24" customHeight="1">
      <c r="A53" s="26">
        <v>37</v>
      </c>
      <c r="B53" s="27" t="s">
        <v>2422</v>
      </c>
      <c r="C53" s="27" t="s">
        <v>2423</v>
      </c>
      <c r="D53" s="27" t="s">
        <v>2343</v>
      </c>
      <c r="E53" s="28"/>
      <c r="F53" s="29"/>
      <c r="G53" s="29"/>
    </row>
    <row r="54" spans="1:7" s="6" customFormat="1" ht="28.5" customHeight="1">
      <c r="A54" s="22"/>
      <c r="B54" s="23" t="s">
        <v>2424</v>
      </c>
      <c r="C54" s="23" t="s">
        <v>2425</v>
      </c>
      <c r="D54" s="23"/>
      <c r="E54" s="24"/>
      <c r="F54" s="25"/>
      <c r="G54" s="25"/>
    </row>
    <row r="55" spans="1:7" s="6" customFormat="1" ht="24" customHeight="1">
      <c r="A55" s="26">
        <v>38</v>
      </c>
      <c r="B55" s="27" t="s">
        <v>2426</v>
      </c>
      <c r="C55" s="27" t="s">
        <v>2427</v>
      </c>
      <c r="D55" s="27" t="s">
        <v>2428</v>
      </c>
      <c r="E55" s="28">
        <v>2</v>
      </c>
      <c r="F55" s="29"/>
      <c r="G55" s="29"/>
    </row>
    <row r="56" spans="1:7" s="6" customFormat="1" ht="24" customHeight="1">
      <c r="A56" s="26">
        <v>39</v>
      </c>
      <c r="B56" s="27" t="s">
        <v>2429</v>
      </c>
      <c r="C56" s="27" t="s">
        <v>2430</v>
      </c>
      <c r="D56" s="27" t="s">
        <v>2428</v>
      </c>
      <c r="E56" s="28">
        <v>1</v>
      </c>
      <c r="F56" s="29"/>
      <c r="G56" s="29"/>
    </row>
    <row r="57" spans="1:7" s="6" customFormat="1" ht="24" customHeight="1">
      <c r="A57" s="26">
        <v>40</v>
      </c>
      <c r="B57" s="27" t="s">
        <v>2431</v>
      </c>
      <c r="C57" s="27" t="s">
        <v>2432</v>
      </c>
      <c r="D57" s="27" t="s">
        <v>2428</v>
      </c>
      <c r="E57" s="28">
        <v>3</v>
      </c>
      <c r="F57" s="29"/>
      <c r="G57" s="29"/>
    </row>
    <row r="58" spans="1:7" s="6" customFormat="1" ht="13.5" customHeight="1">
      <c r="A58" s="38">
        <v>41</v>
      </c>
      <c r="B58" s="39" t="s">
        <v>2433</v>
      </c>
      <c r="C58" s="39" t="s">
        <v>2434</v>
      </c>
      <c r="D58" s="39" t="s">
        <v>2025</v>
      </c>
      <c r="E58" s="40">
        <v>2</v>
      </c>
      <c r="F58" s="41"/>
      <c r="G58" s="41"/>
    </row>
    <row r="59" spans="1:7" s="6" customFormat="1" ht="13.5" customHeight="1">
      <c r="A59" s="38">
        <v>42</v>
      </c>
      <c r="B59" s="39" t="s">
        <v>2435</v>
      </c>
      <c r="C59" s="39" t="s">
        <v>2436</v>
      </c>
      <c r="D59" s="39" t="s">
        <v>2025</v>
      </c>
      <c r="E59" s="40">
        <v>2</v>
      </c>
      <c r="F59" s="41"/>
      <c r="G59" s="41"/>
    </row>
    <row r="60" spans="1:7" s="6" customFormat="1" ht="24" customHeight="1">
      <c r="A60" s="38">
        <v>43</v>
      </c>
      <c r="B60" s="39" t="s">
        <v>2437</v>
      </c>
      <c r="C60" s="39" t="s">
        <v>2438</v>
      </c>
      <c r="D60" s="39" t="s">
        <v>2025</v>
      </c>
      <c r="E60" s="40">
        <v>1</v>
      </c>
      <c r="F60" s="41"/>
      <c r="G60" s="41"/>
    </row>
    <row r="61" spans="1:7" s="6" customFormat="1" ht="13.5" customHeight="1">
      <c r="A61" s="38">
        <v>44</v>
      </c>
      <c r="B61" s="39" t="s">
        <v>2439</v>
      </c>
      <c r="C61" s="39" t="s">
        <v>2440</v>
      </c>
      <c r="D61" s="39" t="s">
        <v>2025</v>
      </c>
      <c r="E61" s="40">
        <v>1</v>
      </c>
      <c r="F61" s="41"/>
      <c r="G61" s="41"/>
    </row>
    <row r="62" spans="1:7" s="6" customFormat="1" ht="13.5" customHeight="1">
      <c r="A62" s="26">
        <v>45</v>
      </c>
      <c r="B62" s="27" t="s">
        <v>2441</v>
      </c>
      <c r="C62" s="27" t="s">
        <v>2442</v>
      </c>
      <c r="D62" s="27" t="s">
        <v>2428</v>
      </c>
      <c r="E62" s="28">
        <v>33</v>
      </c>
      <c r="F62" s="29"/>
      <c r="G62" s="29"/>
    </row>
    <row r="63" spans="1:7" s="6" customFormat="1" ht="13.5" customHeight="1">
      <c r="A63" s="26">
        <v>46</v>
      </c>
      <c r="B63" s="27" t="s">
        <v>2443</v>
      </c>
      <c r="C63" s="27" t="s">
        <v>2444</v>
      </c>
      <c r="D63" s="27" t="s">
        <v>2428</v>
      </c>
      <c r="E63" s="28">
        <v>2</v>
      </c>
      <c r="F63" s="29"/>
      <c r="G63" s="29"/>
    </row>
    <row r="64" spans="1:7" s="6" customFormat="1" ht="24" customHeight="1">
      <c r="A64" s="26">
        <v>47</v>
      </c>
      <c r="B64" s="27" t="s">
        <v>2445</v>
      </c>
      <c r="C64" s="27" t="s">
        <v>2446</v>
      </c>
      <c r="D64" s="27" t="s">
        <v>2428</v>
      </c>
      <c r="E64" s="28">
        <v>2</v>
      </c>
      <c r="F64" s="29"/>
      <c r="G64" s="29"/>
    </row>
    <row r="65" spans="1:7" s="6" customFormat="1" ht="24" customHeight="1">
      <c r="A65" s="26">
        <v>48</v>
      </c>
      <c r="B65" s="27" t="s">
        <v>2447</v>
      </c>
      <c r="C65" s="27" t="s">
        <v>2448</v>
      </c>
      <c r="D65" s="27" t="s">
        <v>2428</v>
      </c>
      <c r="E65" s="28">
        <v>10</v>
      </c>
      <c r="F65" s="29"/>
      <c r="G65" s="29"/>
    </row>
    <row r="66" spans="1:7" s="6" customFormat="1" ht="13.5" customHeight="1">
      <c r="A66" s="26">
        <v>49</v>
      </c>
      <c r="B66" s="27" t="s">
        <v>2449</v>
      </c>
      <c r="C66" s="27" t="s">
        <v>2450</v>
      </c>
      <c r="D66" s="27" t="s">
        <v>2428</v>
      </c>
      <c r="E66" s="28">
        <v>4</v>
      </c>
      <c r="F66" s="29"/>
      <c r="G66" s="29"/>
    </row>
    <row r="67" spans="1:7" s="6" customFormat="1" ht="13.5" customHeight="1">
      <c r="A67" s="26">
        <v>50</v>
      </c>
      <c r="B67" s="27" t="s">
        <v>2451</v>
      </c>
      <c r="C67" s="27" t="s">
        <v>2452</v>
      </c>
      <c r="D67" s="27" t="s">
        <v>2428</v>
      </c>
      <c r="E67" s="28">
        <v>2</v>
      </c>
      <c r="F67" s="29"/>
      <c r="G67" s="29"/>
    </row>
    <row r="68" spans="1:7" s="6" customFormat="1" ht="13.5" customHeight="1">
      <c r="A68" s="26">
        <v>51</v>
      </c>
      <c r="B68" s="27" t="s">
        <v>2453</v>
      </c>
      <c r="C68" s="27" t="s">
        <v>2454</v>
      </c>
      <c r="D68" s="27" t="s">
        <v>2428</v>
      </c>
      <c r="E68" s="28">
        <v>4</v>
      </c>
      <c r="F68" s="29"/>
      <c r="G68" s="29"/>
    </row>
    <row r="69" spans="1:7" s="6" customFormat="1" ht="13.5" customHeight="1">
      <c r="A69" s="26">
        <v>52</v>
      </c>
      <c r="B69" s="27" t="s">
        <v>2455</v>
      </c>
      <c r="C69" s="27" t="s">
        <v>2456</v>
      </c>
      <c r="D69" s="27" t="s">
        <v>2025</v>
      </c>
      <c r="E69" s="28">
        <v>126</v>
      </c>
      <c r="F69" s="29"/>
      <c r="G69" s="29"/>
    </row>
    <row r="70" spans="1:7" s="6" customFormat="1" ht="24" customHeight="1">
      <c r="A70" s="38">
        <v>53</v>
      </c>
      <c r="B70" s="39" t="s">
        <v>2457</v>
      </c>
      <c r="C70" s="39" t="s">
        <v>2458</v>
      </c>
      <c r="D70" s="39" t="s">
        <v>2025</v>
      </c>
      <c r="E70" s="40">
        <v>33</v>
      </c>
      <c r="F70" s="41"/>
      <c r="G70" s="41"/>
    </row>
    <row r="71" spans="1:7" s="6" customFormat="1" ht="24" customHeight="1">
      <c r="A71" s="38">
        <v>54</v>
      </c>
      <c r="B71" s="39" t="s">
        <v>2459</v>
      </c>
      <c r="C71" s="39" t="s">
        <v>2460</v>
      </c>
      <c r="D71" s="39" t="s">
        <v>2025</v>
      </c>
      <c r="E71" s="40">
        <v>93</v>
      </c>
      <c r="F71" s="41"/>
      <c r="G71" s="41"/>
    </row>
    <row r="72" spans="1:7" s="6" customFormat="1" ht="13.5" customHeight="1">
      <c r="A72" s="26">
        <v>55</v>
      </c>
      <c r="B72" s="27" t="s">
        <v>2461</v>
      </c>
      <c r="C72" s="27" t="s">
        <v>2462</v>
      </c>
      <c r="D72" s="27" t="s">
        <v>2025</v>
      </c>
      <c r="E72" s="28">
        <v>400</v>
      </c>
      <c r="F72" s="29"/>
      <c r="G72" s="29"/>
    </row>
    <row r="73" spans="1:7" s="6" customFormat="1" ht="13.5" customHeight="1">
      <c r="A73" s="38">
        <v>56</v>
      </c>
      <c r="B73" s="39" t="s">
        <v>2463</v>
      </c>
      <c r="C73" s="39" t="s">
        <v>2464</v>
      </c>
      <c r="D73" s="39" t="s">
        <v>2025</v>
      </c>
      <c r="E73" s="40">
        <v>2</v>
      </c>
      <c r="F73" s="41"/>
      <c r="G73" s="41"/>
    </row>
    <row r="74" spans="1:7" s="6" customFormat="1" ht="13.5" customHeight="1">
      <c r="A74" s="38">
        <v>57</v>
      </c>
      <c r="B74" s="39" t="s">
        <v>2465</v>
      </c>
      <c r="C74" s="39" t="s">
        <v>2466</v>
      </c>
      <c r="D74" s="39" t="s">
        <v>2025</v>
      </c>
      <c r="E74" s="40">
        <v>66</v>
      </c>
      <c r="F74" s="41"/>
      <c r="G74" s="41"/>
    </row>
    <row r="75" spans="1:7" s="6" customFormat="1" ht="13.5" customHeight="1">
      <c r="A75" s="38">
        <v>58</v>
      </c>
      <c r="B75" s="39" t="s">
        <v>2467</v>
      </c>
      <c r="C75" s="39" t="s">
        <v>2468</v>
      </c>
      <c r="D75" s="39" t="s">
        <v>2025</v>
      </c>
      <c r="E75" s="40">
        <v>101</v>
      </c>
      <c r="F75" s="41"/>
      <c r="G75" s="41"/>
    </row>
    <row r="76" spans="1:7" s="6" customFormat="1" ht="24" customHeight="1">
      <c r="A76" s="38">
        <v>59</v>
      </c>
      <c r="B76" s="39" t="s">
        <v>2469</v>
      </c>
      <c r="C76" s="39" t="s">
        <v>2470</v>
      </c>
      <c r="D76" s="39" t="s">
        <v>2025</v>
      </c>
      <c r="E76" s="40">
        <v>33</v>
      </c>
      <c r="F76" s="41"/>
      <c r="G76" s="41"/>
    </row>
    <row r="77" spans="1:7" s="6" customFormat="1" ht="24" customHeight="1">
      <c r="A77" s="38">
        <v>60</v>
      </c>
      <c r="B77" s="39" t="s">
        <v>2471</v>
      </c>
      <c r="C77" s="39" t="s">
        <v>2472</v>
      </c>
      <c r="D77" s="39" t="s">
        <v>2025</v>
      </c>
      <c r="E77" s="40">
        <v>12</v>
      </c>
      <c r="F77" s="41"/>
      <c r="G77" s="41"/>
    </row>
    <row r="78" spans="1:7" s="6" customFormat="1" ht="24" customHeight="1">
      <c r="A78" s="38">
        <v>61</v>
      </c>
      <c r="B78" s="39" t="s">
        <v>2473</v>
      </c>
      <c r="C78" s="39" t="s">
        <v>2474</v>
      </c>
      <c r="D78" s="39" t="s">
        <v>2025</v>
      </c>
      <c r="E78" s="40">
        <v>21</v>
      </c>
      <c r="F78" s="41"/>
      <c r="G78" s="41"/>
    </row>
    <row r="79" spans="1:7" s="6" customFormat="1" ht="55.5" customHeight="1">
      <c r="A79" s="38">
        <v>62</v>
      </c>
      <c r="B79" s="39" t="s">
        <v>2475</v>
      </c>
      <c r="C79" s="39" t="s">
        <v>2476</v>
      </c>
      <c r="D79" s="39" t="s">
        <v>2025</v>
      </c>
      <c r="E79" s="40">
        <v>93</v>
      </c>
      <c r="F79" s="41"/>
      <c r="G79" s="41"/>
    </row>
    <row r="80" spans="1:7" s="6" customFormat="1" ht="13.5" customHeight="1">
      <c r="A80" s="38">
        <v>63</v>
      </c>
      <c r="B80" s="39" t="s">
        <v>2477</v>
      </c>
      <c r="C80" s="39" t="s">
        <v>2478</v>
      </c>
      <c r="D80" s="39" t="s">
        <v>2025</v>
      </c>
      <c r="E80" s="40">
        <v>33</v>
      </c>
      <c r="F80" s="41"/>
      <c r="G80" s="41"/>
    </row>
    <row r="81" spans="1:7" s="6" customFormat="1" ht="13.5" customHeight="1">
      <c r="A81" s="38">
        <v>64</v>
      </c>
      <c r="B81" s="39" t="s">
        <v>2479</v>
      </c>
      <c r="C81" s="39" t="s">
        <v>2480</v>
      </c>
      <c r="D81" s="39" t="s">
        <v>2025</v>
      </c>
      <c r="E81" s="40">
        <v>33</v>
      </c>
      <c r="F81" s="41"/>
      <c r="G81" s="41"/>
    </row>
    <row r="82" spans="1:7" s="6" customFormat="1" ht="13.5" customHeight="1">
      <c r="A82" s="26">
        <v>65</v>
      </c>
      <c r="B82" s="27" t="s">
        <v>2481</v>
      </c>
      <c r="C82" s="27" t="s">
        <v>2482</v>
      </c>
      <c r="D82" s="27" t="s">
        <v>2025</v>
      </c>
      <c r="E82" s="28">
        <v>68</v>
      </c>
      <c r="F82" s="29"/>
      <c r="G82" s="29"/>
    </row>
    <row r="83" spans="1:7" s="6" customFormat="1" ht="13.5" customHeight="1">
      <c r="A83" s="38">
        <v>66</v>
      </c>
      <c r="B83" s="39" t="s">
        <v>2483</v>
      </c>
      <c r="C83" s="39" t="s">
        <v>2484</v>
      </c>
      <c r="D83" s="39" t="s">
        <v>2025</v>
      </c>
      <c r="E83" s="40">
        <v>2</v>
      </c>
      <c r="F83" s="41"/>
      <c r="G83" s="41"/>
    </row>
    <row r="84" spans="1:7" s="6" customFormat="1" ht="24" customHeight="1">
      <c r="A84" s="38">
        <v>67</v>
      </c>
      <c r="B84" s="39" t="s">
        <v>2485</v>
      </c>
      <c r="C84" s="39" t="s">
        <v>2486</v>
      </c>
      <c r="D84" s="39" t="s">
        <v>2025</v>
      </c>
      <c r="E84" s="40">
        <v>66</v>
      </c>
      <c r="F84" s="41"/>
      <c r="G84" s="41"/>
    </row>
    <row r="85" spans="1:7" s="6" customFormat="1" ht="13.5" customHeight="1">
      <c r="A85" s="26">
        <v>68</v>
      </c>
      <c r="B85" s="27" t="s">
        <v>2487</v>
      </c>
      <c r="C85" s="27" t="s">
        <v>2488</v>
      </c>
      <c r="D85" s="27" t="s">
        <v>2025</v>
      </c>
      <c r="E85" s="28">
        <v>10</v>
      </c>
      <c r="F85" s="29"/>
      <c r="G85" s="29"/>
    </row>
    <row r="86" spans="1:7" s="6" customFormat="1" ht="13.5" customHeight="1">
      <c r="A86" s="38">
        <v>69</v>
      </c>
      <c r="B86" s="39" t="s">
        <v>2489</v>
      </c>
      <c r="C86" s="39" t="s">
        <v>2490</v>
      </c>
      <c r="D86" s="39" t="s">
        <v>2025</v>
      </c>
      <c r="E86" s="40">
        <v>10</v>
      </c>
      <c r="F86" s="41"/>
      <c r="G86" s="41"/>
    </row>
    <row r="87" spans="1:7" s="6" customFormat="1" ht="24" customHeight="1">
      <c r="A87" s="26">
        <v>70</v>
      </c>
      <c r="B87" s="27" t="s">
        <v>2491</v>
      </c>
      <c r="C87" s="27" t="s">
        <v>2492</v>
      </c>
      <c r="D87" s="27" t="s">
        <v>2025</v>
      </c>
      <c r="E87" s="28">
        <v>126</v>
      </c>
      <c r="F87" s="29"/>
      <c r="G87" s="29"/>
    </row>
    <row r="88" spans="1:7" s="6" customFormat="1" ht="13.5" customHeight="1">
      <c r="A88" s="38">
        <v>71</v>
      </c>
      <c r="B88" s="39" t="s">
        <v>2493</v>
      </c>
      <c r="C88" s="39" t="s">
        <v>2494</v>
      </c>
      <c r="D88" s="39" t="s">
        <v>2025</v>
      </c>
      <c r="E88" s="40">
        <v>4</v>
      </c>
      <c r="F88" s="41"/>
      <c r="G88" s="41"/>
    </row>
    <row r="89" spans="1:7" s="6" customFormat="1" ht="24" customHeight="1">
      <c r="A89" s="26">
        <v>72</v>
      </c>
      <c r="B89" s="27" t="s">
        <v>2495</v>
      </c>
      <c r="C89" s="27" t="s">
        <v>2496</v>
      </c>
      <c r="D89" s="27" t="s">
        <v>2025</v>
      </c>
      <c r="E89" s="28">
        <v>4</v>
      </c>
      <c r="F89" s="29"/>
      <c r="G89" s="29"/>
    </row>
    <row r="90" spans="1:7" s="6" customFormat="1" ht="24" customHeight="1">
      <c r="A90" s="26">
        <v>73</v>
      </c>
      <c r="B90" s="27" t="s">
        <v>2497</v>
      </c>
      <c r="C90" s="27" t="s">
        <v>2498</v>
      </c>
      <c r="D90" s="27" t="s">
        <v>2025</v>
      </c>
      <c r="E90" s="28">
        <v>2</v>
      </c>
      <c r="F90" s="29"/>
      <c r="G90" s="29"/>
    </row>
    <row r="91" spans="1:7" s="6" customFormat="1" ht="24" customHeight="1">
      <c r="A91" s="26">
        <v>74</v>
      </c>
      <c r="B91" s="27" t="s">
        <v>2499</v>
      </c>
      <c r="C91" s="27" t="s">
        <v>2500</v>
      </c>
      <c r="D91" s="27" t="s">
        <v>2025</v>
      </c>
      <c r="E91" s="28">
        <v>4</v>
      </c>
      <c r="F91" s="29"/>
      <c r="G91" s="29"/>
    </row>
    <row r="92" spans="1:7" s="6" customFormat="1" ht="24" customHeight="1">
      <c r="A92" s="26">
        <v>75</v>
      </c>
      <c r="B92" s="27" t="s">
        <v>2501</v>
      </c>
      <c r="C92" s="27" t="s">
        <v>2502</v>
      </c>
      <c r="D92" s="27" t="s">
        <v>2025</v>
      </c>
      <c r="E92" s="28">
        <v>6</v>
      </c>
      <c r="F92" s="29"/>
      <c r="G92" s="29"/>
    </row>
    <row r="93" spans="1:7" s="6" customFormat="1" ht="13.5" customHeight="1">
      <c r="A93" s="26">
        <v>76</v>
      </c>
      <c r="B93" s="27" t="s">
        <v>2503</v>
      </c>
      <c r="C93" s="27" t="s">
        <v>2504</v>
      </c>
      <c r="D93" s="27" t="s">
        <v>2025</v>
      </c>
      <c r="E93" s="28">
        <v>6</v>
      </c>
      <c r="F93" s="29"/>
      <c r="G93" s="29"/>
    </row>
    <row r="94" spans="1:7" s="6" customFormat="1" ht="24" customHeight="1">
      <c r="A94" s="26">
        <v>77</v>
      </c>
      <c r="B94" s="27" t="s">
        <v>2505</v>
      </c>
      <c r="C94" s="27" t="s">
        <v>2506</v>
      </c>
      <c r="D94" s="27" t="s">
        <v>2343</v>
      </c>
      <c r="E94" s="28"/>
      <c r="F94" s="29"/>
      <c r="G94" s="29"/>
    </row>
    <row r="95" spans="1:7" s="6" customFormat="1" ht="28.5" customHeight="1">
      <c r="A95" s="22"/>
      <c r="B95" s="23" t="s">
        <v>2507</v>
      </c>
      <c r="C95" s="23" t="s">
        <v>2508</v>
      </c>
      <c r="D95" s="23"/>
      <c r="E95" s="24"/>
      <c r="F95" s="25"/>
      <c r="G95" s="25"/>
    </row>
    <row r="96" spans="1:7" s="6" customFormat="1" ht="24" customHeight="1">
      <c r="A96" s="26">
        <v>78</v>
      </c>
      <c r="B96" s="27" t="s">
        <v>2509</v>
      </c>
      <c r="C96" s="27" t="s">
        <v>2510</v>
      </c>
      <c r="D96" s="27" t="s">
        <v>2025</v>
      </c>
      <c r="E96" s="28">
        <v>28</v>
      </c>
      <c r="F96" s="29"/>
      <c r="G96" s="29"/>
    </row>
    <row r="97" spans="1:7" s="6" customFormat="1" ht="24" customHeight="1">
      <c r="A97" s="26">
        <v>79</v>
      </c>
      <c r="B97" s="27" t="s">
        <v>2511</v>
      </c>
      <c r="C97" s="27" t="s">
        <v>2512</v>
      </c>
      <c r="D97" s="27" t="s">
        <v>2025</v>
      </c>
      <c r="E97" s="28">
        <v>61</v>
      </c>
      <c r="F97" s="29"/>
      <c r="G97" s="29"/>
    </row>
    <row r="98" spans="1:7" s="6" customFormat="1" ht="24" customHeight="1">
      <c r="A98" s="26">
        <v>80</v>
      </c>
      <c r="B98" s="27" t="s">
        <v>2513</v>
      </c>
      <c r="C98" s="27" t="s">
        <v>2514</v>
      </c>
      <c r="D98" s="27" t="s">
        <v>2025</v>
      </c>
      <c r="E98" s="28">
        <v>7</v>
      </c>
      <c r="F98" s="29"/>
      <c r="G98" s="29"/>
    </row>
    <row r="99" spans="1:7" s="6" customFormat="1" ht="24" customHeight="1">
      <c r="A99" s="26">
        <v>81</v>
      </c>
      <c r="B99" s="27" t="s">
        <v>2515</v>
      </c>
      <c r="C99" s="27" t="s">
        <v>2516</v>
      </c>
      <c r="D99" s="27" t="s">
        <v>2025</v>
      </c>
      <c r="E99" s="28">
        <v>16</v>
      </c>
      <c r="F99" s="29"/>
      <c r="G99" s="29"/>
    </row>
    <row r="100" spans="1:7" s="6" customFormat="1" ht="24" customHeight="1">
      <c r="A100" s="26">
        <v>82</v>
      </c>
      <c r="B100" s="27" t="s">
        <v>2517</v>
      </c>
      <c r="C100" s="27" t="s">
        <v>2518</v>
      </c>
      <c r="D100" s="27" t="s">
        <v>2025</v>
      </c>
      <c r="E100" s="28">
        <v>14</v>
      </c>
      <c r="F100" s="29"/>
      <c r="G100" s="29"/>
    </row>
    <row r="101" spans="1:7" s="6" customFormat="1" ht="24" customHeight="1">
      <c r="A101" s="26">
        <v>83</v>
      </c>
      <c r="B101" s="27" t="s">
        <v>2519</v>
      </c>
      <c r="C101" s="27" t="s">
        <v>2520</v>
      </c>
      <c r="D101" s="27" t="s">
        <v>2025</v>
      </c>
      <c r="E101" s="28">
        <v>96</v>
      </c>
      <c r="F101" s="29"/>
      <c r="G101" s="29"/>
    </row>
    <row r="102" spans="1:7" s="6" customFormat="1" ht="24" customHeight="1">
      <c r="A102" s="26">
        <v>84</v>
      </c>
      <c r="B102" s="27" t="s">
        <v>2521</v>
      </c>
      <c r="C102" s="27" t="s">
        <v>2522</v>
      </c>
      <c r="D102" s="27" t="s">
        <v>2025</v>
      </c>
      <c r="E102" s="28">
        <v>30</v>
      </c>
      <c r="F102" s="29"/>
      <c r="G102" s="29"/>
    </row>
    <row r="103" spans="1:7" s="6" customFormat="1" ht="24" customHeight="1">
      <c r="A103" s="38">
        <v>85</v>
      </c>
      <c r="B103" s="39" t="s">
        <v>2523</v>
      </c>
      <c r="C103" s="39" t="s">
        <v>2524</v>
      </c>
      <c r="D103" s="39" t="s">
        <v>2025</v>
      </c>
      <c r="E103" s="40">
        <v>10</v>
      </c>
      <c r="F103" s="41"/>
      <c r="G103" s="41"/>
    </row>
    <row r="104" spans="1:7" s="6" customFormat="1" ht="24" customHeight="1">
      <c r="A104" s="38">
        <v>86</v>
      </c>
      <c r="B104" s="39" t="s">
        <v>2525</v>
      </c>
      <c r="C104" s="39" t="s">
        <v>2526</v>
      </c>
      <c r="D104" s="39" t="s">
        <v>2025</v>
      </c>
      <c r="E104" s="40">
        <v>18</v>
      </c>
      <c r="F104" s="41"/>
      <c r="G104" s="41"/>
    </row>
    <row r="105" spans="1:7" s="6" customFormat="1" ht="24" customHeight="1">
      <c r="A105" s="38">
        <v>87</v>
      </c>
      <c r="B105" s="39" t="s">
        <v>2527</v>
      </c>
      <c r="C105" s="39" t="s">
        <v>2528</v>
      </c>
      <c r="D105" s="39" t="s">
        <v>2025</v>
      </c>
      <c r="E105" s="40">
        <v>14</v>
      </c>
      <c r="F105" s="41"/>
      <c r="G105" s="41"/>
    </row>
    <row r="106" spans="1:7" s="6" customFormat="1" ht="24" customHeight="1">
      <c r="A106" s="38">
        <v>88</v>
      </c>
      <c r="B106" s="39" t="s">
        <v>2529</v>
      </c>
      <c r="C106" s="39" t="s">
        <v>2530</v>
      </c>
      <c r="D106" s="39" t="s">
        <v>2025</v>
      </c>
      <c r="E106" s="40">
        <v>14</v>
      </c>
      <c r="F106" s="41"/>
      <c r="G106" s="41"/>
    </row>
    <row r="107" spans="1:7" s="6" customFormat="1" ht="24" customHeight="1">
      <c r="A107" s="38">
        <v>89</v>
      </c>
      <c r="B107" s="39" t="s">
        <v>2531</v>
      </c>
      <c r="C107" s="39" t="s">
        <v>2532</v>
      </c>
      <c r="D107" s="39" t="s">
        <v>2025</v>
      </c>
      <c r="E107" s="40">
        <v>7</v>
      </c>
      <c r="F107" s="41"/>
      <c r="G107" s="41"/>
    </row>
    <row r="108" spans="1:7" s="6" customFormat="1" ht="24" customHeight="1">
      <c r="A108" s="38">
        <v>90</v>
      </c>
      <c r="B108" s="39" t="s">
        <v>2533</v>
      </c>
      <c r="C108" s="39" t="s">
        <v>2534</v>
      </c>
      <c r="D108" s="39" t="s">
        <v>2025</v>
      </c>
      <c r="E108" s="40">
        <v>3</v>
      </c>
      <c r="F108" s="41"/>
      <c r="G108" s="41"/>
    </row>
    <row r="109" spans="1:7" s="6" customFormat="1" ht="24" customHeight="1">
      <c r="A109" s="38">
        <v>91</v>
      </c>
      <c r="B109" s="39" t="s">
        <v>2535</v>
      </c>
      <c r="C109" s="39" t="s">
        <v>2536</v>
      </c>
      <c r="D109" s="39" t="s">
        <v>2025</v>
      </c>
      <c r="E109" s="40">
        <v>2</v>
      </c>
      <c r="F109" s="41"/>
      <c r="G109" s="41"/>
    </row>
    <row r="110" spans="1:7" s="6" customFormat="1" ht="24" customHeight="1">
      <c r="A110" s="38">
        <v>92</v>
      </c>
      <c r="B110" s="39" t="s">
        <v>2537</v>
      </c>
      <c r="C110" s="39" t="s">
        <v>2538</v>
      </c>
      <c r="D110" s="39" t="s">
        <v>2025</v>
      </c>
      <c r="E110" s="40">
        <v>11</v>
      </c>
      <c r="F110" s="41"/>
      <c r="G110" s="41"/>
    </row>
    <row r="111" spans="1:7" s="6" customFormat="1" ht="24" customHeight="1">
      <c r="A111" s="38">
        <v>93</v>
      </c>
      <c r="B111" s="39" t="s">
        <v>2539</v>
      </c>
      <c r="C111" s="39" t="s">
        <v>2540</v>
      </c>
      <c r="D111" s="39" t="s">
        <v>2025</v>
      </c>
      <c r="E111" s="40">
        <v>9</v>
      </c>
      <c r="F111" s="41"/>
      <c r="G111" s="41"/>
    </row>
    <row r="112" spans="1:7" s="6" customFormat="1" ht="24" customHeight="1">
      <c r="A112" s="38">
        <v>94</v>
      </c>
      <c r="B112" s="39" t="s">
        <v>2541</v>
      </c>
      <c r="C112" s="39" t="s">
        <v>2542</v>
      </c>
      <c r="D112" s="39" t="s">
        <v>2025</v>
      </c>
      <c r="E112" s="40">
        <v>5</v>
      </c>
      <c r="F112" s="41"/>
      <c r="G112" s="41"/>
    </row>
    <row r="113" spans="1:7" s="6" customFormat="1" ht="34.5" customHeight="1">
      <c r="A113" s="38">
        <v>95</v>
      </c>
      <c r="B113" s="39" t="s">
        <v>2543</v>
      </c>
      <c r="C113" s="39" t="s">
        <v>2544</v>
      </c>
      <c r="D113" s="39" t="s">
        <v>2025</v>
      </c>
      <c r="E113" s="40">
        <v>33</v>
      </c>
      <c r="F113" s="41"/>
      <c r="G113" s="41"/>
    </row>
    <row r="114" spans="1:7" s="6" customFormat="1" ht="24" customHeight="1">
      <c r="A114" s="26">
        <v>96</v>
      </c>
      <c r="B114" s="27" t="s">
        <v>2545</v>
      </c>
      <c r="C114" s="27" t="s">
        <v>2546</v>
      </c>
      <c r="D114" s="27" t="s">
        <v>2343</v>
      </c>
      <c r="E114" s="28"/>
      <c r="F114" s="29"/>
      <c r="G114" s="29"/>
    </row>
    <row r="115" spans="1:7" s="6" customFormat="1" ht="28.5" customHeight="1">
      <c r="A115" s="22"/>
      <c r="B115" s="23" t="s">
        <v>2158</v>
      </c>
      <c r="C115" s="23" t="s">
        <v>2159</v>
      </c>
      <c r="D115" s="23"/>
      <c r="E115" s="24"/>
      <c r="F115" s="25"/>
      <c r="G115" s="25"/>
    </row>
    <row r="116" spans="1:7" s="6" customFormat="1" ht="24" customHeight="1">
      <c r="A116" s="26">
        <v>97</v>
      </c>
      <c r="B116" s="27" t="s">
        <v>2547</v>
      </c>
      <c r="C116" s="27" t="s">
        <v>2548</v>
      </c>
      <c r="D116" s="27" t="s">
        <v>2549</v>
      </c>
      <c r="E116" s="28">
        <v>60</v>
      </c>
      <c r="F116" s="29"/>
      <c r="G116" s="29"/>
    </row>
    <row r="117" spans="1:7" s="6" customFormat="1" ht="13.5" customHeight="1">
      <c r="A117" s="38">
        <v>98</v>
      </c>
      <c r="B117" s="39" t="s">
        <v>2550</v>
      </c>
      <c r="C117" s="39" t="s">
        <v>2551</v>
      </c>
      <c r="D117" s="39" t="s">
        <v>2053</v>
      </c>
      <c r="E117" s="40">
        <v>0.06</v>
      </c>
      <c r="F117" s="41"/>
      <c r="G117" s="41"/>
    </row>
    <row r="118" spans="1:7" s="6" customFormat="1" ht="24" customHeight="1">
      <c r="A118" s="26">
        <v>99</v>
      </c>
      <c r="B118" s="27" t="s">
        <v>2552</v>
      </c>
      <c r="C118" s="27" t="s">
        <v>2553</v>
      </c>
      <c r="D118" s="27" t="s">
        <v>2343</v>
      </c>
      <c r="E118" s="28"/>
      <c r="F118" s="29"/>
      <c r="G118" s="29"/>
    </row>
    <row r="119" spans="1:7" s="6" customFormat="1" ht="28.5" customHeight="1">
      <c r="A119" s="22"/>
      <c r="B119" s="23" t="s">
        <v>2214</v>
      </c>
      <c r="C119" s="23" t="s">
        <v>2215</v>
      </c>
      <c r="D119" s="23"/>
      <c r="E119" s="24"/>
      <c r="F119" s="25"/>
      <c r="G119" s="25"/>
    </row>
    <row r="120" spans="1:7" s="6" customFormat="1" ht="24" customHeight="1">
      <c r="A120" s="26">
        <v>100</v>
      </c>
      <c r="B120" s="27" t="s">
        <v>2554</v>
      </c>
      <c r="C120" s="27" t="s">
        <v>2555</v>
      </c>
      <c r="D120" s="27" t="s">
        <v>2030</v>
      </c>
      <c r="E120" s="28">
        <v>5</v>
      </c>
      <c r="F120" s="29"/>
      <c r="G120" s="29"/>
    </row>
    <row r="121" spans="1:7" s="6" customFormat="1" ht="24" customHeight="1">
      <c r="A121" s="26">
        <v>101</v>
      </c>
      <c r="B121" s="27" t="s">
        <v>2556</v>
      </c>
      <c r="C121" s="27" t="s">
        <v>1155</v>
      </c>
      <c r="D121" s="27" t="s">
        <v>2030</v>
      </c>
      <c r="E121" s="28">
        <v>5</v>
      </c>
      <c r="F121" s="29"/>
      <c r="G121" s="29"/>
    </row>
    <row r="122" spans="1:7" s="6" customFormat="1" ht="24" customHeight="1">
      <c r="A122" s="26">
        <v>102</v>
      </c>
      <c r="B122" s="27" t="s">
        <v>1156</v>
      </c>
      <c r="C122" s="27" t="s">
        <v>1157</v>
      </c>
      <c r="D122" s="27" t="s">
        <v>2033</v>
      </c>
      <c r="E122" s="28">
        <v>204</v>
      </c>
      <c r="F122" s="29"/>
      <c r="G122" s="29"/>
    </row>
    <row r="123" spans="1:7" s="6" customFormat="1" ht="30.75" customHeight="1">
      <c r="A123" s="18"/>
      <c r="B123" s="19" t="s">
        <v>1158</v>
      </c>
      <c r="C123" s="19" t="s">
        <v>1159</v>
      </c>
      <c r="D123" s="19"/>
      <c r="E123" s="20"/>
      <c r="F123" s="21"/>
      <c r="G123" s="21"/>
    </row>
    <row r="124" spans="1:7" s="6" customFormat="1" ht="28.5" customHeight="1">
      <c r="A124" s="22"/>
      <c r="B124" s="23" t="s">
        <v>1160</v>
      </c>
      <c r="C124" s="23" t="s">
        <v>1161</v>
      </c>
      <c r="D124" s="23"/>
      <c r="E124" s="24"/>
      <c r="F124" s="25"/>
      <c r="G124" s="25"/>
    </row>
    <row r="125" spans="1:7" s="6" customFormat="1" ht="13.5" customHeight="1">
      <c r="A125" s="26">
        <v>103</v>
      </c>
      <c r="B125" s="27" t="s">
        <v>1162</v>
      </c>
      <c r="C125" s="27" t="s">
        <v>1163</v>
      </c>
      <c r="D125" s="27" t="s">
        <v>1164</v>
      </c>
      <c r="E125" s="28">
        <v>10</v>
      </c>
      <c r="F125" s="29"/>
      <c r="G125" s="29"/>
    </row>
    <row r="126" spans="1:7" s="6" customFormat="1" ht="13.5" customHeight="1">
      <c r="A126" s="26">
        <v>104</v>
      </c>
      <c r="B126" s="27" t="s">
        <v>1165</v>
      </c>
      <c r="C126" s="27" t="s">
        <v>1166</v>
      </c>
      <c r="D126" s="27" t="s">
        <v>1164</v>
      </c>
      <c r="E126" s="28">
        <v>10</v>
      </c>
      <c r="F126" s="29"/>
      <c r="G126" s="29"/>
    </row>
    <row r="127" spans="1:7" s="6" customFormat="1" ht="13.5" customHeight="1">
      <c r="A127" s="26">
        <v>105</v>
      </c>
      <c r="B127" s="27" t="s">
        <v>1167</v>
      </c>
      <c r="C127" s="27" t="s">
        <v>1168</v>
      </c>
      <c r="D127" s="27" t="s">
        <v>1164</v>
      </c>
      <c r="E127" s="28">
        <v>28</v>
      </c>
      <c r="F127" s="29"/>
      <c r="G127" s="29"/>
    </row>
    <row r="128" spans="1:7" s="6" customFormat="1" ht="13.5" customHeight="1">
      <c r="A128" s="26">
        <v>106</v>
      </c>
      <c r="B128" s="27" t="s">
        <v>1169</v>
      </c>
      <c r="C128" s="27" t="s">
        <v>1170</v>
      </c>
      <c r="D128" s="27" t="s">
        <v>1164</v>
      </c>
      <c r="E128" s="28">
        <v>16</v>
      </c>
      <c r="F128" s="29"/>
      <c r="G128" s="29"/>
    </row>
    <row r="129" spans="1:7" s="6" customFormat="1" ht="13.5" customHeight="1">
      <c r="A129" s="26">
        <v>107</v>
      </c>
      <c r="B129" s="27" t="s">
        <v>1171</v>
      </c>
      <c r="C129" s="27" t="s">
        <v>1172</v>
      </c>
      <c r="D129" s="27" t="s">
        <v>1164</v>
      </c>
      <c r="E129" s="28">
        <v>72</v>
      </c>
      <c r="F129" s="29"/>
      <c r="G129" s="29"/>
    </row>
    <row r="130" spans="1:7" s="6" customFormat="1" ht="30.75" customHeight="1">
      <c r="A130" s="42"/>
      <c r="B130" s="43"/>
      <c r="C130" s="43" t="s">
        <v>2228</v>
      </c>
      <c r="D130" s="43"/>
      <c r="E130" s="44"/>
      <c r="F130" s="45"/>
      <c r="G130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1173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2089</v>
      </c>
      <c r="C13" s="19" t="s">
        <v>1174</v>
      </c>
      <c r="D13" s="19"/>
      <c r="E13" s="20"/>
      <c r="F13" s="21"/>
      <c r="G13" s="21"/>
    </row>
    <row r="14" spans="1:7" s="6" customFormat="1" ht="24" customHeight="1">
      <c r="A14" s="26">
        <v>1</v>
      </c>
      <c r="B14" s="27" t="s">
        <v>1175</v>
      </c>
      <c r="C14" s="27" t="s">
        <v>1176</v>
      </c>
      <c r="D14" s="27" t="s">
        <v>2025</v>
      </c>
      <c r="E14" s="28">
        <v>24</v>
      </c>
      <c r="F14" s="29"/>
      <c r="G14" s="29"/>
    </row>
    <row r="15" spans="1:7" s="6" customFormat="1" ht="24" customHeight="1">
      <c r="A15" s="26">
        <v>2</v>
      </c>
      <c r="B15" s="27" t="s">
        <v>1177</v>
      </c>
      <c r="C15" s="27" t="s">
        <v>1178</v>
      </c>
      <c r="D15" s="27" t="s">
        <v>2025</v>
      </c>
      <c r="E15" s="28">
        <v>27</v>
      </c>
      <c r="F15" s="29"/>
      <c r="G15" s="29"/>
    </row>
    <row r="16" spans="1:7" s="6" customFormat="1" ht="24" customHeight="1">
      <c r="A16" s="26">
        <v>3</v>
      </c>
      <c r="B16" s="27" t="s">
        <v>1179</v>
      </c>
      <c r="C16" s="27" t="s">
        <v>1180</v>
      </c>
      <c r="D16" s="27" t="s">
        <v>2053</v>
      </c>
      <c r="E16" s="28">
        <v>1.05</v>
      </c>
      <c r="F16" s="29"/>
      <c r="G16" s="29"/>
    </row>
    <row r="17" spans="1:7" s="6" customFormat="1" ht="24" customHeight="1">
      <c r="A17" s="26">
        <v>4</v>
      </c>
      <c r="B17" s="27" t="s">
        <v>1181</v>
      </c>
      <c r="C17" s="27" t="s">
        <v>1182</v>
      </c>
      <c r="D17" s="27" t="s">
        <v>2053</v>
      </c>
      <c r="E17" s="28">
        <v>1.05</v>
      </c>
      <c r="F17" s="29"/>
      <c r="G17" s="29"/>
    </row>
    <row r="18" spans="1:7" s="6" customFormat="1" ht="13.5" customHeight="1">
      <c r="A18" s="26">
        <v>5</v>
      </c>
      <c r="B18" s="27" t="s">
        <v>1183</v>
      </c>
      <c r="C18" s="27" t="s">
        <v>1184</v>
      </c>
      <c r="D18" s="27" t="s">
        <v>2053</v>
      </c>
      <c r="E18" s="28">
        <v>1.05</v>
      </c>
      <c r="F18" s="29"/>
      <c r="G18" s="29"/>
    </row>
    <row r="19" spans="1:7" s="6" customFormat="1" ht="24" customHeight="1">
      <c r="A19" s="26">
        <v>6</v>
      </c>
      <c r="B19" s="27" t="s">
        <v>1185</v>
      </c>
      <c r="C19" s="27" t="s">
        <v>1186</v>
      </c>
      <c r="D19" s="27" t="s">
        <v>2053</v>
      </c>
      <c r="E19" s="28">
        <v>1.05</v>
      </c>
      <c r="F19" s="29"/>
      <c r="G19" s="29"/>
    </row>
    <row r="20" spans="1:7" s="6" customFormat="1" ht="24" customHeight="1">
      <c r="A20" s="26">
        <v>7</v>
      </c>
      <c r="B20" s="27" t="s">
        <v>1187</v>
      </c>
      <c r="C20" s="27" t="s">
        <v>1188</v>
      </c>
      <c r="D20" s="27" t="s">
        <v>2053</v>
      </c>
      <c r="E20" s="28">
        <v>1.05</v>
      </c>
      <c r="F20" s="29"/>
      <c r="G20" s="29"/>
    </row>
    <row r="21" spans="1:7" s="6" customFormat="1" ht="24" customHeight="1">
      <c r="A21" s="26">
        <v>8</v>
      </c>
      <c r="B21" s="27" t="s">
        <v>1189</v>
      </c>
      <c r="C21" s="27" t="s">
        <v>1190</v>
      </c>
      <c r="D21" s="27" t="s">
        <v>2053</v>
      </c>
      <c r="E21" s="28">
        <v>1.05</v>
      </c>
      <c r="F21" s="29"/>
      <c r="G21" s="29"/>
    </row>
    <row r="22" spans="1:7" s="6" customFormat="1" ht="13.5" customHeight="1">
      <c r="A22" s="26">
        <v>9</v>
      </c>
      <c r="B22" s="27" t="s">
        <v>1191</v>
      </c>
      <c r="C22" s="27" t="s">
        <v>1192</v>
      </c>
      <c r="D22" s="27" t="s">
        <v>2053</v>
      </c>
      <c r="E22" s="28">
        <v>1.05</v>
      </c>
      <c r="F22" s="29"/>
      <c r="G22" s="29"/>
    </row>
    <row r="23" spans="1:7" s="6" customFormat="1" ht="30.75" customHeight="1">
      <c r="A23" s="18"/>
      <c r="B23" s="19" t="s">
        <v>2123</v>
      </c>
      <c r="C23" s="19" t="s">
        <v>2345</v>
      </c>
      <c r="D23" s="19"/>
      <c r="E23" s="20"/>
      <c r="F23" s="21"/>
      <c r="G23" s="21"/>
    </row>
    <row r="24" spans="1:7" s="6" customFormat="1" ht="13.5" customHeight="1">
      <c r="A24" s="26">
        <v>10</v>
      </c>
      <c r="B24" s="27" t="s">
        <v>2348</v>
      </c>
      <c r="C24" s="27" t="s">
        <v>2349</v>
      </c>
      <c r="D24" s="27" t="s">
        <v>2033</v>
      </c>
      <c r="E24" s="28">
        <v>668</v>
      </c>
      <c r="F24" s="29"/>
      <c r="G24" s="29"/>
    </row>
    <row r="25" spans="1:7" s="6" customFormat="1" ht="24" customHeight="1">
      <c r="A25" s="38">
        <v>11</v>
      </c>
      <c r="B25" s="39" t="s">
        <v>1193</v>
      </c>
      <c r="C25" s="39" t="s">
        <v>1194</v>
      </c>
      <c r="D25" s="39" t="s">
        <v>2033</v>
      </c>
      <c r="E25" s="40">
        <v>350</v>
      </c>
      <c r="F25" s="41"/>
      <c r="G25" s="41"/>
    </row>
    <row r="26" spans="1:7" s="6" customFormat="1" ht="24" customHeight="1">
      <c r="A26" s="38">
        <v>12</v>
      </c>
      <c r="B26" s="39" t="s">
        <v>1193</v>
      </c>
      <c r="C26" s="39" t="s">
        <v>1195</v>
      </c>
      <c r="D26" s="39" t="s">
        <v>2033</v>
      </c>
      <c r="E26" s="40">
        <v>238</v>
      </c>
      <c r="F26" s="41"/>
      <c r="G26" s="41"/>
    </row>
    <row r="27" spans="1:7" s="6" customFormat="1" ht="24" customHeight="1">
      <c r="A27" s="38">
        <v>13</v>
      </c>
      <c r="B27" s="39" t="s">
        <v>1193</v>
      </c>
      <c r="C27" s="39" t="s">
        <v>1196</v>
      </c>
      <c r="D27" s="39" t="s">
        <v>2033</v>
      </c>
      <c r="E27" s="40">
        <v>80</v>
      </c>
      <c r="F27" s="41"/>
      <c r="G27" s="41"/>
    </row>
    <row r="28" spans="1:7" s="6" customFormat="1" ht="13.5" customHeight="1">
      <c r="A28" s="26">
        <v>14</v>
      </c>
      <c r="B28" s="27" t="s">
        <v>1197</v>
      </c>
      <c r="C28" s="27" t="s">
        <v>1198</v>
      </c>
      <c r="D28" s="27" t="s">
        <v>2033</v>
      </c>
      <c r="E28" s="28">
        <v>262</v>
      </c>
      <c r="F28" s="29"/>
      <c r="G28" s="29"/>
    </row>
    <row r="29" spans="1:7" s="6" customFormat="1" ht="24" customHeight="1">
      <c r="A29" s="38">
        <v>15</v>
      </c>
      <c r="B29" s="39" t="s">
        <v>1193</v>
      </c>
      <c r="C29" s="39" t="s">
        <v>1199</v>
      </c>
      <c r="D29" s="39" t="s">
        <v>2033</v>
      </c>
      <c r="E29" s="40">
        <v>170</v>
      </c>
      <c r="F29" s="41"/>
      <c r="G29" s="41"/>
    </row>
    <row r="30" spans="1:7" s="6" customFormat="1" ht="24" customHeight="1">
      <c r="A30" s="38">
        <v>16</v>
      </c>
      <c r="B30" s="39" t="s">
        <v>1193</v>
      </c>
      <c r="C30" s="39" t="s">
        <v>1200</v>
      </c>
      <c r="D30" s="39" t="s">
        <v>2033</v>
      </c>
      <c r="E30" s="40">
        <v>46</v>
      </c>
      <c r="F30" s="41"/>
      <c r="G30" s="41"/>
    </row>
    <row r="31" spans="1:7" s="6" customFormat="1" ht="24" customHeight="1">
      <c r="A31" s="38">
        <v>17</v>
      </c>
      <c r="B31" s="39" t="s">
        <v>1193</v>
      </c>
      <c r="C31" s="39" t="s">
        <v>1201</v>
      </c>
      <c r="D31" s="39" t="s">
        <v>2033</v>
      </c>
      <c r="E31" s="40">
        <v>43</v>
      </c>
      <c r="F31" s="41"/>
      <c r="G31" s="41"/>
    </row>
    <row r="32" spans="1:7" s="6" customFormat="1" ht="24" customHeight="1">
      <c r="A32" s="38">
        <v>18</v>
      </c>
      <c r="B32" s="39" t="s">
        <v>1193</v>
      </c>
      <c r="C32" s="39" t="s">
        <v>1202</v>
      </c>
      <c r="D32" s="39" t="s">
        <v>2033</v>
      </c>
      <c r="E32" s="40">
        <v>3</v>
      </c>
      <c r="F32" s="41"/>
      <c r="G32" s="41"/>
    </row>
    <row r="33" spans="1:7" s="6" customFormat="1" ht="24" customHeight="1">
      <c r="A33" s="26">
        <v>19</v>
      </c>
      <c r="B33" s="27" t="s">
        <v>1203</v>
      </c>
      <c r="C33" s="27" t="s">
        <v>1204</v>
      </c>
      <c r="D33" s="27" t="s">
        <v>2033</v>
      </c>
      <c r="E33" s="28">
        <v>10</v>
      </c>
      <c r="F33" s="29"/>
      <c r="G33" s="29"/>
    </row>
    <row r="34" spans="1:7" s="6" customFormat="1" ht="13.5" customHeight="1">
      <c r="A34" s="38">
        <v>20</v>
      </c>
      <c r="B34" s="39" t="s">
        <v>1205</v>
      </c>
      <c r="C34" s="39" t="s">
        <v>1206</v>
      </c>
      <c r="D34" s="39" t="s">
        <v>2025</v>
      </c>
      <c r="E34" s="40">
        <v>12</v>
      </c>
      <c r="F34" s="41"/>
      <c r="G34" s="41"/>
    </row>
    <row r="35" spans="1:7" s="6" customFormat="1" ht="13.5" customHeight="1">
      <c r="A35" s="38">
        <v>21</v>
      </c>
      <c r="B35" s="39" t="s">
        <v>1205</v>
      </c>
      <c r="C35" s="39" t="s">
        <v>1207</v>
      </c>
      <c r="D35" s="39" t="s">
        <v>2033</v>
      </c>
      <c r="E35" s="40">
        <v>200</v>
      </c>
      <c r="F35" s="41"/>
      <c r="G35" s="41"/>
    </row>
    <row r="36" spans="1:7" s="6" customFormat="1" ht="13.5" customHeight="1">
      <c r="A36" s="26">
        <v>22</v>
      </c>
      <c r="B36" s="27" t="s">
        <v>1208</v>
      </c>
      <c r="C36" s="27" t="s">
        <v>1209</v>
      </c>
      <c r="D36" s="27" t="s">
        <v>2053</v>
      </c>
      <c r="E36" s="28">
        <v>0.2</v>
      </c>
      <c r="F36" s="29"/>
      <c r="G36" s="29"/>
    </row>
    <row r="37" spans="1:7" s="6" customFormat="1" ht="30.75" customHeight="1">
      <c r="A37" s="18"/>
      <c r="B37" s="19" t="s">
        <v>1210</v>
      </c>
      <c r="C37" s="19" t="s">
        <v>1211</v>
      </c>
      <c r="D37" s="19"/>
      <c r="E37" s="20"/>
      <c r="F37" s="21"/>
      <c r="G37" s="21"/>
    </row>
    <row r="38" spans="1:7" s="6" customFormat="1" ht="24" customHeight="1">
      <c r="A38" s="26">
        <v>23</v>
      </c>
      <c r="B38" s="27" t="s">
        <v>1212</v>
      </c>
      <c r="C38" s="27" t="s">
        <v>1213</v>
      </c>
      <c r="D38" s="27" t="s">
        <v>1214</v>
      </c>
      <c r="E38" s="28">
        <v>200</v>
      </c>
      <c r="F38" s="29"/>
      <c r="G38" s="29"/>
    </row>
    <row r="39" spans="1:7" s="6" customFormat="1" ht="24" customHeight="1">
      <c r="A39" s="26">
        <v>24</v>
      </c>
      <c r="B39" s="27" t="s">
        <v>1215</v>
      </c>
      <c r="C39" s="27" t="s">
        <v>1216</v>
      </c>
      <c r="D39" s="27" t="s">
        <v>1214</v>
      </c>
      <c r="E39" s="28">
        <v>7</v>
      </c>
      <c r="F39" s="29"/>
      <c r="G39" s="29"/>
    </row>
    <row r="40" spans="1:7" s="6" customFormat="1" ht="24" customHeight="1">
      <c r="A40" s="26">
        <v>25</v>
      </c>
      <c r="B40" s="27" t="s">
        <v>1217</v>
      </c>
      <c r="C40" s="27" t="s">
        <v>1218</v>
      </c>
      <c r="D40" s="27" t="s">
        <v>1214</v>
      </c>
      <c r="E40" s="28">
        <v>52</v>
      </c>
      <c r="F40" s="29"/>
      <c r="G40" s="29"/>
    </row>
    <row r="41" spans="1:7" s="6" customFormat="1" ht="24" customHeight="1">
      <c r="A41" s="26">
        <v>26</v>
      </c>
      <c r="B41" s="27" t="s">
        <v>1219</v>
      </c>
      <c r="C41" s="27" t="s">
        <v>1220</v>
      </c>
      <c r="D41" s="27" t="s">
        <v>1214</v>
      </c>
      <c r="E41" s="28">
        <v>13</v>
      </c>
      <c r="F41" s="29"/>
      <c r="G41" s="29"/>
    </row>
    <row r="42" spans="1:7" s="6" customFormat="1" ht="13.5" customHeight="1">
      <c r="A42" s="26">
        <v>27</v>
      </c>
      <c r="B42" s="27" t="s">
        <v>1221</v>
      </c>
      <c r="C42" s="27" t="s">
        <v>1222</v>
      </c>
      <c r="D42" s="27" t="s">
        <v>1214</v>
      </c>
      <c r="E42" s="28">
        <v>36</v>
      </c>
      <c r="F42" s="29"/>
      <c r="G42" s="29"/>
    </row>
    <row r="43" spans="1:7" s="6" customFormat="1" ht="24" customHeight="1">
      <c r="A43" s="26">
        <v>28</v>
      </c>
      <c r="B43" s="27" t="s">
        <v>1223</v>
      </c>
      <c r="C43" s="27" t="s">
        <v>1224</v>
      </c>
      <c r="D43" s="27" t="s">
        <v>1214</v>
      </c>
      <c r="E43" s="28">
        <v>132</v>
      </c>
      <c r="F43" s="29"/>
      <c r="G43" s="29"/>
    </row>
    <row r="44" spans="1:7" s="6" customFormat="1" ht="13.5" customHeight="1">
      <c r="A44" s="26">
        <v>29</v>
      </c>
      <c r="B44" s="27" t="s">
        <v>1225</v>
      </c>
      <c r="C44" s="27" t="s">
        <v>1226</v>
      </c>
      <c r="D44" s="27" t="s">
        <v>1214</v>
      </c>
      <c r="E44" s="28">
        <v>33</v>
      </c>
      <c r="F44" s="29"/>
      <c r="G44" s="29"/>
    </row>
    <row r="45" spans="1:7" s="6" customFormat="1" ht="24" customHeight="1">
      <c r="A45" s="26">
        <v>30</v>
      </c>
      <c r="B45" s="27" t="s">
        <v>1227</v>
      </c>
      <c r="C45" s="27" t="s">
        <v>1228</v>
      </c>
      <c r="D45" s="27" t="s">
        <v>1214</v>
      </c>
      <c r="E45" s="28">
        <v>12</v>
      </c>
      <c r="F45" s="29"/>
      <c r="G45" s="29"/>
    </row>
    <row r="46" spans="1:7" s="6" customFormat="1" ht="13.5" customHeight="1">
      <c r="A46" s="26">
        <v>31</v>
      </c>
      <c r="B46" s="27" t="s">
        <v>1229</v>
      </c>
      <c r="C46" s="27" t="s">
        <v>1230</v>
      </c>
      <c r="D46" s="27" t="s">
        <v>2281</v>
      </c>
      <c r="E46" s="28">
        <v>34</v>
      </c>
      <c r="F46" s="29"/>
      <c r="G46" s="29"/>
    </row>
    <row r="47" spans="1:7" s="6" customFormat="1" ht="13.5" customHeight="1">
      <c r="A47" s="26">
        <v>32</v>
      </c>
      <c r="B47" s="27" t="s">
        <v>1231</v>
      </c>
      <c r="C47" s="27" t="s">
        <v>1232</v>
      </c>
      <c r="D47" s="27" t="s">
        <v>2281</v>
      </c>
      <c r="E47" s="28">
        <v>100</v>
      </c>
      <c r="F47" s="29"/>
      <c r="G47" s="29"/>
    </row>
    <row r="48" spans="1:7" s="6" customFormat="1" ht="13.5" customHeight="1">
      <c r="A48" s="26">
        <v>33</v>
      </c>
      <c r="B48" s="27" t="s">
        <v>1233</v>
      </c>
      <c r="C48" s="27" t="s">
        <v>1234</v>
      </c>
      <c r="D48" s="27" t="s">
        <v>2281</v>
      </c>
      <c r="E48" s="28">
        <v>34</v>
      </c>
      <c r="F48" s="29"/>
      <c r="G48" s="29"/>
    </row>
    <row r="49" spans="1:7" s="6" customFormat="1" ht="13.5" customHeight="1">
      <c r="A49" s="38">
        <v>34</v>
      </c>
      <c r="B49" s="39" t="s">
        <v>1235</v>
      </c>
      <c r="C49" s="39" t="s">
        <v>1236</v>
      </c>
      <c r="D49" s="39" t="s">
        <v>2281</v>
      </c>
      <c r="E49" s="40">
        <v>10</v>
      </c>
      <c r="F49" s="41"/>
      <c r="G49" s="41"/>
    </row>
    <row r="50" spans="1:7" s="6" customFormat="1" ht="24" customHeight="1">
      <c r="A50" s="26">
        <v>35</v>
      </c>
      <c r="B50" s="27" t="s">
        <v>1237</v>
      </c>
      <c r="C50" s="27" t="s">
        <v>1238</v>
      </c>
      <c r="D50" s="27" t="s">
        <v>1239</v>
      </c>
      <c r="E50" s="28">
        <v>1</v>
      </c>
      <c r="F50" s="29"/>
      <c r="G50" s="29"/>
    </row>
    <row r="51" spans="1:7" s="6" customFormat="1" ht="24" customHeight="1">
      <c r="A51" s="26">
        <v>36</v>
      </c>
      <c r="B51" s="27" t="s">
        <v>1203</v>
      </c>
      <c r="C51" s="27" t="s">
        <v>1240</v>
      </c>
      <c r="D51" s="27" t="s">
        <v>2033</v>
      </c>
      <c r="E51" s="28">
        <v>51</v>
      </c>
      <c r="F51" s="29"/>
      <c r="G51" s="29"/>
    </row>
    <row r="52" spans="1:7" s="6" customFormat="1" ht="13.5" customHeight="1">
      <c r="A52" s="26">
        <v>37</v>
      </c>
      <c r="B52" s="27" t="s">
        <v>1241</v>
      </c>
      <c r="C52" s="27" t="s">
        <v>1242</v>
      </c>
      <c r="D52" s="27" t="s">
        <v>1239</v>
      </c>
      <c r="E52" s="28">
        <v>6</v>
      </c>
      <c r="F52" s="29"/>
      <c r="G52" s="29"/>
    </row>
    <row r="53" spans="1:7" s="6" customFormat="1" ht="13.5" customHeight="1">
      <c r="A53" s="26">
        <v>38</v>
      </c>
      <c r="B53" s="27" t="s">
        <v>1203</v>
      </c>
      <c r="C53" s="27" t="s">
        <v>1243</v>
      </c>
      <c r="D53" s="27" t="s">
        <v>1239</v>
      </c>
      <c r="E53" s="28">
        <v>6</v>
      </c>
      <c r="F53" s="29"/>
      <c r="G53" s="29"/>
    </row>
    <row r="54" spans="1:7" s="6" customFormat="1" ht="24" customHeight="1">
      <c r="A54" s="38">
        <v>39</v>
      </c>
      <c r="B54" s="39" t="s">
        <v>1203</v>
      </c>
      <c r="C54" s="39" t="s">
        <v>1244</v>
      </c>
      <c r="D54" s="39" t="s">
        <v>1239</v>
      </c>
      <c r="E54" s="40">
        <v>33</v>
      </c>
      <c r="F54" s="41"/>
      <c r="G54" s="41"/>
    </row>
    <row r="55" spans="1:7" s="6" customFormat="1" ht="13.5" customHeight="1">
      <c r="A55" s="38">
        <v>40</v>
      </c>
      <c r="B55" s="39" t="s">
        <v>1245</v>
      </c>
      <c r="C55" s="39" t="s">
        <v>1246</v>
      </c>
      <c r="D55" s="39" t="s">
        <v>1239</v>
      </c>
      <c r="E55" s="40">
        <v>1</v>
      </c>
      <c r="F55" s="41"/>
      <c r="G55" s="41"/>
    </row>
    <row r="56" spans="1:7" s="6" customFormat="1" ht="13.5" customHeight="1">
      <c r="A56" s="38">
        <v>41</v>
      </c>
      <c r="B56" s="39" t="s">
        <v>1203</v>
      </c>
      <c r="C56" s="39" t="s">
        <v>1247</v>
      </c>
      <c r="D56" s="39" t="s">
        <v>1239</v>
      </c>
      <c r="E56" s="40">
        <v>3</v>
      </c>
      <c r="F56" s="41"/>
      <c r="G56" s="41"/>
    </row>
    <row r="57" spans="1:7" s="6" customFormat="1" ht="13.5" customHeight="1">
      <c r="A57" s="26">
        <v>42</v>
      </c>
      <c r="B57" s="27" t="s">
        <v>1203</v>
      </c>
      <c r="C57" s="27" t="s">
        <v>1248</v>
      </c>
      <c r="D57" s="27" t="s">
        <v>1239</v>
      </c>
      <c r="E57" s="28">
        <v>3</v>
      </c>
      <c r="F57" s="29"/>
      <c r="G57" s="29"/>
    </row>
    <row r="58" spans="1:7" s="6" customFormat="1" ht="24" customHeight="1">
      <c r="A58" s="26">
        <v>43</v>
      </c>
      <c r="B58" s="27" t="s">
        <v>1249</v>
      </c>
      <c r="C58" s="27" t="s">
        <v>1250</v>
      </c>
      <c r="D58" s="27" t="s">
        <v>1214</v>
      </c>
      <c r="E58" s="28">
        <v>420</v>
      </c>
      <c r="F58" s="29"/>
      <c r="G58" s="29"/>
    </row>
    <row r="59" spans="1:7" s="6" customFormat="1" ht="24" customHeight="1">
      <c r="A59" s="26">
        <v>44</v>
      </c>
      <c r="B59" s="27" t="s">
        <v>1251</v>
      </c>
      <c r="C59" s="27" t="s">
        <v>1252</v>
      </c>
      <c r="D59" s="27" t="s">
        <v>1214</v>
      </c>
      <c r="E59" s="28">
        <v>65</v>
      </c>
      <c r="F59" s="29"/>
      <c r="G59" s="29"/>
    </row>
    <row r="60" spans="1:7" s="6" customFormat="1" ht="24" customHeight="1">
      <c r="A60" s="26">
        <v>45</v>
      </c>
      <c r="B60" s="27" t="s">
        <v>1253</v>
      </c>
      <c r="C60" s="27" t="s">
        <v>1254</v>
      </c>
      <c r="D60" s="27" t="s">
        <v>1255</v>
      </c>
      <c r="E60" s="28">
        <v>1.581</v>
      </c>
      <c r="F60" s="29"/>
      <c r="G60" s="29"/>
    </row>
    <row r="61" spans="1:7" s="6" customFormat="1" ht="24" customHeight="1">
      <c r="A61" s="26">
        <v>46</v>
      </c>
      <c r="B61" s="27" t="s">
        <v>1256</v>
      </c>
      <c r="C61" s="27" t="s">
        <v>1257</v>
      </c>
      <c r="D61" s="27" t="s">
        <v>1255</v>
      </c>
      <c r="E61" s="28">
        <v>1.581</v>
      </c>
      <c r="F61" s="29"/>
      <c r="G61" s="29"/>
    </row>
    <row r="62" spans="1:7" s="6" customFormat="1" ht="30.75" customHeight="1">
      <c r="A62" s="18"/>
      <c r="B62" s="19" t="s">
        <v>1258</v>
      </c>
      <c r="C62" s="19" t="s">
        <v>1259</v>
      </c>
      <c r="D62" s="19"/>
      <c r="E62" s="20"/>
      <c r="F62" s="21"/>
      <c r="G62" s="21"/>
    </row>
    <row r="63" spans="1:7" s="6" customFormat="1" ht="24" customHeight="1">
      <c r="A63" s="26">
        <v>47</v>
      </c>
      <c r="B63" s="27" t="s">
        <v>1260</v>
      </c>
      <c r="C63" s="27" t="s">
        <v>1261</v>
      </c>
      <c r="D63" s="27" t="s">
        <v>1214</v>
      </c>
      <c r="E63" s="28">
        <v>8</v>
      </c>
      <c r="F63" s="29"/>
      <c r="G63" s="29"/>
    </row>
    <row r="64" spans="1:7" s="6" customFormat="1" ht="13.5" customHeight="1">
      <c r="A64" s="50"/>
      <c r="B64" s="51"/>
      <c r="C64" s="51" t="s">
        <v>1262</v>
      </c>
      <c r="D64" s="51"/>
      <c r="E64" s="52"/>
      <c r="F64" s="53"/>
      <c r="G64" s="53"/>
    </row>
    <row r="65" spans="1:7" s="6" customFormat="1" ht="24" customHeight="1">
      <c r="A65" s="26">
        <v>48</v>
      </c>
      <c r="B65" s="27" t="s">
        <v>1263</v>
      </c>
      <c r="C65" s="27" t="s">
        <v>1264</v>
      </c>
      <c r="D65" s="27" t="s">
        <v>1214</v>
      </c>
      <c r="E65" s="28">
        <v>42</v>
      </c>
      <c r="F65" s="29"/>
      <c r="G65" s="29"/>
    </row>
    <row r="66" spans="1:7" s="6" customFormat="1" ht="24" customHeight="1">
      <c r="A66" s="26">
        <v>49</v>
      </c>
      <c r="B66" s="27" t="s">
        <v>1265</v>
      </c>
      <c r="C66" s="27" t="s">
        <v>1266</v>
      </c>
      <c r="D66" s="27" t="s">
        <v>1214</v>
      </c>
      <c r="E66" s="28">
        <v>2</v>
      </c>
      <c r="F66" s="29"/>
      <c r="G66" s="29"/>
    </row>
    <row r="67" spans="1:7" s="6" customFormat="1" ht="13.5" customHeight="1">
      <c r="A67" s="26">
        <v>50</v>
      </c>
      <c r="B67" s="27" t="s">
        <v>1267</v>
      </c>
      <c r="C67" s="27" t="s">
        <v>1268</v>
      </c>
      <c r="D67" s="27" t="s">
        <v>1214</v>
      </c>
      <c r="E67" s="28">
        <v>350</v>
      </c>
      <c r="F67" s="29"/>
      <c r="G67" s="29"/>
    </row>
    <row r="68" spans="1:7" s="6" customFormat="1" ht="13.5" customHeight="1">
      <c r="A68" s="50"/>
      <c r="B68" s="51"/>
      <c r="C68" s="51" t="s">
        <v>1269</v>
      </c>
      <c r="D68" s="51"/>
      <c r="E68" s="52"/>
      <c r="F68" s="53"/>
      <c r="G68" s="53"/>
    </row>
    <row r="69" spans="1:7" s="6" customFormat="1" ht="24" customHeight="1">
      <c r="A69" s="26">
        <v>51</v>
      </c>
      <c r="B69" s="27" t="s">
        <v>1270</v>
      </c>
      <c r="C69" s="27" t="s">
        <v>1271</v>
      </c>
      <c r="D69" s="27" t="s">
        <v>1214</v>
      </c>
      <c r="E69" s="28">
        <v>238</v>
      </c>
      <c r="F69" s="29"/>
      <c r="G69" s="29"/>
    </row>
    <row r="70" spans="1:7" s="6" customFormat="1" ht="13.5" customHeight="1">
      <c r="A70" s="26">
        <v>52</v>
      </c>
      <c r="B70" s="27" t="s">
        <v>1272</v>
      </c>
      <c r="C70" s="27" t="s">
        <v>1273</v>
      </c>
      <c r="D70" s="27" t="s">
        <v>1214</v>
      </c>
      <c r="E70" s="28">
        <v>80</v>
      </c>
      <c r="F70" s="29"/>
      <c r="G70" s="29"/>
    </row>
    <row r="71" spans="1:7" s="6" customFormat="1" ht="24" customHeight="1">
      <c r="A71" s="26">
        <v>53</v>
      </c>
      <c r="B71" s="27" t="s">
        <v>1274</v>
      </c>
      <c r="C71" s="27" t="s">
        <v>1275</v>
      </c>
      <c r="D71" s="27" t="s">
        <v>1214</v>
      </c>
      <c r="E71" s="28">
        <v>170</v>
      </c>
      <c r="F71" s="29"/>
      <c r="G71" s="29"/>
    </row>
    <row r="72" spans="1:7" s="6" customFormat="1" ht="13.5" customHeight="1">
      <c r="A72" s="26">
        <v>54</v>
      </c>
      <c r="B72" s="27" t="s">
        <v>1276</v>
      </c>
      <c r="C72" s="27" t="s">
        <v>1277</v>
      </c>
      <c r="D72" s="27" t="s">
        <v>1214</v>
      </c>
      <c r="E72" s="28">
        <v>46</v>
      </c>
      <c r="F72" s="29"/>
      <c r="G72" s="29"/>
    </row>
    <row r="73" spans="1:7" s="6" customFormat="1" ht="13.5" customHeight="1">
      <c r="A73" s="26">
        <v>55</v>
      </c>
      <c r="B73" s="27" t="s">
        <v>1278</v>
      </c>
      <c r="C73" s="27" t="s">
        <v>1279</v>
      </c>
      <c r="D73" s="27" t="s">
        <v>1214</v>
      </c>
      <c r="E73" s="28">
        <v>43</v>
      </c>
      <c r="F73" s="29"/>
      <c r="G73" s="29"/>
    </row>
    <row r="74" spans="1:7" s="6" customFormat="1" ht="13.5" customHeight="1">
      <c r="A74" s="26">
        <v>56</v>
      </c>
      <c r="B74" s="27" t="s">
        <v>1280</v>
      </c>
      <c r="C74" s="27" t="s">
        <v>1281</v>
      </c>
      <c r="D74" s="27" t="s">
        <v>1214</v>
      </c>
      <c r="E74" s="28">
        <v>3</v>
      </c>
      <c r="F74" s="29"/>
      <c r="G74" s="29"/>
    </row>
    <row r="75" spans="1:7" s="6" customFormat="1" ht="13.5" customHeight="1">
      <c r="A75" s="26">
        <v>57</v>
      </c>
      <c r="B75" s="27" t="s">
        <v>1282</v>
      </c>
      <c r="C75" s="27" t="s">
        <v>1283</v>
      </c>
      <c r="D75" s="27" t="s">
        <v>1214</v>
      </c>
      <c r="E75" s="28">
        <v>44</v>
      </c>
      <c r="F75" s="29"/>
      <c r="G75" s="29"/>
    </row>
    <row r="76" spans="1:7" s="6" customFormat="1" ht="13.5" customHeight="1">
      <c r="A76" s="26">
        <v>58</v>
      </c>
      <c r="B76" s="27" t="s">
        <v>1284</v>
      </c>
      <c r="C76" s="27" t="s">
        <v>1285</v>
      </c>
      <c r="D76" s="27" t="s">
        <v>1214</v>
      </c>
      <c r="E76" s="28">
        <v>8</v>
      </c>
      <c r="F76" s="29"/>
      <c r="G76" s="29"/>
    </row>
    <row r="77" spans="1:7" s="6" customFormat="1" ht="13.5" customHeight="1">
      <c r="A77" s="26">
        <v>59</v>
      </c>
      <c r="B77" s="27" t="s">
        <v>1280</v>
      </c>
      <c r="C77" s="27" t="s">
        <v>1286</v>
      </c>
      <c r="D77" s="27" t="s">
        <v>1214</v>
      </c>
      <c r="E77" s="28">
        <v>2</v>
      </c>
      <c r="F77" s="29"/>
      <c r="G77" s="29"/>
    </row>
    <row r="78" spans="1:7" s="6" customFormat="1" ht="24" customHeight="1">
      <c r="A78" s="26">
        <v>60</v>
      </c>
      <c r="B78" s="27" t="s">
        <v>1287</v>
      </c>
      <c r="C78" s="27" t="s">
        <v>1288</v>
      </c>
      <c r="D78" s="27" t="s">
        <v>1239</v>
      </c>
      <c r="E78" s="28">
        <v>103</v>
      </c>
      <c r="F78" s="29"/>
      <c r="G78" s="29"/>
    </row>
    <row r="79" spans="1:7" s="6" customFormat="1" ht="24" customHeight="1">
      <c r="A79" s="26">
        <v>61</v>
      </c>
      <c r="B79" s="27" t="s">
        <v>1289</v>
      </c>
      <c r="C79" s="27" t="s">
        <v>1290</v>
      </c>
      <c r="D79" s="27" t="s">
        <v>1239</v>
      </c>
      <c r="E79" s="28">
        <v>72</v>
      </c>
      <c r="F79" s="29"/>
      <c r="G79" s="29"/>
    </row>
    <row r="80" spans="1:7" s="6" customFormat="1" ht="24" customHeight="1">
      <c r="A80" s="26">
        <v>62</v>
      </c>
      <c r="B80" s="27" t="s">
        <v>1291</v>
      </c>
      <c r="C80" s="27" t="s">
        <v>1292</v>
      </c>
      <c r="D80" s="27" t="s">
        <v>1239</v>
      </c>
      <c r="E80" s="28">
        <v>12</v>
      </c>
      <c r="F80" s="29"/>
      <c r="G80" s="29"/>
    </row>
    <row r="81" spans="1:7" s="6" customFormat="1" ht="24" customHeight="1">
      <c r="A81" s="26">
        <v>63</v>
      </c>
      <c r="B81" s="27" t="s">
        <v>1293</v>
      </c>
      <c r="C81" s="27" t="s">
        <v>1294</v>
      </c>
      <c r="D81" s="27" t="s">
        <v>1239</v>
      </c>
      <c r="E81" s="28">
        <v>1</v>
      </c>
      <c r="F81" s="29"/>
      <c r="G81" s="29"/>
    </row>
    <row r="82" spans="1:7" s="6" customFormat="1" ht="24" customHeight="1">
      <c r="A82" s="26">
        <v>64</v>
      </c>
      <c r="B82" s="27" t="s">
        <v>1295</v>
      </c>
      <c r="C82" s="27" t="s">
        <v>1296</v>
      </c>
      <c r="D82" s="27" t="s">
        <v>1239</v>
      </c>
      <c r="E82" s="28">
        <v>4</v>
      </c>
      <c r="F82" s="29"/>
      <c r="G82" s="29"/>
    </row>
    <row r="83" spans="1:7" s="6" customFormat="1" ht="13.5" customHeight="1">
      <c r="A83" s="26">
        <v>65</v>
      </c>
      <c r="B83" s="27" t="s">
        <v>1203</v>
      </c>
      <c r="C83" s="27" t="s">
        <v>1297</v>
      </c>
      <c r="D83" s="27" t="s">
        <v>1298</v>
      </c>
      <c r="E83" s="28">
        <v>1</v>
      </c>
      <c r="F83" s="29"/>
      <c r="G83" s="29"/>
    </row>
    <row r="84" spans="1:7" s="6" customFormat="1" ht="13.5" customHeight="1">
      <c r="A84" s="38">
        <v>66</v>
      </c>
      <c r="B84" s="39" t="s">
        <v>1299</v>
      </c>
      <c r="C84" s="39" t="s">
        <v>1300</v>
      </c>
      <c r="D84" s="39" t="s">
        <v>2281</v>
      </c>
      <c r="E84" s="40">
        <v>33</v>
      </c>
      <c r="F84" s="41"/>
      <c r="G84" s="41"/>
    </row>
    <row r="85" spans="1:7" s="6" customFormat="1" ht="13.5" customHeight="1">
      <c r="A85" s="26">
        <v>67</v>
      </c>
      <c r="B85" s="27" t="s">
        <v>1301</v>
      </c>
      <c r="C85" s="27" t="s">
        <v>1302</v>
      </c>
      <c r="D85" s="27" t="s">
        <v>1239</v>
      </c>
      <c r="E85" s="28">
        <v>66</v>
      </c>
      <c r="F85" s="29"/>
      <c r="G85" s="29"/>
    </row>
    <row r="86" spans="1:7" s="6" customFormat="1" ht="24" customHeight="1">
      <c r="A86" s="26">
        <v>68</v>
      </c>
      <c r="B86" s="27" t="s">
        <v>1303</v>
      </c>
      <c r="C86" s="27" t="s">
        <v>1304</v>
      </c>
      <c r="D86" s="27" t="s">
        <v>1239</v>
      </c>
      <c r="E86" s="28">
        <v>66</v>
      </c>
      <c r="F86" s="29"/>
      <c r="G86" s="29"/>
    </row>
    <row r="87" spans="1:7" s="6" customFormat="1" ht="24" customHeight="1">
      <c r="A87" s="26">
        <v>69</v>
      </c>
      <c r="B87" s="27" t="s">
        <v>1305</v>
      </c>
      <c r="C87" s="27" t="s">
        <v>1306</v>
      </c>
      <c r="D87" s="27" t="s">
        <v>1239</v>
      </c>
      <c r="E87" s="28">
        <v>6</v>
      </c>
      <c r="F87" s="29"/>
      <c r="G87" s="29"/>
    </row>
    <row r="88" spans="1:7" s="6" customFormat="1" ht="24" customHeight="1">
      <c r="A88" s="26">
        <v>70</v>
      </c>
      <c r="B88" s="27" t="s">
        <v>1307</v>
      </c>
      <c r="C88" s="27" t="s">
        <v>1308</v>
      </c>
      <c r="D88" s="27" t="s">
        <v>1239</v>
      </c>
      <c r="E88" s="28">
        <v>12</v>
      </c>
      <c r="F88" s="29"/>
      <c r="G88" s="29"/>
    </row>
    <row r="89" spans="1:7" s="6" customFormat="1" ht="13.5" customHeight="1">
      <c r="A89" s="50"/>
      <c r="B89" s="51"/>
      <c r="C89" s="51" t="s">
        <v>1309</v>
      </c>
      <c r="D89" s="51"/>
      <c r="E89" s="52"/>
      <c r="F89" s="53"/>
      <c r="G89" s="53"/>
    </row>
    <row r="90" spans="1:7" s="6" customFormat="1" ht="13.5" customHeight="1">
      <c r="A90" s="26">
        <v>71</v>
      </c>
      <c r="B90" s="27" t="s">
        <v>1203</v>
      </c>
      <c r="C90" s="27" t="s">
        <v>1310</v>
      </c>
      <c r="D90" s="27" t="s">
        <v>2025</v>
      </c>
      <c r="E90" s="28">
        <v>99</v>
      </c>
      <c r="F90" s="29"/>
      <c r="G90" s="29"/>
    </row>
    <row r="91" spans="1:7" s="6" customFormat="1" ht="24" customHeight="1">
      <c r="A91" s="26">
        <v>72</v>
      </c>
      <c r="B91" s="27" t="s">
        <v>1311</v>
      </c>
      <c r="C91" s="27" t="s">
        <v>1312</v>
      </c>
      <c r="D91" s="27" t="s">
        <v>1239</v>
      </c>
      <c r="E91" s="28">
        <v>6</v>
      </c>
      <c r="F91" s="29"/>
      <c r="G91" s="29"/>
    </row>
    <row r="92" spans="1:7" s="6" customFormat="1" ht="13.5" customHeight="1">
      <c r="A92" s="38">
        <v>73</v>
      </c>
      <c r="B92" s="39" t="s">
        <v>1313</v>
      </c>
      <c r="C92" s="39" t="s">
        <v>1314</v>
      </c>
      <c r="D92" s="39" t="s">
        <v>1239</v>
      </c>
      <c r="E92" s="40">
        <v>6</v>
      </c>
      <c r="F92" s="41"/>
      <c r="G92" s="41"/>
    </row>
    <row r="93" spans="1:7" s="6" customFormat="1" ht="13.5" customHeight="1">
      <c r="A93" s="26">
        <v>74</v>
      </c>
      <c r="B93" s="27" t="s">
        <v>1315</v>
      </c>
      <c r="C93" s="27" t="s">
        <v>1316</v>
      </c>
      <c r="D93" s="27" t="s">
        <v>1298</v>
      </c>
      <c r="E93" s="28">
        <v>1</v>
      </c>
      <c r="F93" s="29"/>
      <c r="G93" s="29"/>
    </row>
    <row r="94" spans="1:7" s="6" customFormat="1" ht="24" customHeight="1">
      <c r="A94" s="38">
        <v>75</v>
      </c>
      <c r="B94" s="39" t="s">
        <v>1203</v>
      </c>
      <c r="C94" s="39" t="s">
        <v>1317</v>
      </c>
      <c r="D94" s="39" t="s">
        <v>1318</v>
      </c>
      <c r="E94" s="40">
        <v>33</v>
      </c>
      <c r="F94" s="41"/>
      <c r="G94" s="41"/>
    </row>
    <row r="95" spans="1:7" s="6" customFormat="1" ht="24" customHeight="1">
      <c r="A95" s="26">
        <v>76</v>
      </c>
      <c r="B95" s="27" t="s">
        <v>1319</v>
      </c>
      <c r="C95" s="27" t="s">
        <v>1320</v>
      </c>
      <c r="D95" s="27" t="s">
        <v>1298</v>
      </c>
      <c r="E95" s="28">
        <v>6</v>
      </c>
      <c r="F95" s="29"/>
      <c r="G95" s="29"/>
    </row>
    <row r="96" spans="1:7" s="6" customFormat="1" ht="24" customHeight="1">
      <c r="A96" s="26">
        <v>77</v>
      </c>
      <c r="B96" s="27" t="s">
        <v>1321</v>
      </c>
      <c r="C96" s="27" t="s">
        <v>1322</v>
      </c>
      <c r="D96" s="27" t="s">
        <v>1239</v>
      </c>
      <c r="E96" s="28">
        <v>33</v>
      </c>
      <c r="F96" s="29"/>
      <c r="G96" s="29"/>
    </row>
    <row r="97" spans="1:7" s="6" customFormat="1" ht="24" customHeight="1">
      <c r="A97" s="26">
        <v>78</v>
      </c>
      <c r="B97" s="27" t="s">
        <v>1321</v>
      </c>
      <c r="C97" s="27" t="s">
        <v>1323</v>
      </c>
      <c r="D97" s="27" t="s">
        <v>1239</v>
      </c>
      <c r="E97" s="28">
        <v>33</v>
      </c>
      <c r="F97" s="29"/>
      <c r="G97" s="29"/>
    </row>
    <row r="98" spans="1:7" s="6" customFormat="1" ht="24" customHeight="1">
      <c r="A98" s="26">
        <v>79</v>
      </c>
      <c r="B98" s="27" t="s">
        <v>1324</v>
      </c>
      <c r="C98" s="27" t="s">
        <v>1325</v>
      </c>
      <c r="D98" s="27" t="s">
        <v>1214</v>
      </c>
      <c r="E98" s="28">
        <v>977</v>
      </c>
      <c r="F98" s="29"/>
      <c r="G98" s="29"/>
    </row>
    <row r="99" spans="1:7" s="6" customFormat="1" ht="24" customHeight="1">
      <c r="A99" s="26">
        <v>80</v>
      </c>
      <c r="B99" s="27" t="s">
        <v>1326</v>
      </c>
      <c r="C99" s="27" t="s">
        <v>1327</v>
      </c>
      <c r="D99" s="27" t="s">
        <v>1214</v>
      </c>
      <c r="E99" s="28">
        <v>5</v>
      </c>
      <c r="F99" s="29"/>
      <c r="G99" s="29"/>
    </row>
    <row r="100" spans="1:7" s="6" customFormat="1" ht="24" customHeight="1">
      <c r="A100" s="26">
        <v>81</v>
      </c>
      <c r="B100" s="27" t="s">
        <v>1328</v>
      </c>
      <c r="C100" s="27" t="s">
        <v>1329</v>
      </c>
      <c r="D100" s="27" t="s">
        <v>1214</v>
      </c>
      <c r="E100" s="28">
        <v>982</v>
      </c>
      <c r="F100" s="29"/>
      <c r="G100" s="29"/>
    </row>
    <row r="101" spans="1:7" s="6" customFormat="1" ht="24" customHeight="1">
      <c r="A101" s="26">
        <v>82</v>
      </c>
      <c r="B101" s="27" t="s">
        <v>1330</v>
      </c>
      <c r="C101" s="27" t="s">
        <v>1331</v>
      </c>
      <c r="D101" s="27" t="s">
        <v>1255</v>
      </c>
      <c r="E101" s="28">
        <v>9.964</v>
      </c>
      <c r="F101" s="29"/>
      <c r="G101" s="29"/>
    </row>
    <row r="102" spans="1:7" s="6" customFormat="1" ht="24" customHeight="1">
      <c r="A102" s="26">
        <v>83</v>
      </c>
      <c r="B102" s="27" t="s">
        <v>1332</v>
      </c>
      <c r="C102" s="27" t="s">
        <v>1333</v>
      </c>
      <c r="D102" s="27" t="s">
        <v>1255</v>
      </c>
      <c r="E102" s="28">
        <v>9.964</v>
      </c>
      <c r="F102" s="29"/>
      <c r="G102" s="29"/>
    </row>
    <row r="103" spans="1:7" s="6" customFormat="1" ht="30.75" customHeight="1">
      <c r="A103" s="18"/>
      <c r="B103" s="19" t="s">
        <v>1334</v>
      </c>
      <c r="C103" s="19" t="s">
        <v>1335</v>
      </c>
      <c r="D103" s="19"/>
      <c r="E103" s="20"/>
      <c r="F103" s="21"/>
      <c r="G103" s="21"/>
    </row>
    <row r="104" spans="1:7" s="6" customFormat="1" ht="13.5" customHeight="1">
      <c r="A104" s="26">
        <v>84</v>
      </c>
      <c r="B104" s="27" t="s">
        <v>1336</v>
      </c>
      <c r="C104" s="27" t="s">
        <v>1337</v>
      </c>
      <c r="D104" s="27" t="s">
        <v>1298</v>
      </c>
      <c r="E104" s="28">
        <v>33</v>
      </c>
      <c r="F104" s="29"/>
      <c r="G104" s="29"/>
    </row>
    <row r="105" spans="1:7" s="6" customFormat="1" ht="13.5" customHeight="1">
      <c r="A105" s="38">
        <v>85</v>
      </c>
      <c r="B105" s="39" t="s">
        <v>1338</v>
      </c>
      <c r="C105" s="39" t="s">
        <v>1339</v>
      </c>
      <c r="D105" s="39" t="s">
        <v>2281</v>
      </c>
      <c r="E105" s="40">
        <v>33</v>
      </c>
      <c r="F105" s="41"/>
      <c r="G105" s="41"/>
    </row>
    <row r="106" spans="1:7" s="6" customFormat="1" ht="24" customHeight="1">
      <c r="A106" s="26">
        <v>86</v>
      </c>
      <c r="B106" s="27" t="s">
        <v>1340</v>
      </c>
      <c r="C106" s="27" t="s">
        <v>1341</v>
      </c>
      <c r="D106" s="27" t="s">
        <v>1298</v>
      </c>
      <c r="E106" s="28">
        <v>33</v>
      </c>
      <c r="F106" s="29"/>
      <c r="G106" s="29"/>
    </row>
    <row r="107" spans="1:7" s="6" customFormat="1" ht="24" customHeight="1">
      <c r="A107" s="26">
        <v>87</v>
      </c>
      <c r="B107" s="27" t="s">
        <v>1342</v>
      </c>
      <c r="C107" s="27" t="s">
        <v>1343</v>
      </c>
      <c r="D107" s="27" t="s">
        <v>1298</v>
      </c>
      <c r="E107" s="28">
        <v>33</v>
      </c>
      <c r="F107" s="29"/>
      <c r="G107" s="29"/>
    </row>
    <row r="108" spans="1:7" s="6" customFormat="1" ht="13.5" customHeight="1">
      <c r="A108" s="38">
        <v>88</v>
      </c>
      <c r="B108" s="39" t="s">
        <v>1344</v>
      </c>
      <c r="C108" s="39" t="s">
        <v>1345</v>
      </c>
      <c r="D108" s="39" t="s">
        <v>2281</v>
      </c>
      <c r="E108" s="40">
        <v>33</v>
      </c>
      <c r="F108" s="41"/>
      <c r="G108" s="41"/>
    </row>
    <row r="109" spans="1:7" s="6" customFormat="1" ht="13.5" customHeight="1">
      <c r="A109" s="38">
        <v>89</v>
      </c>
      <c r="B109" s="39" t="s">
        <v>1346</v>
      </c>
      <c r="C109" s="39" t="s">
        <v>1347</v>
      </c>
      <c r="D109" s="39" t="s">
        <v>1298</v>
      </c>
      <c r="E109" s="40">
        <v>33</v>
      </c>
      <c r="F109" s="41"/>
      <c r="G109" s="41"/>
    </row>
    <row r="110" spans="1:7" s="6" customFormat="1" ht="13.5" customHeight="1">
      <c r="A110" s="26">
        <v>90</v>
      </c>
      <c r="B110" s="27" t="s">
        <v>1348</v>
      </c>
      <c r="C110" s="27" t="s">
        <v>1349</v>
      </c>
      <c r="D110" s="27" t="s">
        <v>1298</v>
      </c>
      <c r="E110" s="28">
        <v>33</v>
      </c>
      <c r="F110" s="29"/>
      <c r="G110" s="29"/>
    </row>
    <row r="111" spans="1:7" s="6" customFormat="1" ht="13.5" customHeight="1">
      <c r="A111" s="38">
        <v>91</v>
      </c>
      <c r="B111" s="39" t="s">
        <v>1350</v>
      </c>
      <c r="C111" s="39" t="s">
        <v>1351</v>
      </c>
      <c r="D111" s="39" t="s">
        <v>2281</v>
      </c>
      <c r="E111" s="40">
        <v>33</v>
      </c>
      <c r="F111" s="41"/>
      <c r="G111" s="41"/>
    </row>
    <row r="112" spans="1:7" s="6" customFormat="1" ht="24" customHeight="1">
      <c r="A112" s="26">
        <v>92</v>
      </c>
      <c r="B112" s="27" t="s">
        <v>1352</v>
      </c>
      <c r="C112" s="27" t="s">
        <v>1353</v>
      </c>
      <c r="D112" s="27" t="s">
        <v>1298</v>
      </c>
      <c r="E112" s="28">
        <v>33</v>
      </c>
      <c r="F112" s="29"/>
      <c r="G112" s="29"/>
    </row>
    <row r="113" spans="1:7" s="6" customFormat="1" ht="13.5" customHeight="1">
      <c r="A113" s="38">
        <v>93</v>
      </c>
      <c r="B113" s="39" t="s">
        <v>1354</v>
      </c>
      <c r="C113" s="39" t="s">
        <v>1355</v>
      </c>
      <c r="D113" s="39"/>
      <c r="E113" s="40">
        <v>0</v>
      </c>
      <c r="F113" s="41"/>
      <c r="G113" s="41"/>
    </row>
    <row r="114" spans="1:7" s="6" customFormat="1" ht="24" customHeight="1">
      <c r="A114" s="26">
        <v>94</v>
      </c>
      <c r="B114" s="27" t="s">
        <v>1356</v>
      </c>
      <c r="C114" s="27" t="s">
        <v>1357</v>
      </c>
      <c r="D114" s="27" t="s">
        <v>1298</v>
      </c>
      <c r="E114" s="28">
        <v>33</v>
      </c>
      <c r="F114" s="29"/>
      <c r="G114" s="29"/>
    </row>
    <row r="115" spans="1:7" s="6" customFormat="1" ht="13.5" customHeight="1">
      <c r="A115" s="38">
        <v>95</v>
      </c>
      <c r="B115" s="39" t="s">
        <v>1358</v>
      </c>
      <c r="C115" s="39" t="s">
        <v>1359</v>
      </c>
      <c r="D115" s="39" t="s">
        <v>2281</v>
      </c>
      <c r="E115" s="40">
        <v>33</v>
      </c>
      <c r="F115" s="41"/>
      <c r="G115" s="41"/>
    </row>
    <row r="116" spans="1:7" s="6" customFormat="1" ht="24" customHeight="1">
      <c r="A116" s="26">
        <v>96</v>
      </c>
      <c r="B116" s="27" t="s">
        <v>1360</v>
      </c>
      <c r="C116" s="27" t="s">
        <v>1361</v>
      </c>
      <c r="D116" s="27" t="s">
        <v>1298</v>
      </c>
      <c r="E116" s="28">
        <v>1</v>
      </c>
      <c r="F116" s="29"/>
      <c r="G116" s="29"/>
    </row>
    <row r="117" spans="1:7" s="6" customFormat="1" ht="13.5" customHeight="1">
      <c r="A117" s="38">
        <v>97</v>
      </c>
      <c r="B117" s="39" t="s">
        <v>1362</v>
      </c>
      <c r="C117" s="39" t="s">
        <v>1363</v>
      </c>
      <c r="D117" s="39" t="s">
        <v>2281</v>
      </c>
      <c r="E117" s="40">
        <v>1</v>
      </c>
      <c r="F117" s="41"/>
      <c r="G117" s="41"/>
    </row>
    <row r="118" spans="1:7" s="6" customFormat="1" ht="24" customHeight="1">
      <c r="A118" s="26">
        <v>98</v>
      </c>
      <c r="B118" s="27" t="s">
        <v>1364</v>
      </c>
      <c r="C118" s="27" t="s">
        <v>1365</v>
      </c>
      <c r="D118" s="27" t="s">
        <v>1239</v>
      </c>
      <c r="E118" s="28">
        <v>67</v>
      </c>
      <c r="F118" s="29"/>
      <c r="G118" s="29"/>
    </row>
    <row r="119" spans="1:7" s="6" customFormat="1" ht="24" customHeight="1">
      <c r="A119" s="38">
        <v>99</v>
      </c>
      <c r="B119" s="39" t="s">
        <v>1366</v>
      </c>
      <c r="C119" s="39" t="s">
        <v>1367</v>
      </c>
      <c r="D119" s="39" t="s">
        <v>1298</v>
      </c>
      <c r="E119" s="40">
        <v>67</v>
      </c>
      <c r="F119" s="41"/>
      <c r="G119" s="41"/>
    </row>
    <row r="120" spans="1:7" s="6" customFormat="1" ht="13.5" customHeight="1">
      <c r="A120" s="26">
        <v>100</v>
      </c>
      <c r="B120" s="27" t="s">
        <v>1368</v>
      </c>
      <c r="C120" s="27" t="s">
        <v>1369</v>
      </c>
      <c r="D120" s="27" t="s">
        <v>1298</v>
      </c>
      <c r="E120" s="28">
        <v>33</v>
      </c>
      <c r="F120" s="29"/>
      <c r="G120" s="29"/>
    </row>
    <row r="121" spans="1:7" s="6" customFormat="1" ht="24" customHeight="1">
      <c r="A121" s="38">
        <v>101</v>
      </c>
      <c r="B121" s="39" t="s">
        <v>1370</v>
      </c>
      <c r="C121" s="39" t="s">
        <v>1371</v>
      </c>
      <c r="D121" s="39" t="s">
        <v>2281</v>
      </c>
      <c r="E121" s="40">
        <v>33</v>
      </c>
      <c r="F121" s="41"/>
      <c r="G121" s="41"/>
    </row>
    <row r="122" spans="1:7" s="6" customFormat="1" ht="24" customHeight="1">
      <c r="A122" s="26">
        <v>102</v>
      </c>
      <c r="B122" s="27" t="s">
        <v>1372</v>
      </c>
      <c r="C122" s="27" t="s">
        <v>1373</v>
      </c>
      <c r="D122" s="27" t="s">
        <v>1239</v>
      </c>
      <c r="E122" s="28">
        <v>33</v>
      </c>
      <c r="F122" s="29"/>
      <c r="G122" s="29"/>
    </row>
    <row r="123" spans="1:7" s="6" customFormat="1" ht="13.5" customHeight="1">
      <c r="A123" s="38">
        <v>103</v>
      </c>
      <c r="B123" s="39" t="s">
        <v>1374</v>
      </c>
      <c r="C123" s="39" t="s">
        <v>1375</v>
      </c>
      <c r="D123" s="39" t="s">
        <v>2281</v>
      </c>
      <c r="E123" s="40">
        <v>33</v>
      </c>
      <c r="F123" s="41"/>
      <c r="G123" s="41"/>
    </row>
    <row r="124" spans="1:7" s="6" customFormat="1" ht="24" customHeight="1">
      <c r="A124" s="26">
        <v>104</v>
      </c>
      <c r="B124" s="27" t="s">
        <v>1376</v>
      </c>
      <c r="C124" s="27" t="s">
        <v>1377</v>
      </c>
      <c r="D124" s="27" t="s">
        <v>1239</v>
      </c>
      <c r="E124" s="28">
        <v>33</v>
      </c>
      <c r="F124" s="29"/>
      <c r="G124" s="29"/>
    </row>
    <row r="125" spans="1:7" s="6" customFormat="1" ht="13.5" customHeight="1">
      <c r="A125" s="38">
        <v>105</v>
      </c>
      <c r="B125" s="39" t="s">
        <v>1378</v>
      </c>
      <c r="C125" s="39" t="s">
        <v>1379</v>
      </c>
      <c r="D125" s="39" t="s">
        <v>2281</v>
      </c>
      <c r="E125" s="40">
        <v>33</v>
      </c>
      <c r="F125" s="41"/>
      <c r="G125" s="41"/>
    </row>
    <row r="126" spans="1:7" s="6" customFormat="1" ht="13.5" customHeight="1">
      <c r="A126" s="38">
        <v>106</v>
      </c>
      <c r="B126" s="39" t="s">
        <v>1378</v>
      </c>
      <c r="C126" s="39" t="s">
        <v>1380</v>
      </c>
      <c r="D126" s="39" t="s">
        <v>2281</v>
      </c>
      <c r="E126" s="40">
        <v>33</v>
      </c>
      <c r="F126" s="41"/>
      <c r="G126" s="41"/>
    </row>
    <row r="127" spans="1:7" s="6" customFormat="1" ht="24" customHeight="1">
      <c r="A127" s="26">
        <v>107</v>
      </c>
      <c r="B127" s="27" t="s">
        <v>1381</v>
      </c>
      <c r="C127" s="27" t="s">
        <v>1382</v>
      </c>
      <c r="D127" s="27" t="s">
        <v>1255</v>
      </c>
      <c r="E127" s="28">
        <v>6.225</v>
      </c>
      <c r="F127" s="29"/>
      <c r="G127" s="29"/>
    </row>
    <row r="128" spans="1:7" s="6" customFormat="1" ht="24" customHeight="1">
      <c r="A128" s="26">
        <v>108</v>
      </c>
      <c r="B128" s="27" t="s">
        <v>1383</v>
      </c>
      <c r="C128" s="27" t="s">
        <v>1333</v>
      </c>
      <c r="D128" s="27" t="s">
        <v>1255</v>
      </c>
      <c r="E128" s="28">
        <v>6.225</v>
      </c>
      <c r="F128" s="29"/>
      <c r="G128" s="29"/>
    </row>
    <row r="129" spans="1:7" s="6" customFormat="1" ht="30.75" customHeight="1">
      <c r="A129" s="42"/>
      <c r="B129" s="43"/>
      <c r="C129" s="43" t="s">
        <v>2228</v>
      </c>
      <c r="D129" s="43"/>
      <c r="E129" s="44"/>
      <c r="F129" s="45"/>
      <c r="G129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1384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1214</v>
      </c>
      <c r="C13" s="19" t="s">
        <v>1385</v>
      </c>
      <c r="D13" s="19"/>
      <c r="E13" s="20"/>
      <c r="F13" s="21"/>
      <c r="G13" s="21"/>
    </row>
    <row r="14" spans="1:7" s="6" customFormat="1" ht="28.5" customHeight="1">
      <c r="A14" s="22"/>
      <c r="B14" s="23" t="s">
        <v>1386</v>
      </c>
      <c r="C14" s="23" t="s">
        <v>1387</v>
      </c>
      <c r="D14" s="23"/>
      <c r="E14" s="24"/>
      <c r="F14" s="25"/>
      <c r="G14" s="25"/>
    </row>
    <row r="15" spans="1:7" s="6" customFormat="1" ht="24" customHeight="1">
      <c r="A15" s="26">
        <v>1</v>
      </c>
      <c r="B15" s="27" t="s">
        <v>1388</v>
      </c>
      <c r="C15" s="27" t="s">
        <v>1389</v>
      </c>
      <c r="D15" s="27" t="s">
        <v>2033</v>
      </c>
      <c r="E15" s="28">
        <v>5167</v>
      </c>
      <c r="F15" s="29"/>
      <c r="G15" s="29"/>
    </row>
    <row r="16" spans="1:7" s="6" customFormat="1" ht="24" customHeight="1">
      <c r="A16" s="26">
        <v>2</v>
      </c>
      <c r="B16" s="27" t="s">
        <v>1390</v>
      </c>
      <c r="C16" s="27" t="s">
        <v>1391</v>
      </c>
      <c r="D16" s="27" t="s">
        <v>2033</v>
      </c>
      <c r="E16" s="28">
        <v>990</v>
      </c>
      <c r="F16" s="29"/>
      <c r="G16" s="29"/>
    </row>
    <row r="17" spans="1:7" s="6" customFormat="1" ht="13.5" customHeight="1">
      <c r="A17" s="26">
        <v>3</v>
      </c>
      <c r="B17" s="27" t="s">
        <v>1392</v>
      </c>
      <c r="C17" s="27" t="s">
        <v>1393</v>
      </c>
      <c r="D17" s="27" t="s">
        <v>2033</v>
      </c>
      <c r="E17" s="28">
        <v>14</v>
      </c>
      <c r="F17" s="29"/>
      <c r="G17" s="29"/>
    </row>
    <row r="18" spans="1:7" s="6" customFormat="1" ht="13.5" customHeight="1">
      <c r="A18" s="26">
        <v>4</v>
      </c>
      <c r="B18" s="27" t="s">
        <v>1394</v>
      </c>
      <c r="C18" s="27" t="s">
        <v>1395</v>
      </c>
      <c r="D18" s="27" t="s">
        <v>2025</v>
      </c>
      <c r="E18" s="28">
        <v>360</v>
      </c>
      <c r="F18" s="29"/>
      <c r="G18" s="29"/>
    </row>
    <row r="19" spans="1:7" s="6" customFormat="1" ht="24" customHeight="1">
      <c r="A19" s="26">
        <v>5</v>
      </c>
      <c r="B19" s="27" t="s">
        <v>1396</v>
      </c>
      <c r="C19" s="27" t="s">
        <v>1397</v>
      </c>
      <c r="D19" s="27" t="s">
        <v>2025</v>
      </c>
      <c r="E19" s="28">
        <v>886</v>
      </c>
      <c r="F19" s="29"/>
      <c r="G19" s="29"/>
    </row>
    <row r="20" spans="1:7" s="6" customFormat="1" ht="24" customHeight="1">
      <c r="A20" s="26">
        <v>6</v>
      </c>
      <c r="B20" s="27" t="s">
        <v>1398</v>
      </c>
      <c r="C20" s="27" t="s">
        <v>1399</v>
      </c>
      <c r="D20" s="27" t="s">
        <v>2025</v>
      </c>
      <c r="E20" s="28">
        <v>107</v>
      </c>
      <c r="F20" s="29"/>
      <c r="G20" s="29"/>
    </row>
    <row r="21" spans="1:7" s="6" customFormat="1" ht="24" customHeight="1">
      <c r="A21" s="26">
        <v>7</v>
      </c>
      <c r="B21" s="27" t="s">
        <v>1400</v>
      </c>
      <c r="C21" s="27" t="s">
        <v>1401</v>
      </c>
      <c r="D21" s="27" t="s">
        <v>2025</v>
      </c>
      <c r="E21" s="28">
        <v>1250</v>
      </c>
      <c r="F21" s="29"/>
      <c r="G21" s="29"/>
    </row>
    <row r="22" spans="1:7" s="6" customFormat="1" ht="24" customHeight="1">
      <c r="A22" s="26">
        <v>8</v>
      </c>
      <c r="B22" s="27" t="s">
        <v>1402</v>
      </c>
      <c r="C22" s="27" t="s">
        <v>1403</v>
      </c>
      <c r="D22" s="27" t="s">
        <v>2025</v>
      </c>
      <c r="E22" s="28">
        <v>16</v>
      </c>
      <c r="F22" s="29"/>
      <c r="G22" s="29"/>
    </row>
    <row r="23" spans="1:7" s="6" customFormat="1" ht="13.5" customHeight="1">
      <c r="A23" s="26">
        <v>9</v>
      </c>
      <c r="B23" s="27" t="s">
        <v>1404</v>
      </c>
      <c r="C23" s="27" t="s">
        <v>1405</v>
      </c>
      <c r="D23" s="27" t="s">
        <v>2033</v>
      </c>
      <c r="E23" s="28">
        <v>20</v>
      </c>
      <c r="F23" s="29"/>
      <c r="G23" s="29"/>
    </row>
    <row r="24" spans="1:7" s="6" customFormat="1" ht="13.5" customHeight="1">
      <c r="A24" s="26">
        <v>10</v>
      </c>
      <c r="B24" s="27" t="s">
        <v>1406</v>
      </c>
      <c r="C24" s="27" t="s">
        <v>1407</v>
      </c>
      <c r="D24" s="27" t="s">
        <v>2033</v>
      </c>
      <c r="E24" s="28">
        <v>72</v>
      </c>
      <c r="F24" s="29"/>
      <c r="G24" s="29"/>
    </row>
    <row r="25" spans="1:7" s="6" customFormat="1" ht="13.5" customHeight="1">
      <c r="A25" s="26">
        <v>11</v>
      </c>
      <c r="B25" s="27" t="s">
        <v>1408</v>
      </c>
      <c r="C25" s="27" t="s">
        <v>1409</v>
      </c>
      <c r="D25" s="27" t="s">
        <v>2549</v>
      </c>
      <c r="E25" s="28">
        <v>100</v>
      </c>
      <c r="F25" s="29"/>
      <c r="G25" s="29"/>
    </row>
    <row r="26" spans="1:7" s="6" customFormat="1" ht="24" customHeight="1">
      <c r="A26" s="26">
        <v>12</v>
      </c>
      <c r="B26" s="27" t="s">
        <v>1410</v>
      </c>
      <c r="C26" s="27" t="s">
        <v>1411</v>
      </c>
      <c r="D26" s="27" t="s">
        <v>2025</v>
      </c>
      <c r="E26" s="28">
        <v>1200</v>
      </c>
      <c r="F26" s="29"/>
      <c r="G26" s="29"/>
    </row>
    <row r="27" spans="1:7" s="6" customFormat="1" ht="24" customHeight="1">
      <c r="A27" s="26">
        <v>13</v>
      </c>
      <c r="B27" s="27" t="s">
        <v>1412</v>
      </c>
      <c r="C27" s="27" t="s">
        <v>1413</v>
      </c>
      <c r="D27" s="27" t="s">
        <v>2025</v>
      </c>
      <c r="E27" s="28">
        <v>535</v>
      </c>
      <c r="F27" s="29"/>
      <c r="G27" s="29"/>
    </row>
    <row r="28" spans="1:7" s="6" customFormat="1" ht="24" customHeight="1">
      <c r="A28" s="26">
        <v>14</v>
      </c>
      <c r="B28" s="27" t="s">
        <v>1414</v>
      </c>
      <c r="C28" s="27" t="s">
        <v>1415</v>
      </c>
      <c r="D28" s="27" t="s">
        <v>2025</v>
      </c>
      <c r="E28" s="28">
        <v>2</v>
      </c>
      <c r="F28" s="29"/>
      <c r="G28" s="29"/>
    </row>
    <row r="29" spans="1:7" s="6" customFormat="1" ht="13.5" customHeight="1">
      <c r="A29" s="26">
        <v>15</v>
      </c>
      <c r="B29" s="27" t="s">
        <v>1416</v>
      </c>
      <c r="C29" s="27" t="s">
        <v>1417</v>
      </c>
      <c r="D29" s="27" t="s">
        <v>2033</v>
      </c>
      <c r="E29" s="28">
        <v>5</v>
      </c>
      <c r="F29" s="29"/>
      <c r="G29" s="29"/>
    </row>
    <row r="30" spans="1:7" s="6" customFormat="1" ht="24" customHeight="1">
      <c r="A30" s="26">
        <v>16</v>
      </c>
      <c r="B30" s="27" t="s">
        <v>1418</v>
      </c>
      <c r="C30" s="27" t="s">
        <v>1419</v>
      </c>
      <c r="D30" s="27" t="s">
        <v>2025</v>
      </c>
      <c r="E30" s="28">
        <v>2</v>
      </c>
      <c r="F30" s="29"/>
      <c r="G30" s="29"/>
    </row>
    <row r="31" spans="1:7" s="6" customFormat="1" ht="24" customHeight="1">
      <c r="A31" s="26">
        <v>17</v>
      </c>
      <c r="B31" s="27" t="s">
        <v>1420</v>
      </c>
      <c r="C31" s="27" t="s">
        <v>1421</v>
      </c>
      <c r="D31" s="27" t="s">
        <v>2025</v>
      </c>
      <c r="E31" s="28">
        <v>51</v>
      </c>
      <c r="F31" s="29"/>
      <c r="G31" s="29"/>
    </row>
    <row r="32" spans="1:7" s="6" customFormat="1" ht="24" customHeight="1">
      <c r="A32" s="26">
        <v>18</v>
      </c>
      <c r="B32" s="27" t="s">
        <v>1422</v>
      </c>
      <c r="C32" s="27" t="s">
        <v>1423</v>
      </c>
      <c r="D32" s="27" t="s">
        <v>2025</v>
      </c>
      <c r="E32" s="28">
        <v>142</v>
      </c>
      <c r="F32" s="29"/>
      <c r="G32" s="29"/>
    </row>
    <row r="33" spans="1:7" s="6" customFormat="1" ht="24" customHeight="1">
      <c r="A33" s="26">
        <v>19</v>
      </c>
      <c r="B33" s="27" t="s">
        <v>1424</v>
      </c>
      <c r="C33" s="27" t="s">
        <v>1425</v>
      </c>
      <c r="D33" s="27" t="s">
        <v>2025</v>
      </c>
      <c r="E33" s="28">
        <v>22</v>
      </c>
      <c r="F33" s="29"/>
      <c r="G33" s="29"/>
    </row>
    <row r="34" spans="1:7" s="6" customFormat="1" ht="24" customHeight="1">
      <c r="A34" s="26">
        <v>20</v>
      </c>
      <c r="B34" s="27" t="s">
        <v>1426</v>
      </c>
      <c r="C34" s="27" t="s">
        <v>1427</v>
      </c>
      <c r="D34" s="27" t="s">
        <v>2025</v>
      </c>
      <c r="E34" s="28">
        <v>66</v>
      </c>
      <c r="F34" s="29"/>
      <c r="G34" s="29"/>
    </row>
    <row r="35" spans="1:7" s="6" customFormat="1" ht="24" customHeight="1">
      <c r="A35" s="26">
        <v>21</v>
      </c>
      <c r="B35" s="27" t="s">
        <v>1428</v>
      </c>
      <c r="C35" s="27" t="s">
        <v>1429</v>
      </c>
      <c r="D35" s="27" t="s">
        <v>2025</v>
      </c>
      <c r="E35" s="28">
        <v>32</v>
      </c>
      <c r="F35" s="29"/>
      <c r="G35" s="29"/>
    </row>
    <row r="36" spans="1:7" s="6" customFormat="1" ht="24" customHeight="1">
      <c r="A36" s="26">
        <v>22</v>
      </c>
      <c r="B36" s="27" t="s">
        <v>1430</v>
      </c>
      <c r="C36" s="27" t="s">
        <v>1431</v>
      </c>
      <c r="D36" s="27" t="s">
        <v>2025</v>
      </c>
      <c r="E36" s="28">
        <v>42</v>
      </c>
      <c r="F36" s="29"/>
      <c r="G36" s="29"/>
    </row>
    <row r="37" spans="1:7" s="6" customFormat="1" ht="24" customHeight="1">
      <c r="A37" s="26">
        <v>23</v>
      </c>
      <c r="B37" s="27" t="s">
        <v>1432</v>
      </c>
      <c r="C37" s="27" t="s">
        <v>1433</v>
      </c>
      <c r="D37" s="27" t="s">
        <v>2025</v>
      </c>
      <c r="E37" s="28">
        <v>5</v>
      </c>
      <c r="F37" s="29"/>
      <c r="G37" s="29"/>
    </row>
    <row r="38" spans="1:7" s="6" customFormat="1" ht="13.5" customHeight="1">
      <c r="A38" s="26">
        <v>24</v>
      </c>
      <c r="B38" s="27" t="s">
        <v>1434</v>
      </c>
      <c r="C38" s="27" t="s">
        <v>1435</v>
      </c>
      <c r="D38" s="27" t="s">
        <v>2025</v>
      </c>
      <c r="E38" s="28">
        <v>33</v>
      </c>
      <c r="F38" s="29"/>
      <c r="G38" s="29"/>
    </row>
    <row r="39" spans="1:7" s="6" customFormat="1" ht="24" customHeight="1">
      <c r="A39" s="26">
        <v>25</v>
      </c>
      <c r="B39" s="27" t="s">
        <v>1436</v>
      </c>
      <c r="C39" s="27" t="s">
        <v>1437</v>
      </c>
      <c r="D39" s="27" t="s">
        <v>2025</v>
      </c>
      <c r="E39" s="28">
        <v>545</v>
      </c>
      <c r="F39" s="29"/>
      <c r="G39" s="29"/>
    </row>
    <row r="40" spans="1:7" s="6" customFormat="1" ht="24" customHeight="1">
      <c r="A40" s="26">
        <v>26</v>
      </c>
      <c r="B40" s="27" t="s">
        <v>1438</v>
      </c>
      <c r="C40" s="27" t="s">
        <v>1439</v>
      </c>
      <c r="D40" s="27" t="s">
        <v>2025</v>
      </c>
      <c r="E40" s="28">
        <v>5</v>
      </c>
      <c r="F40" s="29"/>
      <c r="G40" s="29"/>
    </row>
    <row r="41" spans="1:7" s="6" customFormat="1" ht="13.5" customHeight="1">
      <c r="A41" s="26">
        <v>27</v>
      </c>
      <c r="B41" s="27" t="s">
        <v>1440</v>
      </c>
      <c r="C41" s="27" t="s">
        <v>1441</v>
      </c>
      <c r="D41" s="27" t="s">
        <v>2025</v>
      </c>
      <c r="E41" s="28">
        <v>1</v>
      </c>
      <c r="F41" s="29"/>
      <c r="G41" s="29"/>
    </row>
    <row r="42" spans="1:7" s="6" customFormat="1" ht="24" customHeight="1">
      <c r="A42" s="26">
        <v>28</v>
      </c>
      <c r="B42" s="27" t="s">
        <v>1442</v>
      </c>
      <c r="C42" s="27" t="s">
        <v>1443</v>
      </c>
      <c r="D42" s="27" t="s">
        <v>2033</v>
      </c>
      <c r="E42" s="28">
        <v>15</v>
      </c>
      <c r="F42" s="29"/>
      <c r="G42" s="29"/>
    </row>
    <row r="43" spans="1:7" s="6" customFormat="1" ht="13.5" customHeight="1">
      <c r="A43" s="26">
        <v>29</v>
      </c>
      <c r="B43" s="27" t="s">
        <v>1444</v>
      </c>
      <c r="C43" s="27" t="s">
        <v>1445</v>
      </c>
      <c r="D43" s="27" t="s">
        <v>2025</v>
      </c>
      <c r="E43" s="28">
        <v>33</v>
      </c>
      <c r="F43" s="29"/>
      <c r="G43" s="29"/>
    </row>
    <row r="44" spans="1:7" s="6" customFormat="1" ht="24" customHeight="1">
      <c r="A44" s="26">
        <v>30</v>
      </c>
      <c r="B44" s="27" t="s">
        <v>1446</v>
      </c>
      <c r="C44" s="27" t="s">
        <v>1447</v>
      </c>
      <c r="D44" s="27" t="s">
        <v>2025</v>
      </c>
      <c r="E44" s="28">
        <v>3</v>
      </c>
      <c r="F44" s="29"/>
      <c r="G44" s="29"/>
    </row>
    <row r="45" spans="1:7" s="6" customFormat="1" ht="13.5" customHeight="1">
      <c r="A45" s="26">
        <v>31</v>
      </c>
      <c r="B45" s="27" t="s">
        <v>1448</v>
      </c>
      <c r="C45" s="27" t="s">
        <v>1449</v>
      </c>
      <c r="D45" s="27" t="s">
        <v>2025</v>
      </c>
      <c r="E45" s="28">
        <v>119</v>
      </c>
      <c r="F45" s="29"/>
      <c r="G45" s="29"/>
    </row>
    <row r="46" spans="1:7" s="6" customFormat="1" ht="24" customHeight="1">
      <c r="A46" s="26">
        <v>32</v>
      </c>
      <c r="B46" s="27" t="s">
        <v>1450</v>
      </c>
      <c r="C46" s="27" t="s">
        <v>1451</v>
      </c>
      <c r="D46" s="27" t="s">
        <v>2025</v>
      </c>
      <c r="E46" s="28">
        <v>356</v>
      </c>
      <c r="F46" s="29"/>
      <c r="G46" s="29"/>
    </row>
    <row r="47" spans="1:7" s="6" customFormat="1" ht="24" customHeight="1">
      <c r="A47" s="26">
        <v>33</v>
      </c>
      <c r="B47" s="27" t="s">
        <v>1452</v>
      </c>
      <c r="C47" s="27" t="s">
        <v>1453</v>
      </c>
      <c r="D47" s="27" t="s">
        <v>2025</v>
      </c>
      <c r="E47" s="28">
        <v>110</v>
      </c>
      <c r="F47" s="29"/>
      <c r="G47" s="29"/>
    </row>
    <row r="48" spans="1:7" s="6" customFormat="1" ht="13.5" customHeight="1">
      <c r="A48" s="26">
        <v>34</v>
      </c>
      <c r="B48" s="27" t="s">
        <v>1454</v>
      </c>
      <c r="C48" s="27" t="s">
        <v>1455</v>
      </c>
      <c r="D48" s="27" t="s">
        <v>2033</v>
      </c>
      <c r="E48" s="28">
        <v>340</v>
      </c>
      <c r="F48" s="29"/>
      <c r="G48" s="29"/>
    </row>
    <row r="49" spans="1:7" s="6" customFormat="1" ht="24" customHeight="1">
      <c r="A49" s="26">
        <v>35</v>
      </c>
      <c r="B49" s="27" t="s">
        <v>1456</v>
      </c>
      <c r="C49" s="27" t="s">
        <v>1457</v>
      </c>
      <c r="D49" s="27" t="s">
        <v>2033</v>
      </c>
      <c r="E49" s="28">
        <v>558</v>
      </c>
      <c r="F49" s="29"/>
      <c r="G49" s="29"/>
    </row>
    <row r="50" spans="1:7" s="6" customFormat="1" ht="13.5" customHeight="1">
      <c r="A50" s="26">
        <v>36</v>
      </c>
      <c r="B50" s="27" t="s">
        <v>1458</v>
      </c>
      <c r="C50" s="27" t="s">
        <v>1459</v>
      </c>
      <c r="D50" s="27" t="s">
        <v>2033</v>
      </c>
      <c r="E50" s="28">
        <v>2023</v>
      </c>
      <c r="F50" s="29"/>
      <c r="G50" s="29"/>
    </row>
    <row r="51" spans="1:7" s="6" customFormat="1" ht="13.5" customHeight="1">
      <c r="A51" s="26">
        <v>37</v>
      </c>
      <c r="B51" s="27" t="s">
        <v>1460</v>
      </c>
      <c r="C51" s="27" t="s">
        <v>1461</v>
      </c>
      <c r="D51" s="27" t="s">
        <v>2033</v>
      </c>
      <c r="E51" s="28">
        <v>1275</v>
      </c>
      <c r="F51" s="29"/>
      <c r="G51" s="29"/>
    </row>
    <row r="52" spans="1:7" s="6" customFormat="1" ht="24" customHeight="1">
      <c r="A52" s="26">
        <v>38</v>
      </c>
      <c r="B52" s="27" t="s">
        <v>1462</v>
      </c>
      <c r="C52" s="27" t="s">
        <v>1463</v>
      </c>
      <c r="D52" s="27" t="s">
        <v>2033</v>
      </c>
      <c r="E52" s="28">
        <v>2100</v>
      </c>
      <c r="F52" s="29"/>
      <c r="G52" s="29"/>
    </row>
    <row r="53" spans="1:7" s="6" customFormat="1" ht="24" customHeight="1">
      <c r="A53" s="26">
        <v>39</v>
      </c>
      <c r="B53" s="27" t="s">
        <v>1464</v>
      </c>
      <c r="C53" s="27" t="s">
        <v>1465</v>
      </c>
      <c r="D53" s="27" t="s">
        <v>2033</v>
      </c>
      <c r="E53" s="28">
        <v>320</v>
      </c>
      <c r="F53" s="29"/>
      <c r="G53" s="29"/>
    </row>
    <row r="54" spans="1:7" s="6" customFormat="1" ht="13.5" customHeight="1">
      <c r="A54" s="26">
        <v>40</v>
      </c>
      <c r="B54" s="27" t="s">
        <v>1466</v>
      </c>
      <c r="C54" s="27" t="s">
        <v>1467</v>
      </c>
      <c r="D54" s="27" t="s">
        <v>2033</v>
      </c>
      <c r="E54" s="28">
        <v>2680</v>
      </c>
      <c r="F54" s="29"/>
      <c r="G54" s="29"/>
    </row>
    <row r="55" spans="1:7" s="6" customFormat="1" ht="24" customHeight="1">
      <c r="A55" s="26">
        <v>41</v>
      </c>
      <c r="B55" s="27" t="s">
        <v>1468</v>
      </c>
      <c r="C55" s="27" t="s">
        <v>1469</v>
      </c>
      <c r="D55" s="27" t="s">
        <v>2033</v>
      </c>
      <c r="E55" s="28">
        <v>184</v>
      </c>
      <c r="F55" s="29"/>
      <c r="G55" s="29"/>
    </row>
    <row r="56" spans="1:7" s="6" customFormat="1" ht="13.5" customHeight="1">
      <c r="A56" s="26">
        <v>42</v>
      </c>
      <c r="B56" s="27" t="s">
        <v>1470</v>
      </c>
      <c r="C56" s="27" t="s">
        <v>1471</v>
      </c>
      <c r="D56" s="27" t="s">
        <v>2033</v>
      </c>
      <c r="E56" s="28">
        <v>520</v>
      </c>
      <c r="F56" s="29"/>
      <c r="G56" s="29"/>
    </row>
    <row r="57" spans="1:7" s="6" customFormat="1" ht="13.5" customHeight="1">
      <c r="A57" s="26">
        <v>43</v>
      </c>
      <c r="B57" s="27" t="s">
        <v>1472</v>
      </c>
      <c r="C57" s="27" t="s">
        <v>1473</v>
      </c>
      <c r="D57" s="27" t="s">
        <v>2033</v>
      </c>
      <c r="E57" s="28">
        <v>365</v>
      </c>
      <c r="F57" s="29"/>
      <c r="G57" s="29"/>
    </row>
    <row r="58" spans="1:7" s="6" customFormat="1" ht="13.5" customHeight="1">
      <c r="A58" s="26">
        <v>44</v>
      </c>
      <c r="B58" s="27" t="s">
        <v>1474</v>
      </c>
      <c r="C58" s="27" t="s">
        <v>1475</v>
      </c>
      <c r="D58" s="27" t="s">
        <v>2033</v>
      </c>
      <c r="E58" s="28">
        <v>485</v>
      </c>
      <c r="F58" s="29"/>
      <c r="G58" s="29"/>
    </row>
    <row r="59" spans="1:7" s="6" customFormat="1" ht="13.5" customHeight="1">
      <c r="A59" s="26">
        <v>45</v>
      </c>
      <c r="B59" s="27" t="s">
        <v>1476</v>
      </c>
      <c r="C59" s="27" t="s">
        <v>1477</v>
      </c>
      <c r="D59" s="27" t="s">
        <v>2033</v>
      </c>
      <c r="E59" s="28">
        <v>560</v>
      </c>
      <c r="F59" s="29"/>
      <c r="G59" s="29"/>
    </row>
    <row r="60" spans="1:7" s="6" customFormat="1" ht="13.5" customHeight="1">
      <c r="A60" s="26">
        <v>46</v>
      </c>
      <c r="B60" s="27" t="s">
        <v>1478</v>
      </c>
      <c r="C60" s="27" t="s">
        <v>1479</v>
      </c>
      <c r="D60" s="27" t="s">
        <v>2033</v>
      </c>
      <c r="E60" s="28">
        <v>42</v>
      </c>
      <c r="F60" s="29"/>
      <c r="G60" s="29"/>
    </row>
    <row r="61" spans="1:7" s="6" customFormat="1" ht="13.5" customHeight="1">
      <c r="A61" s="26">
        <v>47</v>
      </c>
      <c r="B61" s="27" t="s">
        <v>1480</v>
      </c>
      <c r="C61" s="27" t="s">
        <v>1481</v>
      </c>
      <c r="D61" s="27" t="s">
        <v>2033</v>
      </c>
      <c r="E61" s="28">
        <v>1168</v>
      </c>
      <c r="F61" s="29"/>
      <c r="G61" s="29"/>
    </row>
    <row r="62" spans="1:7" s="6" customFormat="1" ht="13.5" customHeight="1">
      <c r="A62" s="26">
        <v>48</v>
      </c>
      <c r="B62" s="27" t="s">
        <v>1482</v>
      </c>
      <c r="C62" s="27" t="s">
        <v>1483</v>
      </c>
      <c r="D62" s="27" t="s">
        <v>2033</v>
      </c>
      <c r="E62" s="28">
        <v>320</v>
      </c>
      <c r="F62" s="29"/>
      <c r="G62" s="29"/>
    </row>
    <row r="63" spans="1:7" s="6" customFormat="1" ht="13.5" customHeight="1">
      <c r="A63" s="26">
        <v>49</v>
      </c>
      <c r="B63" s="27" t="s">
        <v>1484</v>
      </c>
      <c r="C63" s="27" t="s">
        <v>1485</v>
      </c>
      <c r="D63" s="27" t="s">
        <v>2033</v>
      </c>
      <c r="E63" s="28">
        <v>320</v>
      </c>
      <c r="F63" s="29"/>
      <c r="G63" s="29"/>
    </row>
    <row r="64" spans="1:7" s="6" customFormat="1" ht="13.5" customHeight="1">
      <c r="A64" s="26">
        <v>50</v>
      </c>
      <c r="B64" s="27" t="s">
        <v>1486</v>
      </c>
      <c r="C64" s="27" t="s">
        <v>1487</v>
      </c>
      <c r="D64" s="27" t="s">
        <v>2033</v>
      </c>
      <c r="E64" s="28">
        <v>48</v>
      </c>
      <c r="F64" s="29"/>
      <c r="G64" s="29"/>
    </row>
    <row r="65" spans="1:7" s="6" customFormat="1" ht="24" customHeight="1">
      <c r="A65" s="26">
        <v>51</v>
      </c>
      <c r="B65" s="27" t="s">
        <v>1488</v>
      </c>
      <c r="C65" s="27" t="s">
        <v>1489</v>
      </c>
      <c r="D65" s="27" t="s">
        <v>2033</v>
      </c>
      <c r="E65" s="28">
        <v>60</v>
      </c>
      <c r="F65" s="29"/>
      <c r="G65" s="29"/>
    </row>
    <row r="66" spans="1:7" s="6" customFormat="1" ht="24" customHeight="1">
      <c r="A66" s="26">
        <v>52</v>
      </c>
      <c r="B66" s="27" t="s">
        <v>1490</v>
      </c>
      <c r="C66" s="27" t="s">
        <v>1491</v>
      </c>
      <c r="D66" s="27" t="s">
        <v>2033</v>
      </c>
      <c r="E66" s="28">
        <v>67</v>
      </c>
      <c r="F66" s="29"/>
      <c r="G66" s="29"/>
    </row>
    <row r="67" spans="1:7" s="6" customFormat="1" ht="24" customHeight="1">
      <c r="A67" s="26">
        <v>53</v>
      </c>
      <c r="B67" s="27" t="s">
        <v>1492</v>
      </c>
      <c r="C67" s="27" t="s">
        <v>1493</v>
      </c>
      <c r="D67" s="27" t="s">
        <v>2033</v>
      </c>
      <c r="E67" s="28">
        <v>65</v>
      </c>
      <c r="F67" s="29"/>
      <c r="G67" s="29"/>
    </row>
    <row r="68" spans="1:7" s="6" customFormat="1" ht="24" customHeight="1">
      <c r="A68" s="26">
        <v>54</v>
      </c>
      <c r="B68" s="27" t="s">
        <v>1494</v>
      </c>
      <c r="C68" s="27" t="s">
        <v>1495</v>
      </c>
      <c r="D68" s="27" t="s">
        <v>2025</v>
      </c>
      <c r="E68" s="28">
        <v>390</v>
      </c>
      <c r="F68" s="29"/>
      <c r="G68" s="29"/>
    </row>
    <row r="69" spans="1:7" s="6" customFormat="1" ht="13.5" customHeight="1">
      <c r="A69" s="26">
        <v>55</v>
      </c>
      <c r="B69" s="27" t="s">
        <v>1496</v>
      </c>
      <c r="C69" s="27" t="s">
        <v>1497</v>
      </c>
      <c r="D69" s="27" t="s">
        <v>2343</v>
      </c>
      <c r="E69" s="28"/>
      <c r="F69" s="29"/>
      <c r="G69" s="29"/>
    </row>
    <row r="70" spans="1:7" s="6" customFormat="1" ht="28.5" customHeight="1">
      <c r="A70" s="22"/>
      <c r="B70" s="23" t="s">
        <v>1498</v>
      </c>
      <c r="C70" s="23" t="s">
        <v>1499</v>
      </c>
      <c r="D70" s="23"/>
      <c r="E70" s="24"/>
      <c r="F70" s="25"/>
      <c r="G70" s="25"/>
    </row>
    <row r="71" spans="1:7" s="6" customFormat="1" ht="13.5" customHeight="1">
      <c r="A71" s="38">
        <v>56</v>
      </c>
      <c r="B71" s="39" t="s">
        <v>1500</v>
      </c>
      <c r="C71" s="39" t="s">
        <v>1501</v>
      </c>
      <c r="D71" s="39" t="s">
        <v>2033</v>
      </c>
      <c r="E71" s="40">
        <v>5</v>
      </c>
      <c r="F71" s="41"/>
      <c r="G71" s="41"/>
    </row>
    <row r="72" spans="1:7" s="6" customFormat="1" ht="13.5" customHeight="1">
      <c r="A72" s="38">
        <v>57</v>
      </c>
      <c r="B72" s="39" t="s">
        <v>1502</v>
      </c>
      <c r="C72" s="39" t="s">
        <v>1503</v>
      </c>
      <c r="D72" s="39" t="s">
        <v>2033</v>
      </c>
      <c r="E72" s="40">
        <v>3707</v>
      </c>
      <c r="F72" s="41"/>
      <c r="G72" s="41"/>
    </row>
    <row r="73" spans="1:7" s="6" customFormat="1" ht="13.5" customHeight="1">
      <c r="A73" s="38">
        <v>58</v>
      </c>
      <c r="B73" s="39" t="s">
        <v>1504</v>
      </c>
      <c r="C73" s="39" t="s">
        <v>1505</v>
      </c>
      <c r="D73" s="39" t="s">
        <v>2033</v>
      </c>
      <c r="E73" s="40">
        <v>1460</v>
      </c>
      <c r="F73" s="41"/>
      <c r="G73" s="41"/>
    </row>
    <row r="74" spans="1:7" s="6" customFormat="1" ht="13.5" customHeight="1">
      <c r="A74" s="38">
        <v>59</v>
      </c>
      <c r="B74" s="39" t="s">
        <v>1506</v>
      </c>
      <c r="C74" s="39" t="s">
        <v>1507</v>
      </c>
      <c r="D74" s="39" t="s">
        <v>2033</v>
      </c>
      <c r="E74" s="40">
        <v>220</v>
      </c>
      <c r="F74" s="41"/>
      <c r="G74" s="41"/>
    </row>
    <row r="75" spans="1:7" s="6" customFormat="1" ht="13.5" customHeight="1">
      <c r="A75" s="38">
        <v>60</v>
      </c>
      <c r="B75" s="39" t="s">
        <v>1508</v>
      </c>
      <c r="C75" s="39" t="s">
        <v>1509</v>
      </c>
      <c r="D75" s="39" t="s">
        <v>2033</v>
      </c>
      <c r="E75" s="40">
        <v>460</v>
      </c>
      <c r="F75" s="41"/>
      <c r="G75" s="41"/>
    </row>
    <row r="76" spans="1:7" s="6" customFormat="1" ht="13.5" customHeight="1">
      <c r="A76" s="38">
        <v>61</v>
      </c>
      <c r="B76" s="39" t="s">
        <v>1510</v>
      </c>
      <c r="C76" s="39" t="s">
        <v>1511</v>
      </c>
      <c r="D76" s="39" t="s">
        <v>2025</v>
      </c>
      <c r="E76" s="40">
        <v>28</v>
      </c>
      <c r="F76" s="41"/>
      <c r="G76" s="41"/>
    </row>
    <row r="77" spans="1:7" s="6" customFormat="1" ht="13.5" customHeight="1">
      <c r="A77" s="38">
        <v>62</v>
      </c>
      <c r="B77" s="39" t="s">
        <v>1512</v>
      </c>
      <c r="C77" s="39" t="s">
        <v>1513</v>
      </c>
      <c r="D77" s="39" t="s">
        <v>2033</v>
      </c>
      <c r="E77" s="40">
        <v>14</v>
      </c>
      <c r="F77" s="41"/>
      <c r="G77" s="41"/>
    </row>
    <row r="78" spans="1:7" s="6" customFormat="1" ht="13.5" customHeight="1">
      <c r="A78" s="38">
        <v>63</v>
      </c>
      <c r="B78" s="39" t="s">
        <v>1514</v>
      </c>
      <c r="C78" s="39" t="s">
        <v>1515</v>
      </c>
      <c r="D78" s="39" t="s">
        <v>2025</v>
      </c>
      <c r="E78" s="40">
        <v>360</v>
      </c>
      <c r="F78" s="41"/>
      <c r="G78" s="41"/>
    </row>
    <row r="79" spans="1:7" s="6" customFormat="1" ht="24" customHeight="1">
      <c r="A79" s="38">
        <v>64</v>
      </c>
      <c r="B79" s="39" t="s">
        <v>1516</v>
      </c>
      <c r="C79" s="39" t="s">
        <v>1517</v>
      </c>
      <c r="D79" s="39" t="s">
        <v>2025</v>
      </c>
      <c r="E79" s="40">
        <v>886</v>
      </c>
      <c r="F79" s="41"/>
      <c r="G79" s="41"/>
    </row>
    <row r="80" spans="1:7" s="6" customFormat="1" ht="13.5" customHeight="1">
      <c r="A80" s="38">
        <v>65</v>
      </c>
      <c r="B80" s="39" t="s">
        <v>1518</v>
      </c>
      <c r="C80" s="39" t="s">
        <v>1519</v>
      </c>
      <c r="D80" s="39" t="s">
        <v>2025</v>
      </c>
      <c r="E80" s="40">
        <v>107</v>
      </c>
      <c r="F80" s="41"/>
      <c r="G80" s="41"/>
    </row>
    <row r="81" spans="1:7" s="6" customFormat="1" ht="24" customHeight="1">
      <c r="A81" s="38">
        <v>66</v>
      </c>
      <c r="B81" s="39" t="s">
        <v>1520</v>
      </c>
      <c r="C81" s="39" t="s">
        <v>1521</v>
      </c>
      <c r="D81" s="39" t="s">
        <v>2025</v>
      </c>
      <c r="E81" s="40">
        <v>1250</v>
      </c>
      <c r="F81" s="41"/>
      <c r="G81" s="41"/>
    </row>
    <row r="82" spans="1:7" s="6" customFormat="1" ht="13.5" customHeight="1">
      <c r="A82" s="38">
        <v>67</v>
      </c>
      <c r="B82" s="39" t="s">
        <v>1522</v>
      </c>
      <c r="C82" s="39" t="s">
        <v>1523</v>
      </c>
      <c r="D82" s="39" t="s">
        <v>2025</v>
      </c>
      <c r="E82" s="40">
        <v>315</v>
      </c>
      <c r="F82" s="41"/>
      <c r="G82" s="41"/>
    </row>
    <row r="83" spans="1:7" s="6" customFormat="1" ht="13.5" customHeight="1">
      <c r="A83" s="38">
        <v>68</v>
      </c>
      <c r="B83" s="39" t="s">
        <v>1524</v>
      </c>
      <c r="C83" s="39" t="s">
        <v>1525</v>
      </c>
      <c r="D83" s="39" t="s">
        <v>2025</v>
      </c>
      <c r="E83" s="40">
        <v>533</v>
      </c>
      <c r="F83" s="41"/>
      <c r="G83" s="41"/>
    </row>
    <row r="84" spans="1:7" s="6" customFormat="1" ht="13.5" customHeight="1">
      <c r="A84" s="38">
        <v>69</v>
      </c>
      <c r="B84" s="39" t="s">
        <v>1526</v>
      </c>
      <c r="C84" s="39" t="s">
        <v>1527</v>
      </c>
      <c r="D84" s="39" t="s">
        <v>2025</v>
      </c>
      <c r="E84" s="40">
        <v>1160</v>
      </c>
      <c r="F84" s="41"/>
      <c r="G84" s="41"/>
    </row>
    <row r="85" spans="1:7" s="6" customFormat="1" ht="13.5" customHeight="1">
      <c r="A85" s="38">
        <v>70</v>
      </c>
      <c r="B85" s="39" t="s">
        <v>1528</v>
      </c>
      <c r="C85" s="39" t="s">
        <v>1529</v>
      </c>
      <c r="D85" s="39" t="s">
        <v>2025</v>
      </c>
      <c r="E85" s="40">
        <v>16</v>
      </c>
      <c r="F85" s="41"/>
      <c r="G85" s="41"/>
    </row>
    <row r="86" spans="1:7" s="6" customFormat="1" ht="13.5" customHeight="1">
      <c r="A86" s="38">
        <v>71</v>
      </c>
      <c r="B86" s="39" t="s">
        <v>1530</v>
      </c>
      <c r="C86" s="39" t="s">
        <v>1531</v>
      </c>
      <c r="D86" s="39" t="s">
        <v>2033</v>
      </c>
      <c r="E86" s="40">
        <v>20</v>
      </c>
      <c r="F86" s="41"/>
      <c r="G86" s="41"/>
    </row>
    <row r="87" spans="1:7" s="6" customFormat="1" ht="13.5" customHeight="1">
      <c r="A87" s="38">
        <v>72</v>
      </c>
      <c r="B87" s="39" t="s">
        <v>1532</v>
      </c>
      <c r="C87" s="39" t="s">
        <v>1533</v>
      </c>
      <c r="D87" s="39" t="s">
        <v>2033</v>
      </c>
      <c r="E87" s="40">
        <v>72</v>
      </c>
      <c r="F87" s="41"/>
      <c r="G87" s="41"/>
    </row>
    <row r="88" spans="1:7" s="6" customFormat="1" ht="13.5" customHeight="1">
      <c r="A88" s="38">
        <v>73</v>
      </c>
      <c r="B88" s="39" t="s">
        <v>1534</v>
      </c>
      <c r="C88" s="39" t="s">
        <v>1535</v>
      </c>
      <c r="D88" s="39" t="s">
        <v>2549</v>
      </c>
      <c r="E88" s="40">
        <v>100</v>
      </c>
      <c r="F88" s="41"/>
      <c r="G88" s="41"/>
    </row>
    <row r="89" spans="1:7" s="6" customFormat="1" ht="24" customHeight="1">
      <c r="A89" s="38">
        <v>74</v>
      </c>
      <c r="B89" s="39" t="s">
        <v>1536</v>
      </c>
      <c r="C89" s="39" t="s">
        <v>1537</v>
      </c>
      <c r="D89" s="39" t="s">
        <v>2025</v>
      </c>
      <c r="E89" s="40">
        <v>2</v>
      </c>
      <c r="F89" s="41"/>
      <c r="G89" s="41"/>
    </row>
    <row r="90" spans="1:7" s="6" customFormat="1" ht="34.5" customHeight="1">
      <c r="A90" s="38">
        <v>75</v>
      </c>
      <c r="B90" s="39" t="s">
        <v>1538</v>
      </c>
      <c r="C90" s="39" t="s">
        <v>1539</v>
      </c>
      <c r="D90" s="39" t="s">
        <v>2025</v>
      </c>
      <c r="E90" s="40">
        <v>51</v>
      </c>
      <c r="F90" s="41"/>
      <c r="G90" s="41"/>
    </row>
    <row r="91" spans="1:7" s="6" customFormat="1" ht="34.5" customHeight="1">
      <c r="A91" s="38">
        <v>76</v>
      </c>
      <c r="B91" s="39" t="s">
        <v>1540</v>
      </c>
      <c r="C91" s="39" t="s">
        <v>1541</v>
      </c>
      <c r="D91" s="39" t="s">
        <v>2025</v>
      </c>
      <c r="E91" s="40">
        <v>4</v>
      </c>
      <c r="F91" s="41"/>
      <c r="G91" s="41"/>
    </row>
    <row r="92" spans="1:7" s="6" customFormat="1" ht="24" customHeight="1">
      <c r="A92" s="38">
        <v>77</v>
      </c>
      <c r="B92" s="39" t="s">
        <v>1542</v>
      </c>
      <c r="C92" s="39" t="s">
        <v>1543</v>
      </c>
      <c r="D92" s="39" t="s">
        <v>2025</v>
      </c>
      <c r="E92" s="40">
        <v>142</v>
      </c>
      <c r="F92" s="41"/>
      <c r="G92" s="41"/>
    </row>
    <row r="93" spans="1:7" s="6" customFormat="1" ht="34.5" customHeight="1">
      <c r="A93" s="38">
        <v>78</v>
      </c>
      <c r="B93" s="39" t="s">
        <v>1544</v>
      </c>
      <c r="C93" s="39" t="s">
        <v>1545</v>
      </c>
      <c r="D93" s="39" t="s">
        <v>2025</v>
      </c>
      <c r="E93" s="40">
        <v>22</v>
      </c>
      <c r="F93" s="41"/>
      <c r="G93" s="41"/>
    </row>
    <row r="94" spans="1:7" s="6" customFormat="1" ht="34.5" customHeight="1">
      <c r="A94" s="38">
        <v>79</v>
      </c>
      <c r="B94" s="39" t="s">
        <v>1546</v>
      </c>
      <c r="C94" s="39" t="s">
        <v>1547</v>
      </c>
      <c r="D94" s="39" t="s">
        <v>2025</v>
      </c>
      <c r="E94" s="40">
        <v>66</v>
      </c>
      <c r="F94" s="41"/>
      <c r="G94" s="41"/>
    </row>
    <row r="95" spans="1:7" s="6" customFormat="1" ht="24" customHeight="1">
      <c r="A95" s="38">
        <v>80</v>
      </c>
      <c r="B95" s="39" t="s">
        <v>1548</v>
      </c>
      <c r="C95" s="39" t="s">
        <v>1549</v>
      </c>
      <c r="D95" s="39" t="s">
        <v>2025</v>
      </c>
      <c r="E95" s="40">
        <v>32</v>
      </c>
      <c r="F95" s="41"/>
      <c r="G95" s="41"/>
    </row>
    <row r="96" spans="1:7" s="6" customFormat="1" ht="34.5" customHeight="1">
      <c r="A96" s="38">
        <v>81</v>
      </c>
      <c r="B96" s="39" t="s">
        <v>1550</v>
      </c>
      <c r="C96" s="39" t="s">
        <v>1551</v>
      </c>
      <c r="D96" s="39" t="s">
        <v>2025</v>
      </c>
      <c r="E96" s="40">
        <v>42</v>
      </c>
      <c r="F96" s="41"/>
      <c r="G96" s="41"/>
    </row>
    <row r="97" spans="1:7" s="6" customFormat="1" ht="13.5" customHeight="1">
      <c r="A97" s="38">
        <v>82</v>
      </c>
      <c r="B97" s="39" t="s">
        <v>1552</v>
      </c>
      <c r="C97" s="39" t="s">
        <v>1553</v>
      </c>
      <c r="D97" s="39" t="s">
        <v>2025</v>
      </c>
      <c r="E97" s="40">
        <v>5</v>
      </c>
      <c r="F97" s="41"/>
      <c r="G97" s="41"/>
    </row>
    <row r="98" spans="1:7" s="6" customFormat="1" ht="24" customHeight="1">
      <c r="A98" s="38">
        <v>83</v>
      </c>
      <c r="B98" s="39" t="s">
        <v>1554</v>
      </c>
      <c r="C98" s="39" t="s">
        <v>1555</v>
      </c>
      <c r="D98" s="39" t="s">
        <v>2025</v>
      </c>
      <c r="E98" s="40">
        <v>33</v>
      </c>
      <c r="F98" s="41"/>
      <c r="G98" s="41"/>
    </row>
    <row r="99" spans="1:7" s="6" customFormat="1" ht="34.5" customHeight="1">
      <c r="A99" s="38">
        <v>84</v>
      </c>
      <c r="B99" s="39" t="s">
        <v>1556</v>
      </c>
      <c r="C99" s="39" t="s">
        <v>1557</v>
      </c>
      <c r="D99" s="39" t="s">
        <v>2025</v>
      </c>
      <c r="E99" s="40">
        <v>545</v>
      </c>
      <c r="F99" s="41"/>
      <c r="G99" s="41"/>
    </row>
    <row r="100" spans="1:7" s="6" customFormat="1" ht="34.5" customHeight="1">
      <c r="A100" s="38">
        <v>85</v>
      </c>
      <c r="B100" s="39" t="s">
        <v>1558</v>
      </c>
      <c r="C100" s="39" t="s">
        <v>1559</v>
      </c>
      <c r="D100" s="39" t="s">
        <v>2025</v>
      </c>
      <c r="E100" s="40">
        <v>5</v>
      </c>
      <c r="F100" s="41"/>
      <c r="G100" s="41"/>
    </row>
    <row r="101" spans="1:7" s="6" customFormat="1" ht="34.5" customHeight="1">
      <c r="A101" s="38">
        <v>86</v>
      </c>
      <c r="B101" s="39" t="s">
        <v>1560</v>
      </c>
      <c r="C101" s="39" t="s">
        <v>1561</v>
      </c>
      <c r="D101" s="39" t="s">
        <v>2025</v>
      </c>
      <c r="E101" s="40">
        <v>3</v>
      </c>
      <c r="F101" s="41"/>
      <c r="G101" s="41"/>
    </row>
    <row r="102" spans="1:7" s="6" customFormat="1" ht="13.5" customHeight="1">
      <c r="A102" s="38">
        <v>87</v>
      </c>
      <c r="B102" s="39" t="s">
        <v>1562</v>
      </c>
      <c r="C102" s="39" t="s">
        <v>1563</v>
      </c>
      <c r="D102" s="39" t="s">
        <v>2025</v>
      </c>
      <c r="E102" s="40">
        <v>33</v>
      </c>
      <c r="F102" s="41"/>
      <c r="G102" s="41"/>
    </row>
    <row r="103" spans="1:7" s="6" customFormat="1" ht="13.5" customHeight="1">
      <c r="A103" s="38">
        <v>88</v>
      </c>
      <c r="B103" s="39" t="s">
        <v>1564</v>
      </c>
      <c r="C103" s="39" t="s">
        <v>1565</v>
      </c>
      <c r="D103" s="39" t="s">
        <v>2025</v>
      </c>
      <c r="E103" s="40">
        <v>1</v>
      </c>
      <c r="F103" s="41"/>
      <c r="G103" s="41"/>
    </row>
    <row r="104" spans="1:7" s="6" customFormat="1" ht="34.5" customHeight="1">
      <c r="A104" s="38">
        <v>89</v>
      </c>
      <c r="B104" s="39" t="s">
        <v>1566</v>
      </c>
      <c r="C104" s="39" t="s">
        <v>1567</v>
      </c>
      <c r="D104" s="39" t="s">
        <v>2025</v>
      </c>
      <c r="E104" s="40">
        <v>67</v>
      </c>
      <c r="F104" s="41"/>
      <c r="G104" s="41"/>
    </row>
    <row r="105" spans="1:7" s="6" customFormat="1" ht="34.5" customHeight="1">
      <c r="A105" s="38">
        <v>90</v>
      </c>
      <c r="B105" s="39" t="s">
        <v>1568</v>
      </c>
      <c r="C105" s="39" t="s">
        <v>1569</v>
      </c>
      <c r="D105" s="39" t="s">
        <v>2025</v>
      </c>
      <c r="E105" s="40">
        <v>1</v>
      </c>
      <c r="F105" s="41"/>
      <c r="G105" s="41"/>
    </row>
    <row r="106" spans="1:7" s="6" customFormat="1" ht="24" customHeight="1">
      <c r="A106" s="38">
        <v>91</v>
      </c>
      <c r="B106" s="39" t="s">
        <v>1570</v>
      </c>
      <c r="C106" s="39" t="s">
        <v>1571</v>
      </c>
      <c r="D106" s="39" t="s">
        <v>2025</v>
      </c>
      <c r="E106" s="40">
        <v>6</v>
      </c>
      <c r="F106" s="41"/>
      <c r="G106" s="41"/>
    </row>
    <row r="107" spans="1:7" s="6" customFormat="1" ht="34.5" customHeight="1">
      <c r="A107" s="38">
        <v>92</v>
      </c>
      <c r="B107" s="39" t="s">
        <v>1572</v>
      </c>
      <c r="C107" s="39" t="s">
        <v>1573</v>
      </c>
      <c r="D107" s="39" t="s">
        <v>2025</v>
      </c>
      <c r="E107" s="40">
        <v>17</v>
      </c>
      <c r="F107" s="41"/>
      <c r="G107" s="41"/>
    </row>
    <row r="108" spans="1:7" s="6" customFormat="1" ht="34.5" customHeight="1">
      <c r="A108" s="38">
        <v>93</v>
      </c>
      <c r="B108" s="39" t="s">
        <v>1574</v>
      </c>
      <c r="C108" s="39" t="s">
        <v>1575</v>
      </c>
      <c r="D108" s="39" t="s">
        <v>2025</v>
      </c>
      <c r="E108" s="40">
        <v>1</v>
      </c>
      <c r="F108" s="41"/>
      <c r="G108" s="41"/>
    </row>
    <row r="109" spans="1:7" s="6" customFormat="1" ht="34.5" customHeight="1">
      <c r="A109" s="38">
        <v>94</v>
      </c>
      <c r="B109" s="39" t="s">
        <v>1576</v>
      </c>
      <c r="C109" s="39" t="s">
        <v>1577</v>
      </c>
      <c r="D109" s="39" t="s">
        <v>2025</v>
      </c>
      <c r="E109" s="40">
        <v>27</v>
      </c>
      <c r="F109" s="41"/>
      <c r="G109" s="41"/>
    </row>
    <row r="110" spans="1:7" s="6" customFormat="1" ht="13.5" customHeight="1">
      <c r="A110" s="38">
        <v>95</v>
      </c>
      <c r="B110" s="39" t="s">
        <v>1578</v>
      </c>
      <c r="C110" s="39" t="s">
        <v>1579</v>
      </c>
      <c r="D110" s="39" t="s">
        <v>2025</v>
      </c>
      <c r="E110" s="40">
        <v>356</v>
      </c>
      <c r="F110" s="41"/>
      <c r="G110" s="41"/>
    </row>
    <row r="111" spans="1:7" s="6" customFormat="1" ht="13.5" customHeight="1">
      <c r="A111" s="38">
        <v>96</v>
      </c>
      <c r="B111" s="39" t="s">
        <v>1580</v>
      </c>
      <c r="C111" s="39" t="s">
        <v>1581</v>
      </c>
      <c r="D111" s="39" t="s">
        <v>2025</v>
      </c>
      <c r="E111" s="40">
        <v>356</v>
      </c>
      <c r="F111" s="41"/>
      <c r="G111" s="41"/>
    </row>
    <row r="112" spans="1:7" s="6" customFormat="1" ht="24" customHeight="1">
      <c r="A112" s="38">
        <v>97</v>
      </c>
      <c r="B112" s="39" t="s">
        <v>1582</v>
      </c>
      <c r="C112" s="39" t="s">
        <v>1583</v>
      </c>
      <c r="D112" s="39" t="s">
        <v>2025</v>
      </c>
      <c r="E112" s="40">
        <v>110</v>
      </c>
      <c r="F112" s="41"/>
      <c r="G112" s="41"/>
    </row>
    <row r="113" spans="1:7" s="6" customFormat="1" ht="24" customHeight="1">
      <c r="A113" s="38">
        <v>98</v>
      </c>
      <c r="B113" s="39" t="s">
        <v>1584</v>
      </c>
      <c r="C113" s="39" t="s">
        <v>1585</v>
      </c>
      <c r="D113" s="39" t="s">
        <v>2025</v>
      </c>
      <c r="E113" s="40">
        <v>1</v>
      </c>
      <c r="F113" s="41"/>
      <c r="G113" s="41"/>
    </row>
    <row r="114" spans="1:7" s="6" customFormat="1" ht="13.5" customHeight="1">
      <c r="A114" s="38">
        <v>99</v>
      </c>
      <c r="B114" s="39" t="s">
        <v>1586</v>
      </c>
      <c r="C114" s="39" t="s">
        <v>1587</v>
      </c>
      <c r="D114" s="39" t="s">
        <v>2033</v>
      </c>
      <c r="E114" s="40">
        <v>340</v>
      </c>
      <c r="F114" s="41"/>
      <c r="G114" s="41"/>
    </row>
    <row r="115" spans="1:7" s="6" customFormat="1" ht="13.5" customHeight="1">
      <c r="A115" s="38">
        <v>100</v>
      </c>
      <c r="B115" s="39" t="s">
        <v>1588</v>
      </c>
      <c r="C115" s="39" t="s">
        <v>1589</v>
      </c>
      <c r="D115" s="39" t="s">
        <v>2033</v>
      </c>
      <c r="E115" s="40">
        <v>558</v>
      </c>
      <c r="F115" s="41"/>
      <c r="G115" s="41"/>
    </row>
    <row r="116" spans="1:7" s="6" customFormat="1" ht="13.5" customHeight="1">
      <c r="A116" s="38">
        <v>101</v>
      </c>
      <c r="B116" s="39" t="s">
        <v>1590</v>
      </c>
      <c r="C116" s="39" t="s">
        <v>1591</v>
      </c>
      <c r="D116" s="39" t="s">
        <v>2033</v>
      </c>
      <c r="E116" s="40">
        <v>2023</v>
      </c>
      <c r="F116" s="41"/>
      <c r="G116" s="41"/>
    </row>
    <row r="117" spans="1:7" s="6" customFormat="1" ht="13.5" customHeight="1">
      <c r="A117" s="38">
        <v>102</v>
      </c>
      <c r="B117" s="39" t="s">
        <v>1592</v>
      </c>
      <c r="C117" s="39" t="s">
        <v>1593</v>
      </c>
      <c r="D117" s="39" t="s">
        <v>2033</v>
      </c>
      <c r="E117" s="40">
        <v>1275</v>
      </c>
      <c r="F117" s="41"/>
      <c r="G117" s="41"/>
    </row>
    <row r="118" spans="1:7" s="6" customFormat="1" ht="13.5" customHeight="1">
      <c r="A118" s="38">
        <v>103</v>
      </c>
      <c r="B118" s="39" t="s">
        <v>1594</v>
      </c>
      <c r="C118" s="39" t="s">
        <v>1595</v>
      </c>
      <c r="D118" s="39" t="s">
        <v>2033</v>
      </c>
      <c r="E118" s="40">
        <v>2100</v>
      </c>
      <c r="F118" s="41"/>
      <c r="G118" s="41"/>
    </row>
    <row r="119" spans="1:7" s="6" customFormat="1" ht="13.5" customHeight="1">
      <c r="A119" s="38">
        <v>104</v>
      </c>
      <c r="B119" s="39" t="s">
        <v>1596</v>
      </c>
      <c r="C119" s="39" t="s">
        <v>1597</v>
      </c>
      <c r="D119" s="39" t="s">
        <v>2033</v>
      </c>
      <c r="E119" s="40">
        <v>320</v>
      </c>
      <c r="F119" s="41"/>
      <c r="G119" s="41"/>
    </row>
    <row r="120" spans="1:7" s="6" customFormat="1" ht="13.5" customHeight="1">
      <c r="A120" s="38">
        <v>105</v>
      </c>
      <c r="B120" s="39" t="s">
        <v>1598</v>
      </c>
      <c r="C120" s="39" t="s">
        <v>1599</v>
      </c>
      <c r="D120" s="39" t="s">
        <v>2033</v>
      </c>
      <c r="E120" s="40">
        <v>2680</v>
      </c>
      <c r="F120" s="41"/>
      <c r="G120" s="41"/>
    </row>
    <row r="121" spans="1:7" s="6" customFormat="1" ht="13.5" customHeight="1">
      <c r="A121" s="38">
        <v>106</v>
      </c>
      <c r="B121" s="39" t="s">
        <v>1600</v>
      </c>
      <c r="C121" s="39" t="s">
        <v>1601</v>
      </c>
      <c r="D121" s="39" t="s">
        <v>2033</v>
      </c>
      <c r="E121" s="40">
        <v>184</v>
      </c>
      <c r="F121" s="41"/>
      <c r="G121" s="41"/>
    </row>
    <row r="122" spans="1:7" s="6" customFormat="1" ht="13.5" customHeight="1">
      <c r="A122" s="38">
        <v>107</v>
      </c>
      <c r="B122" s="39" t="s">
        <v>1602</v>
      </c>
      <c r="C122" s="39" t="s">
        <v>1603</v>
      </c>
      <c r="D122" s="39" t="s">
        <v>2033</v>
      </c>
      <c r="E122" s="40">
        <v>520</v>
      </c>
      <c r="F122" s="41"/>
      <c r="G122" s="41"/>
    </row>
    <row r="123" spans="1:7" s="6" customFormat="1" ht="13.5" customHeight="1">
      <c r="A123" s="38">
        <v>108</v>
      </c>
      <c r="B123" s="39" t="s">
        <v>1604</v>
      </c>
      <c r="C123" s="39" t="s">
        <v>1605</v>
      </c>
      <c r="D123" s="39" t="s">
        <v>2033</v>
      </c>
      <c r="E123" s="40">
        <v>365</v>
      </c>
      <c r="F123" s="41"/>
      <c r="G123" s="41"/>
    </row>
    <row r="124" spans="1:7" s="6" customFormat="1" ht="13.5" customHeight="1">
      <c r="A124" s="38">
        <v>109</v>
      </c>
      <c r="B124" s="39" t="s">
        <v>1606</v>
      </c>
      <c r="C124" s="39" t="s">
        <v>1607</v>
      </c>
      <c r="D124" s="39" t="s">
        <v>2033</v>
      </c>
      <c r="E124" s="40">
        <v>485</v>
      </c>
      <c r="F124" s="41"/>
      <c r="G124" s="41"/>
    </row>
    <row r="125" spans="1:7" s="6" customFormat="1" ht="13.5" customHeight="1">
      <c r="A125" s="38">
        <v>110</v>
      </c>
      <c r="B125" s="39" t="s">
        <v>1608</v>
      </c>
      <c r="C125" s="39" t="s">
        <v>1609</v>
      </c>
      <c r="D125" s="39" t="s">
        <v>2033</v>
      </c>
      <c r="E125" s="40">
        <v>560</v>
      </c>
      <c r="F125" s="41"/>
      <c r="G125" s="41"/>
    </row>
    <row r="126" spans="1:7" s="6" customFormat="1" ht="24" customHeight="1">
      <c r="A126" s="38">
        <v>111</v>
      </c>
      <c r="B126" s="39" t="s">
        <v>1610</v>
      </c>
      <c r="C126" s="39" t="s">
        <v>1611</v>
      </c>
      <c r="D126" s="39" t="s">
        <v>2033</v>
      </c>
      <c r="E126" s="40">
        <v>15</v>
      </c>
      <c r="F126" s="41"/>
      <c r="G126" s="41"/>
    </row>
    <row r="127" spans="1:7" s="6" customFormat="1" ht="13.5" customHeight="1">
      <c r="A127" s="38">
        <v>112</v>
      </c>
      <c r="B127" s="39" t="s">
        <v>1612</v>
      </c>
      <c r="C127" s="39" t="s">
        <v>1613</v>
      </c>
      <c r="D127" s="39" t="s">
        <v>2033</v>
      </c>
      <c r="E127" s="40">
        <v>42</v>
      </c>
      <c r="F127" s="41"/>
      <c r="G127" s="41"/>
    </row>
    <row r="128" spans="1:7" s="6" customFormat="1" ht="13.5" customHeight="1">
      <c r="A128" s="38">
        <v>113</v>
      </c>
      <c r="B128" s="39" t="s">
        <v>1614</v>
      </c>
      <c r="C128" s="39" t="s">
        <v>1615</v>
      </c>
      <c r="D128" s="39" t="s">
        <v>2033</v>
      </c>
      <c r="E128" s="40">
        <v>1168</v>
      </c>
      <c r="F128" s="41"/>
      <c r="G128" s="41"/>
    </row>
    <row r="129" spans="1:7" s="6" customFormat="1" ht="13.5" customHeight="1">
      <c r="A129" s="38">
        <v>114</v>
      </c>
      <c r="B129" s="39" t="s">
        <v>1616</v>
      </c>
      <c r="C129" s="39" t="s">
        <v>1617</v>
      </c>
      <c r="D129" s="39" t="s">
        <v>2033</v>
      </c>
      <c r="E129" s="40">
        <v>320</v>
      </c>
      <c r="F129" s="41"/>
      <c r="G129" s="41"/>
    </row>
    <row r="130" spans="1:7" s="6" customFormat="1" ht="13.5" customHeight="1">
      <c r="A130" s="38">
        <v>115</v>
      </c>
      <c r="B130" s="39" t="s">
        <v>1618</v>
      </c>
      <c r="C130" s="39" t="s">
        <v>1619</v>
      </c>
      <c r="D130" s="39" t="s">
        <v>2033</v>
      </c>
      <c r="E130" s="40">
        <v>320</v>
      </c>
      <c r="F130" s="41"/>
      <c r="G130" s="41"/>
    </row>
    <row r="131" spans="1:7" s="6" customFormat="1" ht="13.5" customHeight="1">
      <c r="A131" s="38">
        <v>116</v>
      </c>
      <c r="B131" s="39" t="s">
        <v>1620</v>
      </c>
      <c r="C131" s="39" t="s">
        <v>1621</v>
      </c>
      <c r="D131" s="39" t="s">
        <v>2033</v>
      </c>
      <c r="E131" s="40">
        <v>48</v>
      </c>
      <c r="F131" s="41"/>
      <c r="G131" s="41"/>
    </row>
    <row r="132" spans="1:7" s="6" customFormat="1" ht="13.5" customHeight="1">
      <c r="A132" s="38">
        <v>117</v>
      </c>
      <c r="B132" s="39" t="s">
        <v>1622</v>
      </c>
      <c r="C132" s="39" t="s">
        <v>1623</v>
      </c>
      <c r="D132" s="39" t="s">
        <v>2033</v>
      </c>
      <c r="E132" s="40">
        <v>60</v>
      </c>
      <c r="F132" s="41"/>
      <c r="G132" s="41"/>
    </row>
    <row r="133" spans="1:7" s="6" customFormat="1" ht="13.5" customHeight="1">
      <c r="A133" s="38">
        <v>118</v>
      </c>
      <c r="B133" s="39" t="s">
        <v>1624</v>
      </c>
      <c r="C133" s="39" t="s">
        <v>1625</v>
      </c>
      <c r="D133" s="39" t="s">
        <v>2033</v>
      </c>
      <c r="E133" s="40">
        <v>67</v>
      </c>
      <c r="F133" s="41"/>
      <c r="G133" s="41"/>
    </row>
    <row r="134" spans="1:7" s="6" customFormat="1" ht="13.5" customHeight="1">
      <c r="A134" s="38">
        <v>119</v>
      </c>
      <c r="B134" s="39" t="s">
        <v>1626</v>
      </c>
      <c r="C134" s="39" t="s">
        <v>1627</v>
      </c>
      <c r="D134" s="39" t="s">
        <v>2033</v>
      </c>
      <c r="E134" s="40">
        <v>65</v>
      </c>
      <c r="F134" s="41"/>
      <c r="G134" s="41"/>
    </row>
    <row r="135" spans="1:7" s="6" customFormat="1" ht="13.5" customHeight="1">
      <c r="A135" s="38">
        <v>120</v>
      </c>
      <c r="B135" s="39" t="s">
        <v>1628</v>
      </c>
      <c r="C135" s="39" t="s">
        <v>1629</v>
      </c>
      <c r="D135" s="39" t="s">
        <v>2025</v>
      </c>
      <c r="E135" s="40">
        <v>390</v>
      </c>
      <c r="F135" s="41"/>
      <c r="G135" s="41"/>
    </row>
    <row r="136" spans="1:7" s="6" customFormat="1" ht="13.5" customHeight="1">
      <c r="A136" s="38">
        <v>121</v>
      </c>
      <c r="B136" s="39" t="s">
        <v>1630</v>
      </c>
      <c r="C136" s="39" t="s">
        <v>1631</v>
      </c>
      <c r="D136" s="39" t="s">
        <v>2343</v>
      </c>
      <c r="E136" s="40"/>
      <c r="F136" s="41"/>
      <c r="G136" s="41"/>
    </row>
    <row r="137" spans="1:7" s="6" customFormat="1" ht="28.5" customHeight="1">
      <c r="A137" s="22"/>
      <c r="B137" s="23" t="s">
        <v>1632</v>
      </c>
      <c r="C137" s="23" t="s">
        <v>1159</v>
      </c>
      <c r="D137" s="23"/>
      <c r="E137" s="24"/>
      <c r="F137" s="25"/>
      <c r="G137" s="25"/>
    </row>
    <row r="138" spans="1:7" s="6" customFormat="1" ht="13.5" customHeight="1">
      <c r="A138" s="26">
        <v>122</v>
      </c>
      <c r="B138" s="27" t="s">
        <v>1633</v>
      </c>
      <c r="C138" s="27" t="s">
        <v>1634</v>
      </c>
      <c r="D138" s="27" t="s">
        <v>1164</v>
      </c>
      <c r="E138" s="28">
        <v>20</v>
      </c>
      <c r="F138" s="29"/>
      <c r="G138" s="29"/>
    </row>
    <row r="139" spans="1:7" s="6" customFormat="1" ht="13.5" customHeight="1">
      <c r="A139" s="26">
        <v>123</v>
      </c>
      <c r="B139" s="27" t="s">
        <v>1635</v>
      </c>
      <c r="C139" s="27" t="s">
        <v>1636</v>
      </c>
      <c r="D139" s="27" t="s">
        <v>1164</v>
      </c>
      <c r="E139" s="28">
        <v>6</v>
      </c>
      <c r="F139" s="29"/>
      <c r="G139" s="29"/>
    </row>
    <row r="140" spans="1:7" s="6" customFormat="1" ht="13.5" customHeight="1">
      <c r="A140" s="26">
        <v>124</v>
      </c>
      <c r="B140" s="27" t="s">
        <v>1637</v>
      </c>
      <c r="C140" s="27" t="s">
        <v>1638</v>
      </c>
      <c r="D140" s="27" t="s">
        <v>1164</v>
      </c>
      <c r="E140" s="28">
        <v>70</v>
      </c>
      <c r="F140" s="29"/>
      <c r="G140" s="29"/>
    </row>
    <row r="141" spans="1:7" s="6" customFormat="1" ht="30.75" customHeight="1">
      <c r="A141" s="42"/>
      <c r="B141" s="43"/>
      <c r="C141" s="43" t="s">
        <v>2228</v>
      </c>
      <c r="D141" s="43"/>
      <c r="E141" s="44"/>
      <c r="F141" s="45"/>
      <c r="G141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1639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1214</v>
      </c>
      <c r="C13" s="19" t="s">
        <v>1385</v>
      </c>
      <c r="D13" s="19"/>
      <c r="E13" s="20"/>
      <c r="F13" s="21"/>
      <c r="G13" s="21"/>
    </row>
    <row r="14" spans="1:7" s="6" customFormat="1" ht="28.5" customHeight="1">
      <c r="A14" s="22"/>
      <c r="B14" s="23" t="s">
        <v>1386</v>
      </c>
      <c r="C14" s="23" t="s">
        <v>1387</v>
      </c>
      <c r="D14" s="23"/>
      <c r="E14" s="24"/>
      <c r="F14" s="25"/>
      <c r="G14" s="25"/>
    </row>
    <row r="15" spans="1:7" s="6" customFormat="1" ht="13.5" customHeight="1">
      <c r="A15" s="26">
        <v>1</v>
      </c>
      <c r="B15" s="27" t="s">
        <v>1640</v>
      </c>
      <c r="C15" s="27" t="s">
        <v>1641</v>
      </c>
      <c r="D15" s="27" t="s">
        <v>2033</v>
      </c>
      <c r="E15" s="28">
        <v>180</v>
      </c>
      <c r="F15" s="29"/>
      <c r="G15" s="29"/>
    </row>
    <row r="16" spans="1:7" s="6" customFormat="1" ht="24" customHeight="1">
      <c r="A16" s="38">
        <v>2</v>
      </c>
      <c r="B16" s="39" t="s">
        <v>1642</v>
      </c>
      <c r="C16" s="39" t="s">
        <v>1643</v>
      </c>
      <c r="D16" s="39" t="s">
        <v>2549</v>
      </c>
      <c r="E16" s="40">
        <v>72</v>
      </c>
      <c r="F16" s="41"/>
      <c r="G16" s="41"/>
    </row>
    <row r="17" spans="1:7" s="6" customFormat="1" ht="13.5" customHeight="1">
      <c r="A17" s="26">
        <v>3</v>
      </c>
      <c r="B17" s="27" t="s">
        <v>1644</v>
      </c>
      <c r="C17" s="27" t="s">
        <v>1645</v>
      </c>
      <c r="D17" s="27" t="s">
        <v>2033</v>
      </c>
      <c r="E17" s="28">
        <v>150</v>
      </c>
      <c r="F17" s="29"/>
      <c r="G17" s="29"/>
    </row>
    <row r="18" spans="1:7" s="6" customFormat="1" ht="13.5" customHeight="1">
      <c r="A18" s="38">
        <v>4</v>
      </c>
      <c r="B18" s="39" t="s">
        <v>1506</v>
      </c>
      <c r="C18" s="39" t="s">
        <v>1507</v>
      </c>
      <c r="D18" s="39" t="s">
        <v>2033</v>
      </c>
      <c r="E18" s="40">
        <v>150</v>
      </c>
      <c r="F18" s="41"/>
      <c r="G18" s="41"/>
    </row>
    <row r="19" spans="1:7" s="6" customFormat="1" ht="13.5" customHeight="1">
      <c r="A19" s="38">
        <v>5</v>
      </c>
      <c r="B19" s="39" t="s">
        <v>1646</v>
      </c>
      <c r="C19" s="39" t="s">
        <v>1647</v>
      </c>
      <c r="D19" s="39" t="s">
        <v>2025</v>
      </c>
      <c r="E19" s="40">
        <v>75</v>
      </c>
      <c r="F19" s="41"/>
      <c r="G19" s="41"/>
    </row>
    <row r="20" spans="1:7" s="6" customFormat="1" ht="24" customHeight="1">
      <c r="A20" s="38">
        <v>6</v>
      </c>
      <c r="B20" s="39" t="s">
        <v>1642</v>
      </c>
      <c r="C20" s="39" t="s">
        <v>1643</v>
      </c>
      <c r="D20" s="39" t="s">
        <v>2549</v>
      </c>
      <c r="E20" s="40">
        <v>60</v>
      </c>
      <c r="F20" s="41"/>
      <c r="G20" s="41"/>
    </row>
    <row r="21" spans="1:7" s="6" customFormat="1" ht="13.5" customHeight="1">
      <c r="A21" s="26">
        <v>7</v>
      </c>
      <c r="B21" s="27" t="s">
        <v>1648</v>
      </c>
      <c r="C21" s="27" t="s">
        <v>1649</v>
      </c>
      <c r="D21" s="27" t="s">
        <v>2025</v>
      </c>
      <c r="E21" s="28">
        <v>7</v>
      </c>
      <c r="F21" s="29"/>
      <c r="G21" s="29"/>
    </row>
    <row r="22" spans="1:7" s="6" customFormat="1" ht="13.5" customHeight="1">
      <c r="A22" s="38">
        <v>8</v>
      </c>
      <c r="B22" s="39" t="s">
        <v>1650</v>
      </c>
      <c r="C22" s="39" t="s">
        <v>1651</v>
      </c>
      <c r="D22" s="39" t="s">
        <v>2025</v>
      </c>
      <c r="E22" s="40">
        <v>7</v>
      </c>
      <c r="F22" s="41"/>
      <c r="G22" s="41"/>
    </row>
    <row r="23" spans="1:7" s="6" customFormat="1" ht="13.5" customHeight="1">
      <c r="A23" s="26">
        <v>9</v>
      </c>
      <c r="B23" s="27" t="s">
        <v>1652</v>
      </c>
      <c r="C23" s="27" t="s">
        <v>1653</v>
      </c>
      <c r="D23" s="27" t="s">
        <v>2025</v>
      </c>
      <c r="E23" s="28">
        <v>125</v>
      </c>
      <c r="F23" s="29"/>
      <c r="G23" s="29"/>
    </row>
    <row r="24" spans="1:7" s="6" customFormat="1" ht="24" customHeight="1">
      <c r="A24" s="38">
        <v>10</v>
      </c>
      <c r="B24" s="39" t="s">
        <v>1654</v>
      </c>
      <c r="C24" s="39" t="s">
        <v>1655</v>
      </c>
      <c r="D24" s="39" t="s">
        <v>2549</v>
      </c>
      <c r="E24" s="40">
        <v>117.75</v>
      </c>
      <c r="F24" s="41"/>
      <c r="G24" s="41"/>
    </row>
    <row r="25" spans="1:7" s="6" customFormat="1" ht="24" customHeight="1">
      <c r="A25" s="26">
        <v>11</v>
      </c>
      <c r="B25" s="27" t="s">
        <v>1656</v>
      </c>
      <c r="C25" s="27" t="s">
        <v>1657</v>
      </c>
      <c r="D25" s="27" t="s">
        <v>2033</v>
      </c>
      <c r="E25" s="28">
        <v>105</v>
      </c>
      <c r="F25" s="29"/>
      <c r="G25" s="29"/>
    </row>
    <row r="26" spans="1:7" s="6" customFormat="1" ht="24" customHeight="1">
      <c r="A26" s="38">
        <v>12</v>
      </c>
      <c r="B26" s="39" t="s">
        <v>1658</v>
      </c>
      <c r="C26" s="39" t="s">
        <v>1659</v>
      </c>
      <c r="D26" s="39" t="s">
        <v>2549</v>
      </c>
      <c r="E26" s="40">
        <v>67.914</v>
      </c>
      <c r="F26" s="41"/>
      <c r="G26" s="41"/>
    </row>
    <row r="27" spans="1:7" s="6" customFormat="1" ht="13.5" customHeight="1">
      <c r="A27" s="26">
        <v>13</v>
      </c>
      <c r="B27" s="27" t="s">
        <v>1660</v>
      </c>
      <c r="C27" s="27" t="s">
        <v>1661</v>
      </c>
      <c r="D27" s="27" t="s">
        <v>2025</v>
      </c>
      <c r="E27" s="28">
        <v>180</v>
      </c>
      <c r="F27" s="29"/>
      <c r="G27" s="29"/>
    </row>
    <row r="28" spans="1:7" s="6" customFormat="1" ht="24" customHeight="1">
      <c r="A28" s="38">
        <v>14</v>
      </c>
      <c r="B28" s="39" t="s">
        <v>1662</v>
      </c>
      <c r="C28" s="39" t="s">
        <v>1663</v>
      </c>
      <c r="D28" s="39" t="s">
        <v>2025</v>
      </c>
      <c r="E28" s="40">
        <v>180</v>
      </c>
      <c r="F28" s="41"/>
      <c r="G28" s="41"/>
    </row>
    <row r="29" spans="1:7" s="6" customFormat="1" ht="24" customHeight="1">
      <c r="A29" s="38">
        <v>15</v>
      </c>
      <c r="B29" s="39" t="s">
        <v>1664</v>
      </c>
      <c r="C29" s="39" t="s">
        <v>1665</v>
      </c>
      <c r="D29" s="39" t="s">
        <v>2025</v>
      </c>
      <c r="E29" s="40">
        <v>180</v>
      </c>
      <c r="F29" s="41"/>
      <c r="G29" s="41"/>
    </row>
    <row r="30" spans="1:7" s="6" customFormat="1" ht="13.5" customHeight="1">
      <c r="A30" s="26">
        <v>16</v>
      </c>
      <c r="B30" s="27" t="s">
        <v>1666</v>
      </c>
      <c r="C30" s="27" t="s">
        <v>1667</v>
      </c>
      <c r="D30" s="27" t="s">
        <v>2025</v>
      </c>
      <c r="E30" s="28">
        <v>4</v>
      </c>
      <c r="F30" s="29"/>
      <c r="G30" s="29"/>
    </row>
    <row r="31" spans="1:7" s="6" customFormat="1" ht="24" customHeight="1">
      <c r="A31" s="38">
        <v>17</v>
      </c>
      <c r="B31" s="39" t="s">
        <v>1668</v>
      </c>
      <c r="C31" s="39" t="s">
        <v>1669</v>
      </c>
      <c r="D31" s="39" t="s">
        <v>2025</v>
      </c>
      <c r="E31" s="40">
        <v>4</v>
      </c>
      <c r="F31" s="41"/>
      <c r="G31" s="41"/>
    </row>
    <row r="32" spans="1:7" s="6" customFormat="1" ht="24" customHeight="1">
      <c r="A32" s="26">
        <v>18</v>
      </c>
      <c r="B32" s="27" t="s">
        <v>1670</v>
      </c>
      <c r="C32" s="27" t="s">
        <v>1671</v>
      </c>
      <c r="D32" s="27" t="s">
        <v>2025</v>
      </c>
      <c r="E32" s="28">
        <v>6</v>
      </c>
      <c r="F32" s="29"/>
      <c r="G32" s="29"/>
    </row>
    <row r="33" spans="1:7" s="6" customFormat="1" ht="24" customHeight="1">
      <c r="A33" s="38">
        <v>19</v>
      </c>
      <c r="B33" s="39" t="s">
        <v>1672</v>
      </c>
      <c r="C33" s="39" t="s">
        <v>1673</v>
      </c>
      <c r="D33" s="39" t="s">
        <v>2025</v>
      </c>
      <c r="E33" s="40">
        <v>6</v>
      </c>
      <c r="F33" s="41"/>
      <c r="G33" s="41"/>
    </row>
    <row r="34" spans="1:7" s="6" customFormat="1" ht="24" customHeight="1">
      <c r="A34" s="38">
        <v>20</v>
      </c>
      <c r="B34" s="39" t="s">
        <v>1674</v>
      </c>
      <c r="C34" s="39" t="s">
        <v>1675</v>
      </c>
      <c r="D34" s="39" t="s">
        <v>2025</v>
      </c>
      <c r="E34" s="40">
        <v>6</v>
      </c>
      <c r="F34" s="41"/>
      <c r="G34" s="41"/>
    </row>
    <row r="35" spans="1:7" s="6" customFormat="1" ht="24" customHeight="1">
      <c r="A35" s="26">
        <v>21</v>
      </c>
      <c r="B35" s="27" t="s">
        <v>1676</v>
      </c>
      <c r="C35" s="27" t="s">
        <v>1677</v>
      </c>
      <c r="D35" s="27" t="s">
        <v>2025</v>
      </c>
      <c r="E35" s="28">
        <v>1</v>
      </c>
      <c r="F35" s="29"/>
      <c r="G35" s="29"/>
    </row>
    <row r="36" spans="1:7" s="6" customFormat="1" ht="13.5" customHeight="1">
      <c r="A36" s="38">
        <v>22</v>
      </c>
      <c r="B36" s="39" t="s">
        <v>1678</v>
      </c>
      <c r="C36" s="39" t="s">
        <v>1679</v>
      </c>
      <c r="D36" s="39" t="s">
        <v>2025</v>
      </c>
      <c r="E36" s="40">
        <v>1</v>
      </c>
      <c r="F36" s="41"/>
      <c r="G36" s="41"/>
    </row>
    <row r="37" spans="1:7" s="6" customFormat="1" ht="13.5" customHeight="1">
      <c r="A37" s="26">
        <v>23</v>
      </c>
      <c r="B37" s="27" t="s">
        <v>1680</v>
      </c>
      <c r="C37" s="27" t="s">
        <v>1681</v>
      </c>
      <c r="D37" s="27" t="s">
        <v>2025</v>
      </c>
      <c r="E37" s="28">
        <v>6</v>
      </c>
      <c r="F37" s="29"/>
      <c r="G37" s="29"/>
    </row>
    <row r="38" spans="1:7" s="6" customFormat="1" ht="24" customHeight="1">
      <c r="A38" s="38">
        <v>24</v>
      </c>
      <c r="B38" s="39" t="s">
        <v>1682</v>
      </c>
      <c r="C38" s="39" t="s">
        <v>1683</v>
      </c>
      <c r="D38" s="39" t="s">
        <v>2025</v>
      </c>
      <c r="E38" s="40">
        <v>6</v>
      </c>
      <c r="F38" s="41"/>
      <c r="G38" s="41"/>
    </row>
    <row r="39" spans="1:7" s="6" customFormat="1" ht="13.5" customHeight="1">
      <c r="A39" s="26">
        <v>25</v>
      </c>
      <c r="B39" s="27" t="s">
        <v>1684</v>
      </c>
      <c r="C39" s="27" t="s">
        <v>1685</v>
      </c>
      <c r="D39" s="27" t="s">
        <v>2025</v>
      </c>
      <c r="E39" s="28">
        <v>10</v>
      </c>
      <c r="F39" s="29"/>
      <c r="G39" s="29"/>
    </row>
    <row r="40" spans="1:7" s="6" customFormat="1" ht="24" customHeight="1">
      <c r="A40" s="38">
        <v>26</v>
      </c>
      <c r="B40" s="39" t="s">
        <v>1686</v>
      </c>
      <c r="C40" s="39" t="s">
        <v>1687</v>
      </c>
      <c r="D40" s="39" t="s">
        <v>2025</v>
      </c>
      <c r="E40" s="40">
        <v>10</v>
      </c>
      <c r="F40" s="41"/>
      <c r="G40" s="41"/>
    </row>
    <row r="41" spans="1:7" s="6" customFormat="1" ht="13.5" customHeight="1">
      <c r="A41" s="26">
        <v>27</v>
      </c>
      <c r="B41" s="27" t="s">
        <v>1684</v>
      </c>
      <c r="C41" s="27" t="s">
        <v>1685</v>
      </c>
      <c r="D41" s="27" t="s">
        <v>2025</v>
      </c>
      <c r="E41" s="28">
        <v>6</v>
      </c>
      <c r="F41" s="29"/>
      <c r="G41" s="29"/>
    </row>
    <row r="42" spans="1:7" s="6" customFormat="1" ht="24" customHeight="1">
      <c r="A42" s="38">
        <v>28</v>
      </c>
      <c r="B42" s="39" t="s">
        <v>1688</v>
      </c>
      <c r="C42" s="39" t="s">
        <v>1689</v>
      </c>
      <c r="D42" s="39" t="s">
        <v>2025</v>
      </c>
      <c r="E42" s="40">
        <v>6</v>
      </c>
      <c r="F42" s="41"/>
      <c r="G42" s="41"/>
    </row>
    <row r="43" spans="1:7" s="6" customFormat="1" ht="13.5" customHeight="1">
      <c r="A43" s="26">
        <v>29</v>
      </c>
      <c r="B43" s="27" t="s">
        <v>1690</v>
      </c>
      <c r="C43" s="27" t="s">
        <v>1691</v>
      </c>
      <c r="D43" s="27" t="s">
        <v>2025</v>
      </c>
      <c r="E43" s="28">
        <v>14</v>
      </c>
      <c r="F43" s="29"/>
      <c r="G43" s="29"/>
    </row>
    <row r="44" spans="1:7" s="6" customFormat="1" ht="24" customHeight="1">
      <c r="A44" s="38">
        <v>30</v>
      </c>
      <c r="B44" s="39" t="s">
        <v>1692</v>
      </c>
      <c r="C44" s="39" t="s">
        <v>1693</v>
      </c>
      <c r="D44" s="39" t="s">
        <v>2025</v>
      </c>
      <c r="E44" s="40">
        <v>14</v>
      </c>
      <c r="F44" s="41"/>
      <c r="G44" s="41"/>
    </row>
    <row r="45" spans="1:7" s="6" customFormat="1" ht="13.5" customHeight="1">
      <c r="A45" s="26">
        <v>31</v>
      </c>
      <c r="B45" s="27" t="s">
        <v>1694</v>
      </c>
      <c r="C45" s="27" t="s">
        <v>1695</v>
      </c>
      <c r="D45" s="27" t="s">
        <v>2025</v>
      </c>
      <c r="E45" s="28">
        <v>80</v>
      </c>
      <c r="F45" s="29"/>
      <c r="G45" s="29"/>
    </row>
    <row r="46" spans="1:7" s="6" customFormat="1" ht="24" customHeight="1">
      <c r="A46" s="38">
        <v>32</v>
      </c>
      <c r="B46" s="39" t="s">
        <v>1696</v>
      </c>
      <c r="C46" s="39" t="s">
        <v>1697</v>
      </c>
      <c r="D46" s="39" t="s">
        <v>2025</v>
      </c>
      <c r="E46" s="40">
        <v>80</v>
      </c>
      <c r="F46" s="41"/>
      <c r="G46" s="41"/>
    </row>
    <row r="47" spans="1:7" s="6" customFormat="1" ht="13.5" customHeight="1">
      <c r="A47" s="26">
        <v>33</v>
      </c>
      <c r="B47" s="27" t="s">
        <v>1698</v>
      </c>
      <c r="C47" s="27" t="s">
        <v>1699</v>
      </c>
      <c r="D47" s="27" t="s">
        <v>2025</v>
      </c>
      <c r="E47" s="28">
        <v>4</v>
      </c>
      <c r="F47" s="29"/>
      <c r="G47" s="29"/>
    </row>
    <row r="48" spans="1:7" s="6" customFormat="1" ht="24" customHeight="1">
      <c r="A48" s="38">
        <v>34</v>
      </c>
      <c r="B48" s="39" t="s">
        <v>1700</v>
      </c>
      <c r="C48" s="39" t="s">
        <v>1701</v>
      </c>
      <c r="D48" s="39" t="s">
        <v>2025</v>
      </c>
      <c r="E48" s="40">
        <v>4</v>
      </c>
      <c r="F48" s="41"/>
      <c r="G48" s="41"/>
    </row>
    <row r="49" spans="1:7" s="6" customFormat="1" ht="13.5" customHeight="1">
      <c r="A49" s="26">
        <v>35</v>
      </c>
      <c r="B49" s="27" t="s">
        <v>1702</v>
      </c>
      <c r="C49" s="27" t="s">
        <v>1703</v>
      </c>
      <c r="D49" s="27" t="s">
        <v>2025</v>
      </c>
      <c r="E49" s="28">
        <v>10</v>
      </c>
      <c r="F49" s="29"/>
      <c r="G49" s="29"/>
    </row>
    <row r="50" spans="1:7" s="6" customFormat="1" ht="24" customHeight="1">
      <c r="A50" s="38">
        <v>36</v>
      </c>
      <c r="B50" s="39" t="s">
        <v>1704</v>
      </c>
      <c r="C50" s="39" t="s">
        <v>1705</v>
      </c>
      <c r="D50" s="39" t="s">
        <v>2025</v>
      </c>
      <c r="E50" s="40">
        <v>10</v>
      </c>
      <c r="F50" s="41"/>
      <c r="G50" s="41"/>
    </row>
    <row r="51" spans="1:7" s="6" customFormat="1" ht="13.5" customHeight="1">
      <c r="A51" s="26">
        <v>37</v>
      </c>
      <c r="B51" s="27" t="s">
        <v>1706</v>
      </c>
      <c r="C51" s="27" t="s">
        <v>1707</v>
      </c>
      <c r="D51" s="27" t="s">
        <v>2025</v>
      </c>
      <c r="E51" s="28">
        <v>7</v>
      </c>
      <c r="F51" s="29"/>
      <c r="G51" s="29"/>
    </row>
    <row r="52" spans="1:7" s="6" customFormat="1" ht="24" customHeight="1">
      <c r="A52" s="38">
        <v>38</v>
      </c>
      <c r="B52" s="39" t="s">
        <v>1708</v>
      </c>
      <c r="C52" s="39" t="s">
        <v>1709</v>
      </c>
      <c r="D52" s="39" t="s">
        <v>2025</v>
      </c>
      <c r="E52" s="40">
        <v>7</v>
      </c>
      <c r="F52" s="41"/>
      <c r="G52" s="41"/>
    </row>
    <row r="53" spans="1:7" s="6" customFormat="1" ht="13.5" customHeight="1">
      <c r="A53" s="26">
        <v>39</v>
      </c>
      <c r="B53" s="27" t="s">
        <v>1710</v>
      </c>
      <c r="C53" s="27" t="s">
        <v>1711</v>
      </c>
      <c r="D53" s="27" t="s">
        <v>2025</v>
      </c>
      <c r="E53" s="28">
        <v>14</v>
      </c>
      <c r="F53" s="29"/>
      <c r="G53" s="29"/>
    </row>
    <row r="54" spans="1:7" s="6" customFormat="1" ht="24" customHeight="1">
      <c r="A54" s="38">
        <v>40</v>
      </c>
      <c r="B54" s="39" t="s">
        <v>1712</v>
      </c>
      <c r="C54" s="39" t="s">
        <v>1713</v>
      </c>
      <c r="D54" s="39" t="s">
        <v>2025</v>
      </c>
      <c r="E54" s="40">
        <v>14</v>
      </c>
      <c r="F54" s="41"/>
      <c r="G54" s="41"/>
    </row>
    <row r="55" spans="1:7" s="6" customFormat="1" ht="13.5" customHeight="1">
      <c r="A55" s="26">
        <v>41</v>
      </c>
      <c r="B55" s="27" t="s">
        <v>1714</v>
      </c>
      <c r="C55" s="27" t="s">
        <v>1715</v>
      </c>
      <c r="D55" s="27" t="s">
        <v>2025</v>
      </c>
      <c r="E55" s="28">
        <v>7</v>
      </c>
      <c r="F55" s="29"/>
      <c r="G55" s="29"/>
    </row>
    <row r="56" spans="1:7" s="6" customFormat="1" ht="24" customHeight="1">
      <c r="A56" s="38">
        <v>42</v>
      </c>
      <c r="B56" s="39" t="s">
        <v>1716</v>
      </c>
      <c r="C56" s="39" t="s">
        <v>1717</v>
      </c>
      <c r="D56" s="39" t="s">
        <v>2025</v>
      </c>
      <c r="E56" s="40">
        <v>7</v>
      </c>
      <c r="F56" s="41"/>
      <c r="G56" s="41"/>
    </row>
    <row r="57" spans="1:7" s="6" customFormat="1" ht="13.5" customHeight="1">
      <c r="A57" s="26">
        <v>43</v>
      </c>
      <c r="B57" s="27" t="s">
        <v>1718</v>
      </c>
      <c r="C57" s="27" t="s">
        <v>1719</v>
      </c>
      <c r="D57" s="27" t="s">
        <v>2025</v>
      </c>
      <c r="E57" s="28">
        <v>10</v>
      </c>
      <c r="F57" s="29"/>
      <c r="G57" s="29"/>
    </row>
    <row r="58" spans="1:7" s="6" customFormat="1" ht="24" customHeight="1">
      <c r="A58" s="38">
        <v>44</v>
      </c>
      <c r="B58" s="39" t="s">
        <v>1720</v>
      </c>
      <c r="C58" s="39" t="s">
        <v>1721</v>
      </c>
      <c r="D58" s="39" t="s">
        <v>2025</v>
      </c>
      <c r="E58" s="40">
        <v>10</v>
      </c>
      <c r="F58" s="41"/>
      <c r="G58" s="41"/>
    </row>
    <row r="59" spans="1:7" s="6" customFormat="1" ht="13.5" customHeight="1">
      <c r="A59" s="26">
        <v>45</v>
      </c>
      <c r="B59" s="27" t="s">
        <v>1722</v>
      </c>
      <c r="C59" s="27" t="s">
        <v>1723</v>
      </c>
      <c r="D59" s="27" t="s">
        <v>2205</v>
      </c>
      <c r="E59" s="28">
        <v>1</v>
      </c>
      <c r="F59" s="29"/>
      <c r="G59" s="29"/>
    </row>
    <row r="60" spans="1:7" s="6" customFormat="1" ht="13.5" customHeight="1">
      <c r="A60" s="26">
        <v>46</v>
      </c>
      <c r="B60" s="27" t="s">
        <v>1165</v>
      </c>
      <c r="C60" s="27" t="s">
        <v>1724</v>
      </c>
      <c r="D60" s="27" t="s">
        <v>2343</v>
      </c>
      <c r="E60" s="28"/>
      <c r="F60" s="29"/>
      <c r="G60" s="29"/>
    </row>
    <row r="61" spans="1:7" s="6" customFormat="1" ht="13.5" customHeight="1">
      <c r="A61" s="26">
        <v>47</v>
      </c>
      <c r="B61" s="27" t="s">
        <v>1630</v>
      </c>
      <c r="C61" s="27" t="s">
        <v>1631</v>
      </c>
      <c r="D61" s="27" t="s">
        <v>2343</v>
      </c>
      <c r="E61" s="28"/>
      <c r="F61" s="29"/>
      <c r="G61" s="29"/>
    </row>
    <row r="62" spans="1:7" s="6" customFormat="1" ht="13.5" customHeight="1">
      <c r="A62" s="26">
        <v>48</v>
      </c>
      <c r="B62" s="27" t="s">
        <v>1496</v>
      </c>
      <c r="C62" s="27" t="s">
        <v>1497</v>
      </c>
      <c r="D62" s="27" t="s">
        <v>2343</v>
      </c>
      <c r="E62" s="28"/>
      <c r="F62" s="29"/>
      <c r="G62" s="29"/>
    </row>
    <row r="63" spans="1:7" s="6" customFormat="1" ht="28.5" customHeight="1">
      <c r="A63" s="22"/>
      <c r="B63" s="23" t="s">
        <v>1725</v>
      </c>
      <c r="C63" s="23" t="s">
        <v>1726</v>
      </c>
      <c r="D63" s="23"/>
      <c r="E63" s="24"/>
      <c r="F63" s="25"/>
      <c r="G63" s="25"/>
    </row>
    <row r="64" spans="1:7" s="6" customFormat="1" ht="24" customHeight="1">
      <c r="A64" s="26">
        <v>49</v>
      </c>
      <c r="B64" s="27" t="s">
        <v>1727</v>
      </c>
      <c r="C64" s="27" t="s">
        <v>1728</v>
      </c>
      <c r="D64" s="27" t="s">
        <v>2033</v>
      </c>
      <c r="E64" s="28">
        <v>15</v>
      </c>
      <c r="F64" s="29"/>
      <c r="G64" s="29"/>
    </row>
    <row r="65" spans="1:7" s="6" customFormat="1" ht="24" customHeight="1">
      <c r="A65" s="26">
        <v>50</v>
      </c>
      <c r="B65" s="27" t="s">
        <v>1729</v>
      </c>
      <c r="C65" s="27" t="s">
        <v>1730</v>
      </c>
      <c r="D65" s="27" t="s">
        <v>2033</v>
      </c>
      <c r="E65" s="28">
        <v>15</v>
      </c>
      <c r="F65" s="29"/>
      <c r="G65" s="29"/>
    </row>
    <row r="66" spans="1:7" s="6" customFormat="1" ht="24" customHeight="1">
      <c r="A66" s="26">
        <v>51</v>
      </c>
      <c r="B66" s="27" t="s">
        <v>1731</v>
      </c>
      <c r="C66" s="27" t="s">
        <v>1732</v>
      </c>
      <c r="D66" s="27" t="s">
        <v>2030</v>
      </c>
      <c r="E66" s="28">
        <v>8</v>
      </c>
      <c r="F66" s="29"/>
      <c r="G66" s="29"/>
    </row>
    <row r="67" spans="1:7" s="6" customFormat="1" ht="13.5" customHeight="1">
      <c r="A67" s="26">
        <v>52</v>
      </c>
      <c r="B67" s="27" t="s">
        <v>1496</v>
      </c>
      <c r="C67" s="27" t="s">
        <v>1497</v>
      </c>
      <c r="D67" s="27" t="s">
        <v>2343</v>
      </c>
      <c r="E67" s="28"/>
      <c r="F67" s="29"/>
      <c r="G67" s="29"/>
    </row>
    <row r="68" spans="1:7" s="6" customFormat="1" ht="30.75" customHeight="1">
      <c r="A68" s="18"/>
      <c r="B68" s="19" t="s">
        <v>2006</v>
      </c>
      <c r="C68" s="19" t="s">
        <v>2007</v>
      </c>
      <c r="D68" s="19"/>
      <c r="E68" s="20"/>
      <c r="F68" s="21"/>
      <c r="G68" s="21"/>
    </row>
    <row r="69" spans="1:7" s="6" customFormat="1" ht="28.5" customHeight="1">
      <c r="A69" s="22"/>
      <c r="B69" s="23" t="s">
        <v>2089</v>
      </c>
      <c r="C69" s="23" t="s">
        <v>1174</v>
      </c>
      <c r="D69" s="23"/>
      <c r="E69" s="24"/>
      <c r="F69" s="25"/>
      <c r="G69" s="25"/>
    </row>
    <row r="70" spans="1:7" s="6" customFormat="1" ht="24" customHeight="1">
      <c r="A70" s="26">
        <v>53</v>
      </c>
      <c r="B70" s="27" t="s">
        <v>1733</v>
      </c>
      <c r="C70" s="27" t="s">
        <v>1734</v>
      </c>
      <c r="D70" s="27" t="s">
        <v>1164</v>
      </c>
      <c r="E70" s="28">
        <v>3</v>
      </c>
      <c r="F70" s="29"/>
      <c r="G70" s="29"/>
    </row>
    <row r="71" spans="1:7" s="6" customFormat="1" ht="30.75" customHeight="1">
      <c r="A71" s="42"/>
      <c r="B71" s="43"/>
      <c r="C71" s="43" t="s">
        <v>2228</v>
      </c>
      <c r="D71" s="43"/>
      <c r="E71" s="44"/>
      <c r="F71" s="45"/>
      <c r="G71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zoomScalePageLayoutView="0" workbookViewId="0" topLeftCell="A1">
      <pane ySplit="12" topLeftCell="BM13" activePane="bottomLeft" state="frozen"/>
      <selection pane="topLeft" activeCell="A1" sqref="A1"/>
      <selection pane="bottomLeft" activeCell="G13" sqref="G13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1735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 t="s">
        <v>1736</v>
      </c>
      <c r="C13" s="19" t="s">
        <v>1737</v>
      </c>
      <c r="D13" s="19"/>
      <c r="E13" s="20"/>
      <c r="F13" s="21"/>
      <c r="G13" s="21"/>
    </row>
    <row r="14" spans="1:7" s="6" customFormat="1" ht="28.5" customHeight="1">
      <c r="A14" s="22"/>
      <c r="B14" s="23"/>
      <c r="C14" s="23" t="s">
        <v>1738</v>
      </c>
      <c r="D14" s="23"/>
      <c r="E14" s="24"/>
      <c r="F14" s="25"/>
      <c r="G14" s="25"/>
    </row>
    <row r="15" spans="1:7" s="6" customFormat="1" ht="13.5" customHeight="1">
      <c r="A15" s="38">
        <v>1</v>
      </c>
      <c r="B15" s="39" t="s">
        <v>1739</v>
      </c>
      <c r="C15" s="39" t="s">
        <v>1740</v>
      </c>
      <c r="D15" s="39" t="s">
        <v>2025</v>
      </c>
      <c r="E15" s="40">
        <v>21</v>
      </c>
      <c r="F15" s="41"/>
      <c r="G15" s="41"/>
    </row>
    <row r="16" spans="1:7" s="6" customFormat="1" ht="13.5" customHeight="1">
      <c r="A16" s="38">
        <v>2</v>
      </c>
      <c r="B16" s="39" t="s">
        <v>1741</v>
      </c>
      <c r="C16" s="39" t="s">
        <v>1742</v>
      </c>
      <c r="D16" s="39" t="s">
        <v>2025</v>
      </c>
      <c r="E16" s="40">
        <v>21</v>
      </c>
      <c r="F16" s="41"/>
      <c r="G16" s="41"/>
    </row>
    <row r="17" spans="1:7" s="6" customFormat="1" ht="13.5" customHeight="1">
      <c r="A17" s="38">
        <v>3</v>
      </c>
      <c r="B17" s="39" t="s">
        <v>1743</v>
      </c>
      <c r="C17" s="39" t="s">
        <v>1744</v>
      </c>
      <c r="D17" s="39" t="s">
        <v>2025</v>
      </c>
      <c r="E17" s="40">
        <v>42</v>
      </c>
      <c r="F17" s="41"/>
      <c r="G17" s="41"/>
    </row>
    <row r="18" spans="1:7" s="6" customFormat="1" ht="13.5" customHeight="1">
      <c r="A18" s="38">
        <v>4</v>
      </c>
      <c r="B18" s="39" t="s">
        <v>1745</v>
      </c>
      <c r="C18" s="39" t="s">
        <v>1746</v>
      </c>
      <c r="D18" s="39" t="s">
        <v>2025</v>
      </c>
      <c r="E18" s="40">
        <v>42</v>
      </c>
      <c r="F18" s="41"/>
      <c r="G18" s="41"/>
    </row>
    <row r="19" spans="1:7" s="6" customFormat="1" ht="13.5" customHeight="1">
      <c r="A19" s="38">
        <v>5</v>
      </c>
      <c r="B19" s="39" t="s">
        <v>1747</v>
      </c>
      <c r="C19" s="39" t="s">
        <v>1748</v>
      </c>
      <c r="D19" s="39" t="s">
        <v>2025</v>
      </c>
      <c r="E19" s="40">
        <v>84</v>
      </c>
      <c r="F19" s="41"/>
      <c r="G19" s="41"/>
    </row>
    <row r="20" spans="1:7" s="6" customFormat="1" ht="13.5" customHeight="1">
      <c r="A20" s="38">
        <v>6</v>
      </c>
      <c r="B20" s="39" t="s">
        <v>1749</v>
      </c>
      <c r="C20" s="39" t="s">
        <v>1750</v>
      </c>
      <c r="D20" s="39" t="s">
        <v>2025</v>
      </c>
      <c r="E20" s="40">
        <v>42</v>
      </c>
      <c r="F20" s="41"/>
      <c r="G20" s="41"/>
    </row>
    <row r="21" spans="1:7" s="6" customFormat="1" ht="13.5" customHeight="1">
      <c r="A21" s="38">
        <v>7</v>
      </c>
      <c r="B21" s="39" t="s">
        <v>1751</v>
      </c>
      <c r="C21" s="39" t="s">
        <v>1752</v>
      </c>
      <c r="D21" s="39" t="s">
        <v>2025</v>
      </c>
      <c r="E21" s="40">
        <v>84</v>
      </c>
      <c r="F21" s="41"/>
      <c r="G21" s="41"/>
    </row>
    <row r="22" spans="1:7" s="6" customFormat="1" ht="13.5" customHeight="1">
      <c r="A22" s="38">
        <v>8</v>
      </c>
      <c r="B22" s="39"/>
      <c r="C22" s="39" t="s">
        <v>1753</v>
      </c>
      <c r="D22" s="39" t="s">
        <v>2025</v>
      </c>
      <c r="E22" s="40">
        <v>21</v>
      </c>
      <c r="F22" s="41"/>
      <c r="G22" s="41"/>
    </row>
    <row r="23" spans="1:7" s="6" customFormat="1" ht="13.5" customHeight="1">
      <c r="A23" s="38">
        <v>9</v>
      </c>
      <c r="B23" s="39"/>
      <c r="C23" s="39" t="s">
        <v>1754</v>
      </c>
      <c r="D23" s="39" t="s">
        <v>2025</v>
      </c>
      <c r="E23" s="40">
        <v>21</v>
      </c>
      <c r="F23" s="41"/>
      <c r="G23" s="41"/>
    </row>
    <row r="24" spans="1:7" s="6" customFormat="1" ht="28.5" customHeight="1">
      <c r="A24" s="22"/>
      <c r="B24" s="23"/>
      <c r="C24" s="23" t="s">
        <v>1755</v>
      </c>
      <c r="D24" s="23"/>
      <c r="E24" s="24"/>
      <c r="F24" s="25"/>
      <c r="G24" s="25"/>
    </row>
    <row r="25" spans="1:7" s="6" customFormat="1" ht="13.5" customHeight="1">
      <c r="A25" s="38">
        <v>10</v>
      </c>
      <c r="B25" s="39" t="s">
        <v>1739</v>
      </c>
      <c r="C25" s="39" t="s">
        <v>1740</v>
      </c>
      <c r="D25" s="39" t="s">
        <v>2025</v>
      </c>
      <c r="E25" s="40">
        <v>12</v>
      </c>
      <c r="F25" s="41"/>
      <c r="G25" s="41"/>
    </row>
    <row r="26" spans="1:7" s="6" customFormat="1" ht="13.5" customHeight="1">
      <c r="A26" s="38">
        <v>11</v>
      </c>
      <c r="B26" s="39" t="s">
        <v>1741</v>
      </c>
      <c r="C26" s="39" t="s">
        <v>1742</v>
      </c>
      <c r="D26" s="39" t="s">
        <v>2025</v>
      </c>
      <c r="E26" s="40">
        <v>12</v>
      </c>
      <c r="F26" s="41"/>
      <c r="G26" s="41"/>
    </row>
    <row r="27" spans="1:7" s="6" customFormat="1" ht="13.5" customHeight="1">
      <c r="A27" s="38">
        <v>12</v>
      </c>
      <c r="B27" s="39" t="s">
        <v>1743</v>
      </c>
      <c r="C27" s="39" t="s">
        <v>1744</v>
      </c>
      <c r="D27" s="39" t="s">
        <v>2025</v>
      </c>
      <c r="E27" s="40">
        <v>24</v>
      </c>
      <c r="F27" s="41"/>
      <c r="G27" s="41"/>
    </row>
    <row r="28" spans="1:7" s="6" customFormat="1" ht="13.5" customHeight="1">
      <c r="A28" s="38">
        <v>13</v>
      </c>
      <c r="B28" s="39" t="s">
        <v>1745</v>
      </c>
      <c r="C28" s="39" t="s">
        <v>1746</v>
      </c>
      <c r="D28" s="39" t="s">
        <v>2025</v>
      </c>
      <c r="E28" s="40">
        <v>24</v>
      </c>
      <c r="F28" s="41"/>
      <c r="G28" s="41"/>
    </row>
    <row r="29" spans="1:7" s="6" customFormat="1" ht="13.5" customHeight="1">
      <c r="A29" s="38">
        <v>14</v>
      </c>
      <c r="B29" s="39" t="s">
        <v>1747</v>
      </c>
      <c r="C29" s="39" t="s">
        <v>1748</v>
      </c>
      <c r="D29" s="39" t="s">
        <v>2025</v>
      </c>
      <c r="E29" s="40">
        <v>24</v>
      </c>
      <c r="F29" s="41"/>
      <c r="G29" s="41"/>
    </row>
    <row r="30" spans="1:7" s="6" customFormat="1" ht="13.5" customHeight="1">
      <c r="A30" s="38">
        <v>15</v>
      </c>
      <c r="B30" s="39" t="s">
        <v>1749</v>
      </c>
      <c r="C30" s="39" t="s">
        <v>1750</v>
      </c>
      <c r="D30" s="39" t="s">
        <v>2025</v>
      </c>
      <c r="E30" s="40">
        <v>24</v>
      </c>
      <c r="F30" s="41"/>
      <c r="G30" s="41"/>
    </row>
    <row r="31" spans="1:7" s="6" customFormat="1" ht="13.5" customHeight="1">
      <c r="A31" s="38">
        <v>16</v>
      </c>
      <c r="B31" s="39" t="s">
        <v>1751</v>
      </c>
      <c r="C31" s="39" t="s">
        <v>1752</v>
      </c>
      <c r="D31" s="39" t="s">
        <v>2025</v>
      </c>
      <c r="E31" s="40">
        <v>48</v>
      </c>
      <c r="F31" s="41"/>
      <c r="G31" s="41"/>
    </row>
    <row r="32" spans="1:7" s="6" customFormat="1" ht="13.5" customHeight="1">
      <c r="A32" s="38">
        <v>17</v>
      </c>
      <c r="B32" s="39"/>
      <c r="C32" s="39" t="s">
        <v>1753</v>
      </c>
      <c r="D32" s="39" t="s">
        <v>2025</v>
      </c>
      <c r="E32" s="40">
        <v>12</v>
      </c>
      <c r="F32" s="41"/>
      <c r="G32" s="41"/>
    </row>
    <row r="33" spans="1:7" s="6" customFormat="1" ht="13.5" customHeight="1">
      <c r="A33" s="38">
        <v>18</v>
      </c>
      <c r="B33" s="39"/>
      <c r="C33" s="39" t="s">
        <v>1754</v>
      </c>
      <c r="D33" s="39" t="s">
        <v>2025</v>
      </c>
      <c r="E33" s="40">
        <v>12</v>
      </c>
      <c r="F33" s="41"/>
      <c r="G33" s="41"/>
    </row>
    <row r="34" spans="1:7" s="6" customFormat="1" ht="28.5" customHeight="1">
      <c r="A34" s="22"/>
      <c r="B34" s="23"/>
      <c r="C34" s="23" t="s">
        <v>1756</v>
      </c>
      <c r="D34" s="23"/>
      <c r="E34" s="24"/>
      <c r="F34" s="25"/>
      <c r="G34" s="25"/>
    </row>
    <row r="35" spans="1:7" s="6" customFormat="1" ht="34.5" customHeight="1">
      <c r="A35" s="38">
        <v>19</v>
      </c>
      <c r="B35" s="39"/>
      <c r="C35" s="39" t="s">
        <v>1757</v>
      </c>
      <c r="D35" s="39" t="s">
        <v>2025</v>
      </c>
      <c r="E35" s="40">
        <v>54</v>
      </c>
      <c r="F35" s="41"/>
      <c r="G35" s="41"/>
    </row>
    <row r="36" spans="1:7" s="6" customFormat="1" ht="13.5" customHeight="1">
      <c r="A36" s="38">
        <v>20</v>
      </c>
      <c r="B36" s="39"/>
      <c r="C36" s="39" t="s">
        <v>1758</v>
      </c>
      <c r="D36" s="39" t="s">
        <v>2025</v>
      </c>
      <c r="E36" s="40">
        <v>54</v>
      </c>
      <c r="F36" s="41"/>
      <c r="G36" s="41"/>
    </row>
    <row r="37" spans="1:7" s="6" customFormat="1" ht="28.5" customHeight="1">
      <c r="A37" s="22"/>
      <c r="B37" s="23"/>
      <c r="C37" s="23" t="s">
        <v>1759</v>
      </c>
      <c r="D37" s="23"/>
      <c r="E37" s="24"/>
      <c r="F37" s="25"/>
      <c r="G37" s="25"/>
    </row>
    <row r="38" spans="1:7" s="6" customFormat="1" ht="24" customHeight="1">
      <c r="A38" s="38">
        <v>21</v>
      </c>
      <c r="B38" s="39" t="s">
        <v>1760</v>
      </c>
      <c r="C38" s="39" t="s">
        <v>1761</v>
      </c>
      <c r="D38" s="39" t="s">
        <v>2033</v>
      </c>
      <c r="E38" s="40">
        <v>2300</v>
      </c>
      <c r="F38" s="41"/>
      <c r="G38" s="41"/>
    </row>
    <row r="39" spans="1:7" s="6" customFormat="1" ht="28.5" customHeight="1">
      <c r="A39" s="22"/>
      <c r="B39" s="23"/>
      <c r="C39" s="23" t="s">
        <v>1762</v>
      </c>
      <c r="D39" s="23"/>
      <c r="E39" s="24"/>
      <c r="F39" s="25"/>
      <c r="G39" s="25"/>
    </row>
    <row r="40" spans="1:7" s="6" customFormat="1" ht="13.5" customHeight="1">
      <c r="A40" s="38">
        <v>22</v>
      </c>
      <c r="B40" s="39" t="s">
        <v>1763</v>
      </c>
      <c r="C40" s="39" t="s">
        <v>1764</v>
      </c>
      <c r="D40" s="39" t="s">
        <v>2033</v>
      </c>
      <c r="E40" s="40">
        <v>600</v>
      </c>
      <c r="F40" s="41"/>
      <c r="G40" s="41"/>
    </row>
    <row r="41" spans="1:7" s="6" customFormat="1" ht="13.5" customHeight="1">
      <c r="A41" s="38">
        <v>23</v>
      </c>
      <c r="B41" s="39"/>
      <c r="C41" s="39" t="s">
        <v>1765</v>
      </c>
      <c r="D41" s="39" t="s">
        <v>2025</v>
      </c>
      <c r="E41" s="40">
        <v>54</v>
      </c>
      <c r="F41" s="41"/>
      <c r="G41" s="41"/>
    </row>
    <row r="42" spans="1:7" s="6" customFormat="1" ht="28.5" customHeight="1">
      <c r="A42" s="22"/>
      <c r="B42" s="23"/>
      <c r="C42" s="23" t="s">
        <v>1766</v>
      </c>
      <c r="D42" s="23"/>
      <c r="E42" s="24"/>
      <c r="F42" s="25"/>
      <c r="G42" s="25"/>
    </row>
    <row r="43" spans="1:7" s="6" customFormat="1" ht="13.5" customHeight="1">
      <c r="A43" s="38">
        <v>24</v>
      </c>
      <c r="B43" s="39"/>
      <c r="C43" s="39" t="s">
        <v>1767</v>
      </c>
      <c r="D43" s="39" t="s">
        <v>2025</v>
      </c>
      <c r="E43" s="40">
        <v>1</v>
      </c>
      <c r="F43" s="41"/>
      <c r="G43" s="41"/>
    </row>
    <row r="44" spans="1:7" s="6" customFormat="1" ht="28.5" customHeight="1">
      <c r="A44" s="22"/>
      <c r="B44" s="23"/>
      <c r="C44" s="23" t="s">
        <v>1768</v>
      </c>
      <c r="D44" s="23"/>
      <c r="E44" s="24"/>
      <c r="F44" s="25"/>
      <c r="G44" s="25"/>
    </row>
    <row r="45" spans="1:7" s="6" customFormat="1" ht="13.5" customHeight="1">
      <c r="A45" s="38">
        <v>25</v>
      </c>
      <c r="B45" s="39" t="s">
        <v>1769</v>
      </c>
      <c r="C45" s="39" t="s">
        <v>1770</v>
      </c>
      <c r="D45" s="39" t="s">
        <v>2025</v>
      </c>
      <c r="E45" s="40">
        <v>405</v>
      </c>
      <c r="F45" s="41"/>
      <c r="G45" s="41"/>
    </row>
    <row r="46" spans="1:7" s="6" customFormat="1" ht="13.5" customHeight="1">
      <c r="A46" s="38">
        <v>26</v>
      </c>
      <c r="B46" s="39" t="s">
        <v>1771</v>
      </c>
      <c r="C46" s="39" t="s">
        <v>1772</v>
      </c>
      <c r="D46" s="39" t="s">
        <v>2025</v>
      </c>
      <c r="E46" s="40">
        <v>405</v>
      </c>
      <c r="F46" s="41"/>
      <c r="G46" s="41"/>
    </row>
    <row r="47" spans="1:7" s="6" customFormat="1" ht="28.5" customHeight="1">
      <c r="A47" s="22"/>
      <c r="B47" s="23"/>
      <c r="C47" s="23" t="s">
        <v>1773</v>
      </c>
      <c r="D47" s="23"/>
      <c r="E47" s="24"/>
      <c r="F47" s="25"/>
      <c r="G47" s="25"/>
    </row>
    <row r="48" spans="1:7" s="6" customFormat="1" ht="13.5" customHeight="1">
      <c r="A48" s="38">
        <v>27</v>
      </c>
      <c r="B48" s="39" t="s">
        <v>1774</v>
      </c>
      <c r="C48" s="39" t="s">
        <v>1775</v>
      </c>
      <c r="D48" s="39" t="s">
        <v>2033</v>
      </c>
      <c r="E48" s="40">
        <v>18</v>
      </c>
      <c r="F48" s="41"/>
      <c r="G48" s="41"/>
    </row>
    <row r="49" spans="1:7" s="6" customFormat="1" ht="13.5" customHeight="1">
      <c r="A49" s="38">
        <v>28</v>
      </c>
      <c r="B49" s="39" t="s">
        <v>1776</v>
      </c>
      <c r="C49" s="39" t="s">
        <v>1777</v>
      </c>
      <c r="D49" s="39" t="s">
        <v>2025</v>
      </c>
      <c r="E49" s="40">
        <v>12</v>
      </c>
      <c r="F49" s="41"/>
      <c r="G49" s="41"/>
    </row>
    <row r="50" spans="1:7" s="6" customFormat="1" ht="13.5" customHeight="1">
      <c r="A50" s="38">
        <v>29</v>
      </c>
      <c r="B50" s="39" t="s">
        <v>1778</v>
      </c>
      <c r="C50" s="39" t="s">
        <v>1779</v>
      </c>
      <c r="D50" s="39" t="s">
        <v>2025</v>
      </c>
      <c r="E50" s="40">
        <v>240</v>
      </c>
      <c r="F50" s="41"/>
      <c r="G50" s="41"/>
    </row>
    <row r="51" spans="1:7" s="6" customFormat="1" ht="13.5" customHeight="1">
      <c r="A51" s="38">
        <v>30</v>
      </c>
      <c r="B51" s="39" t="s">
        <v>1780</v>
      </c>
      <c r="C51" s="39" t="s">
        <v>1781</v>
      </c>
      <c r="D51" s="39" t="s">
        <v>2025</v>
      </c>
      <c r="E51" s="40">
        <v>150</v>
      </c>
      <c r="F51" s="41"/>
      <c r="G51" s="41"/>
    </row>
    <row r="52" spans="1:7" s="6" customFormat="1" ht="13.5" customHeight="1">
      <c r="A52" s="38">
        <v>31</v>
      </c>
      <c r="B52" s="39" t="s">
        <v>1778</v>
      </c>
      <c r="C52" s="39" t="s">
        <v>1779</v>
      </c>
      <c r="D52" s="39" t="s">
        <v>2025</v>
      </c>
      <c r="E52" s="40">
        <v>30</v>
      </c>
      <c r="F52" s="41"/>
      <c r="G52" s="41"/>
    </row>
    <row r="53" spans="1:7" s="6" customFormat="1" ht="13.5" customHeight="1">
      <c r="A53" s="38">
        <v>32</v>
      </c>
      <c r="B53" s="39" t="s">
        <v>1782</v>
      </c>
      <c r="C53" s="39" t="s">
        <v>1783</v>
      </c>
      <c r="D53" s="39" t="s">
        <v>2025</v>
      </c>
      <c r="E53" s="40">
        <v>60</v>
      </c>
      <c r="F53" s="41"/>
      <c r="G53" s="41"/>
    </row>
    <row r="54" spans="1:7" s="6" customFormat="1" ht="13.5" customHeight="1">
      <c r="A54" s="38">
        <v>33</v>
      </c>
      <c r="B54" s="39" t="s">
        <v>1784</v>
      </c>
      <c r="C54" s="39" t="s">
        <v>1785</v>
      </c>
      <c r="D54" s="39" t="s">
        <v>2025</v>
      </c>
      <c r="E54" s="40">
        <v>120</v>
      </c>
      <c r="F54" s="41"/>
      <c r="G54" s="41"/>
    </row>
    <row r="55" spans="1:7" s="6" customFormat="1" ht="28.5" customHeight="1">
      <c r="A55" s="22"/>
      <c r="B55" s="23"/>
      <c r="C55" s="23" t="s">
        <v>1786</v>
      </c>
      <c r="D55" s="23"/>
      <c r="E55" s="24"/>
      <c r="F55" s="25"/>
      <c r="G55" s="25"/>
    </row>
    <row r="56" spans="1:7" s="6" customFormat="1" ht="13.5" customHeight="1">
      <c r="A56" s="38">
        <v>34</v>
      </c>
      <c r="B56" s="39" t="s">
        <v>1787</v>
      </c>
      <c r="C56" s="39" t="s">
        <v>1788</v>
      </c>
      <c r="D56" s="39" t="s">
        <v>2033</v>
      </c>
      <c r="E56" s="40">
        <v>20</v>
      </c>
      <c r="F56" s="41"/>
      <c r="G56" s="41"/>
    </row>
    <row r="57" spans="1:7" s="6" customFormat="1" ht="13.5" customHeight="1">
      <c r="A57" s="38">
        <v>35</v>
      </c>
      <c r="B57" s="39" t="s">
        <v>1789</v>
      </c>
      <c r="C57" s="39" t="s">
        <v>1790</v>
      </c>
      <c r="D57" s="39" t="s">
        <v>2025</v>
      </c>
      <c r="E57" s="40">
        <v>13.333</v>
      </c>
      <c r="F57" s="41"/>
      <c r="G57" s="41"/>
    </row>
    <row r="58" spans="1:7" s="6" customFormat="1" ht="13.5" customHeight="1">
      <c r="A58" s="38">
        <v>36</v>
      </c>
      <c r="B58" s="39" t="s">
        <v>1791</v>
      </c>
      <c r="C58" s="39" t="s">
        <v>1792</v>
      </c>
      <c r="D58" s="39" t="s">
        <v>2025</v>
      </c>
      <c r="E58" s="40">
        <v>106.667</v>
      </c>
      <c r="F58" s="41"/>
      <c r="G58" s="41"/>
    </row>
    <row r="59" spans="1:7" s="6" customFormat="1" ht="13.5" customHeight="1">
      <c r="A59" s="38">
        <v>37</v>
      </c>
      <c r="B59" s="39" t="s">
        <v>1793</v>
      </c>
      <c r="C59" s="39" t="s">
        <v>1794</v>
      </c>
      <c r="D59" s="39" t="s">
        <v>2025</v>
      </c>
      <c r="E59" s="40">
        <v>13.333</v>
      </c>
      <c r="F59" s="41"/>
      <c r="G59" s="41"/>
    </row>
    <row r="60" spans="1:7" s="6" customFormat="1" ht="13.5" customHeight="1">
      <c r="A60" s="38">
        <v>38</v>
      </c>
      <c r="B60" s="39" t="s">
        <v>1795</v>
      </c>
      <c r="C60" s="39" t="s">
        <v>1796</v>
      </c>
      <c r="D60" s="39" t="s">
        <v>2025</v>
      </c>
      <c r="E60" s="40">
        <v>26.667</v>
      </c>
      <c r="F60" s="41"/>
      <c r="G60" s="41"/>
    </row>
    <row r="61" spans="1:7" s="6" customFormat="1" ht="13.5" customHeight="1">
      <c r="A61" s="38">
        <v>39</v>
      </c>
      <c r="B61" s="39" t="s">
        <v>1797</v>
      </c>
      <c r="C61" s="39" t="s">
        <v>1798</v>
      </c>
      <c r="D61" s="39" t="s">
        <v>2025</v>
      </c>
      <c r="E61" s="40">
        <v>26.667</v>
      </c>
      <c r="F61" s="41"/>
      <c r="G61" s="41"/>
    </row>
    <row r="62" spans="1:7" s="6" customFormat="1" ht="13.5" customHeight="1">
      <c r="A62" s="38">
        <v>40</v>
      </c>
      <c r="B62" s="39" t="s">
        <v>1799</v>
      </c>
      <c r="C62" s="39" t="s">
        <v>1800</v>
      </c>
      <c r="D62" s="39" t="s">
        <v>2025</v>
      </c>
      <c r="E62" s="40">
        <v>26.667</v>
      </c>
      <c r="F62" s="41"/>
      <c r="G62" s="41"/>
    </row>
    <row r="63" spans="1:7" s="6" customFormat="1" ht="13.5" customHeight="1">
      <c r="A63" s="38">
        <v>41</v>
      </c>
      <c r="B63" s="39" t="s">
        <v>1801</v>
      </c>
      <c r="C63" s="39" t="s">
        <v>1802</v>
      </c>
      <c r="D63" s="39" t="s">
        <v>2025</v>
      </c>
      <c r="E63" s="40">
        <v>26.667</v>
      </c>
      <c r="F63" s="41"/>
      <c r="G63" s="41"/>
    </row>
    <row r="64" spans="1:7" s="6" customFormat="1" ht="28.5" customHeight="1">
      <c r="A64" s="22"/>
      <c r="B64" s="23"/>
      <c r="C64" s="23" t="s">
        <v>1803</v>
      </c>
      <c r="D64" s="23"/>
      <c r="E64" s="24"/>
      <c r="F64" s="25"/>
      <c r="G64" s="25"/>
    </row>
    <row r="65" spans="1:7" s="6" customFormat="1" ht="24" customHeight="1">
      <c r="A65" s="38">
        <v>42</v>
      </c>
      <c r="B65" s="39"/>
      <c r="C65" s="39" t="s">
        <v>1804</v>
      </c>
      <c r="D65" s="39" t="s">
        <v>2025</v>
      </c>
      <c r="E65" s="40">
        <v>1</v>
      </c>
      <c r="F65" s="41"/>
      <c r="G65" s="41"/>
    </row>
    <row r="66" spans="1:7" s="6" customFormat="1" ht="13.5" customHeight="1">
      <c r="A66" s="38">
        <v>43</v>
      </c>
      <c r="B66" s="39"/>
      <c r="C66" s="39" t="s">
        <v>1805</v>
      </c>
      <c r="D66" s="39" t="s">
        <v>2025</v>
      </c>
      <c r="E66" s="40">
        <v>1</v>
      </c>
      <c r="F66" s="41"/>
      <c r="G66" s="41"/>
    </row>
    <row r="67" spans="1:7" s="6" customFormat="1" ht="13.5" customHeight="1">
      <c r="A67" s="38">
        <v>44</v>
      </c>
      <c r="B67" s="39"/>
      <c r="C67" s="39" t="s">
        <v>1806</v>
      </c>
      <c r="D67" s="39" t="s">
        <v>2025</v>
      </c>
      <c r="E67" s="40">
        <v>2</v>
      </c>
      <c r="F67" s="41"/>
      <c r="G67" s="41"/>
    </row>
    <row r="68" spans="1:7" s="6" customFormat="1" ht="13.5" customHeight="1">
      <c r="A68" s="38">
        <v>45</v>
      </c>
      <c r="B68" s="39"/>
      <c r="C68" s="39" t="s">
        <v>1807</v>
      </c>
      <c r="D68" s="39" t="s">
        <v>2025</v>
      </c>
      <c r="E68" s="40">
        <v>8</v>
      </c>
      <c r="F68" s="41"/>
      <c r="G68" s="41"/>
    </row>
    <row r="69" spans="1:7" s="6" customFormat="1" ht="13.5" customHeight="1">
      <c r="A69" s="38">
        <v>46</v>
      </c>
      <c r="B69" s="39"/>
      <c r="C69" s="39" t="s">
        <v>1808</v>
      </c>
      <c r="D69" s="39" t="s">
        <v>2025</v>
      </c>
      <c r="E69" s="40">
        <v>2</v>
      </c>
      <c r="F69" s="41"/>
      <c r="G69" s="41"/>
    </row>
    <row r="70" spans="1:7" s="6" customFormat="1" ht="13.5" customHeight="1">
      <c r="A70" s="38">
        <v>47</v>
      </c>
      <c r="B70" s="39"/>
      <c r="C70" s="39" t="s">
        <v>1809</v>
      </c>
      <c r="D70" s="39" t="s">
        <v>2025</v>
      </c>
      <c r="E70" s="40">
        <v>1</v>
      </c>
      <c r="F70" s="41"/>
      <c r="G70" s="41"/>
    </row>
    <row r="71" spans="1:7" s="6" customFormat="1" ht="28.5" customHeight="1">
      <c r="A71" s="22"/>
      <c r="B71" s="23"/>
      <c r="C71" s="23" t="s">
        <v>1810</v>
      </c>
      <c r="D71" s="23"/>
      <c r="E71" s="24"/>
      <c r="F71" s="25"/>
      <c r="G71" s="25"/>
    </row>
    <row r="72" spans="1:7" s="6" customFormat="1" ht="13.5" customHeight="1">
      <c r="A72" s="38">
        <v>48</v>
      </c>
      <c r="B72" s="39"/>
      <c r="C72" s="39" t="s">
        <v>1811</v>
      </c>
      <c r="D72" s="39" t="s">
        <v>2033</v>
      </c>
      <c r="E72" s="40">
        <v>5</v>
      </c>
      <c r="F72" s="41"/>
      <c r="G72" s="41"/>
    </row>
    <row r="73" spans="1:7" s="6" customFormat="1" ht="13.5" customHeight="1">
      <c r="A73" s="38">
        <v>49</v>
      </c>
      <c r="B73" s="39"/>
      <c r="C73" s="39" t="s">
        <v>1812</v>
      </c>
      <c r="D73" s="39" t="s">
        <v>2025</v>
      </c>
      <c r="E73" s="40">
        <v>1</v>
      </c>
      <c r="F73" s="41"/>
      <c r="G73" s="41"/>
    </row>
    <row r="74" spans="1:7" s="6" customFormat="1" ht="13.5" customHeight="1">
      <c r="A74" s="38">
        <v>50</v>
      </c>
      <c r="B74" s="39"/>
      <c r="C74" s="39" t="s">
        <v>1813</v>
      </c>
      <c r="D74" s="39" t="s">
        <v>2025</v>
      </c>
      <c r="E74" s="40">
        <v>1</v>
      </c>
      <c r="F74" s="41"/>
      <c r="G74" s="41"/>
    </row>
    <row r="75" spans="1:7" s="6" customFormat="1" ht="28.5" customHeight="1">
      <c r="A75" s="22"/>
      <c r="B75" s="23"/>
      <c r="C75" s="23" t="s">
        <v>1814</v>
      </c>
      <c r="D75" s="23"/>
      <c r="E75" s="24"/>
      <c r="F75" s="25"/>
      <c r="G75" s="25"/>
    </row>
    <row r="76" spans="1:7" s="6" customFormat="1" ht="13.5" customHeight="1">
      <c r="A76" s="26">
        <v>51</v>
      </c>
      <c r="B76" s="27"/>
      <c r="C76" s="27" t="s">
        <v>1815</v>
      </c>
      <c r="D76" s="27" t="s">
        <v>2025</v>
      </c>
      <c r="E76" s="28">
        <v>33</v>
      </c>
      <c r="F76" s="29"/>
      <c r="G76" s="29"/>
    </row>
    <row r="77" spans="1:7" s="6" customFormat="1" ht="55.5" customHeight="1">
      <c r="A77" s="38">
        <v>52</v>
      </c>
      <c r="B77" s="39" t="s">
        <v>1816</v>
      </c>
      <c r="C77" s="39" t="s">
        <v>1817</v>
      </c>
      <c r="D77" s="39" t="s">
        <v>2025</v>
      </c>
      <c r="E77" s="40">
        <v>33</v>
      </c>
      <c r="F77" s="41"/>
      <c r="G77" s="41"/>
    </row>
    <row r="78" spans="1:7" s="6" customFormat="1" ht="55.5" customHeight="1">
      <c r="A78" s="26">
        <v>53</v>
      </c>
      <c r="B78" s="27" t="s">
        <v>1818</v>
      </c>
      <c r="C78" s="27" t="s">
        <v>1819</v>
      </c>
      <c r="D78" s="27" t="s">
        <v>2025</v>
      </c>
      <c r="E78" s="28">
        <v>54</v>
      </c>
      <c r="F78" s="29"/>
      <c r="G78" s="29"/>
    </row>
    <row r="79" spans="1:7" s="6" customFormat="1" ht="34.5" customHeight="1">
      <c r="A79" s="26">
        <v>54</v>
      </c>
      <c r="B79" s="27" t="s">
        <v>1820</v>
      </c>
      <c r="C79" s="27" t="s">
        <v>1821</v>
      </c>
      <c r="D79" s="27" t="s">
        <v>2033</v>
      </c>
      <c r="E79" s="28">
        <v>0</v>
      </c>
      <c r="F79" s="29"/>
      <c r="G79" s="29"/>
    </row>
    <row r="80" spans="1:7" s="6" customFormat="1" ht="13.5" customHeight="1">
      <c r="A80" s="26">
        <v>55</v>
      </c>
      <c r="B80" s="27" t="s">
        <v>1822</v>
      </c>
      <c r="C80" s="27" t="s">
        <v>1823</v>
      </c>
      <c r="D80" s="27" t="s">
        <v>2033</v>
      </c>
      <c r="E80" s="28">
        <v>516</v>
      </c>
      <c r="F80" s="29"/>
      <c r="G80" s="29"/>
    </row>
    <row r="81" spans="1:7" s="6" customFormat="1" ht="45" customHeight="1">
      <c r="A81" s="26">
        <v>56</v>
      </c>
      <c r="B81" s="27" t="s">
        <v>1824</v>
      </c>
      <c r="C81" s="27" t="s">
        <v>1825</v>
      </c>
      <c r="D81" s="27" t="s">
        <v>2033</v>
      </c>
      <c r="E81" s="28">
        <v>600</v>
      </c>
      <c r="F81" s="29"/>
      <c r="G81" s="29"/>
    </row>
    <row r="82" spans="1:7" s="6" customFormat="1" ht="13.5" customHeight="1">
      <c r="A82" s="26">
        <v>57</v>
      </c>
      <c r="B82" s="27" t="s">
        <v>1826</v>
      </c>
      <c r="C82" s="27" t="s">
        <v>1827</v>
      </c>
      <c r="D82" s="27" t="s">
        <v>2033</v>
      </c>
      <c r="E82" s="28">
        <v>516</v>
      </c>
      <c r="F82" s="29"/>
      <c r="G82" s="29"/>
    </row>
    <row r="83" spans="1:7" s="6" customFormat="1" ht="13.5" customHeight="1">
      <c r="A83" s="26">
        <v>58</v>
      </c>
      <c r="B83" s="27" t="s">
        <v>1828</v>
      </c>
      <c r="C83" s="27" t="s">
        <v>1829</v>
      </c>
      <c r="D83" s="27" t="s">
        <v>2025</v>
      </c>
      <c r="E83" s="28">
        <v>54</v>
      </c>
      <c r="F83" s="29"/>
      <c r="G83" s="29"/>
    </row>
    <row r="84" spans="1:7" s="6" customFormat="1" ht="24" customHeight="1">
      <c r="A84" s="26">
        <v>59</v>
      </c>
      <c r="B84" s="27" t="s">
        <v>1830</v>
      </c>
      <c r="C84" s="27" t="s">
        <v>1831</v>
      </c>
      <c r="D84" s="27" t="s">
        <v>2033</v>
      </c>
      <c r="E84" s="28">
        <v>1200</v>
      </c>
      <c r="F84" s="29"/>
      <c r="G84" s="29"/>
    </row>
    <row r="85" spans="1:7" s="6" customFormat="1" ht="13.5" customHeight="1">
      <c r="A85" s="26">
        <v>60</v>
      </c>
      <c r="B85" s="27" t="s">
        <v>1832</v>
      </c>
      <c r="C85" s="27" t="s">
        <v>1833</v>
      </c>
      <c r="D85" s="27" t="s">
        <v>2033</v>
      </c>
      <c r="E85" s="28">
        <v>1100</v>
      </c>
      <c r="F85" s="29"/>
      <c r="G85" s="29"/>
    </row>
    <row r="86" spans="1:7" s="6" customFormat="1" ht="55.5" customHeight="1">
      <c r="A86" s="26">
        <v>61</v>
      </c>
      <c r="B86" s="27" t="s">
        <v>1834</v>
      </c>
      <c r="C86" s="27" t="s">
        <v>1835</v>
      </c>
      <c r="D86" s="27" t="s">
        <v>2025</v>
      </c>
      <c r="E86" s="28">
        <v>286</v>
      </c>
      <c r="F86" s="29"/>
      <c r="G86" s="29"/>
    </row>
    <row r="87" spans="1:7" s="6" customFormat="1" ht="13.5" customHeight="1">
      <c r="A87" s="26">
        <v>62</v>
      </c>
      <c r="B87" s="27" t="s">
        <v>1836</v>
      </c>
      <c r="C87" s="27" t="s">
        <v>1837</v>
      </c>
      <c r="D87" s="27" t="s">
        <v>2025</v>
      </c>
      <c r="E87" s="28">
        <v>54</v>
      </c>
      <c r="F87" s="29"/>
      <c r="G87" s="29"/>
    </row>
    <row r="88" spans="1:7" s="6" customFormat="1" ht="13.5" customHeight="1">
      <c r="A88" s="26">
        <v>63</v>
      </c>
      <c r="B88" s="27" t="s">
        <v>1838</v>
      </c>
      <c r="C88" s="27" t="s">
        <v>1839</v>
      </c>
      <c r="D88" s="27" t="s">
        <v>2025</v>
      </c>
      <c r="E88" s="28">
        <v>1</v>
      </c>
      <c r="F88" s="29"/>
      <c r="G88" s="29"/>
    </row>
    <row r="89" spans="1:7" s="6" customFormat="1" ht="13.5" customHeight="1">
      <c r="A89" s="26">
        <v>64</v>
      </c>
      <c r="B89" s="27" t="s">
        <v>1840</v>
      </c>
      <c r="C89" s="27" t="s">
        <v>1841</v>
      </c>
      <c r="D89" s="27" t="s">
        <v>2025</v>
      </c>
      <c r="E89" s="28">
        <v>55</v>
      </c>
      <c r="F89" s="29"/>
      <c r="G89" s="29"/>
    </row>
    <row r="90" spans="1:7" s="6" customFormat="1" ht="13.5" customHeight="1">
      <c r="A90" s="26">
        <v>65</v>
      </c>
      <c r="B90" s="27" t="s">
        <v>1842</v>
      </c>
      <c r="C90" s="27" t="s">
        <v>1843</v>
      </c>
      <c r="D90" s="27" t="s">
        <v>2025</v>
      </c>
      <c r="E90" s="28">
        <v>55</v>
      </c>
      <c r="F90" s="29"/>
      <c r="G90" s="29"/>
    </row>
    <row r="91" spans="1:7" s="6" customFormat="1" ht="13.5" customHeight="1">
      <c r="A91" s="26">
        <v>66</v>
      </c>
      <c r="B91" s="27" t="s">
        <v>1844</v>
      </c>
      <c r="C91" s="27" t="s">
        <v>1845</v>
      </c>
      <c r="D91" s="27" t="s">
        <v>2025</v>
      </c>
      <c r="E91" s="28">
        <v>110</v>
      </c>
      <c r="F91" s="29"/>
      <c r="G91" s="29"/>
    </row>
    <row r="92" spans="1:7" s="6" customFormat="1" ht="28.5" customHeight="1">
      <c r="A92" s="22"/>
      <c r="B92" s="23"/>
      <c r="C92" s="23" t="s">
        <v>1846</v>
      </c>
      <c r="D92" s="23"/>
      <c r="E92" s="24"/>
      <c r="F92" s="25"/>
      <c r="G92" s="25"/>
    </row>
    <row r="93" spans="1:7" s="6" customFormat="1" ht="34.5" customHeight="1">
      <c r="A93" s="26">
        <v>67</v>
      </c>
      <c r="B93" s="27" t="s">
        <v>1847</v>
      </c>
      <c r="C93" s="27" t="s">
        <v>1848</v>
      </c>
      <c r="D93" s="27" t="s">
        <v>2025</v>
      </c>
      <c r="E93" s="28">
        <v>405</v>
      </c>
      <c r="F93" s="29"/>
      <c r="G93" s="29"/>
    </row>
    <row r="94" spans="1:7" s="6" customFormat="1" ht="13.5" customHeight="1">
      <c r="A94" s="26">
        <v>68</v>
      </c>
      <c r="B94" s="27" t="s">
        <v>1849</v>
      </c>
      <c r="C94" s="27" t="s">
        <v>1850</v>
      </c>
      <c r="D94" s="27" t="s">
        <v>2025</v>
      </c>
      <c r="E94" s="28">
        <v>405</v>
      </c>
      <c r="F94" s="29"/>
      <c r="G94" s="29"/>
    </row>
    <row r="95" spans="1:7" s="6" customFormat="1" ht="24" customHeight="1">
      <c r="A95" s="26">
        <v>69</v>
      </c>
      <c r="B95" s="27" t="s">
        <v>1851</v>
      </c>
      <c r="C95" s="27" t="s">
        <v>1852</v>
      </c>
      <c r="D95" s="27" t="s">
        <v>2033</v>
      </c>
      <c r="E95" s="28">
        <v>20</v>
      </c>
      <c r="F95" s="29"/>
      <c r="G95" s="29"/>
    </row>
    <row r="96" spans="1:7" s="6" customFormat="1" ht="28.5" customHeight="1">
      <c r="A96" s="22"/>
      <c r="B96" s="23"/>
      <c r="C96" s="23" t="s">
        <v>1853</v>
      </c>
      <c r="D96" s="23"/>
      <c r="E96" s="24"/>
      <c r="F96" s="25"/>
      <c r="G96" s="25"/>
    </row>
    <row r="97" spans="1:7" s="6" customFormat="1" ht="55.5" customHeight="1">
      <c r="A97" s="26">
        <v>70</v>
      </c>
      <c r="B97" s="27" t="s">
        <v>1854</v>
      </c>
      <c r="C97" s="27" t="s">
        <v>1855</v>
      </c>
      <c r="D97" s="27" t="s">
        <v>2033</v>
      </c>
      <c r="E97" s="28">
        <v>18</v>
      </c>
      <c r="F97" s="29"/>
      <c r="G97" s="29"/>
    </row>
    <row r="98" spans="1:7" s="6" customFormat="1" ht="28.5" customHeight="1">
      <c r="A98" s="22"/>
      <c r="B98" s="23"/>
      <c r="C98" s="23" t="s">
        <v>1856</v>
      </c>
      <c r="D98" s="23"/>
      <c r="E98" s="24"/>
      <c r="F98" s="25"/>
      <c r="G98" s="25"/>
    </row>
    <row r="99" spans="1:7" s="6" customFormat="1" ht="24" customHeight="1">
      <c r="A99" s="26">
        <v>71</v>
      </c>
      <c r="B99" s="27" t="s">
        <v>1857</v>
      </c>
      <c r="C99" s="27" t="s">
        <v>1858</v>
      </c>
      <c r="D99" s="27" t="s">
        <v>2025</v>
      </c>
      <c r="E99" s="28">
        <v>1</v>
      </c>
      <c r="F99" s="29"/>
      <c r="G99" s="29"/>
    </row>
    <row r="100" spans="1:7" s="6" customFormat="1" ht="13.5" customHeight="1">
      <c r="A100" s="26">
        <v>72</v>
      </c>
      <c r="B100" s="27" t="s">
        <v>1859</v>
      </c>
      <c r="C100" s="27" t="s">
        <v>1860</v>
      </c>
      <c r="D100" s="27" t="s">
        <v>2025</v>
      </c>
      <c r="E100" s="28">
        <v>1</v>
      </c>
      <c r="F100" s="29"/>
      <c r="G100" s="29"/>
    </row>
    <row r="101" spans="1:7" s="6" customFormat="1" ht="13.5" customHeight="1">
      <c r="A101" s="26">
        <v>73</v>
      </c>
      <c r="B101" s="27" t="s">
        <v>1861</v>
      </c>
      <c r="C101" s="27" t="s">
        <v>1862</v>
      </c>
      <c r="D101" s="27" t="s">
        <v>2025</v>
      </c>
      <c r="E101" s="28">
        <v>2</v>
      </c>
      <c r="F101" s="29"/>
      <c r="G101" s="29"/>
    </row>
    <row r="102" spans="1:7" s="6" customFormat="1" ht="13.5" customHeight="1">
      <c r="A102" s="26">
        <v>74</v>
      </c>
      <c r="B102" s="27" t="s">
        <v>1863</v>
      </c>
      <c r="C102" s="27" t="s">
        <v>1864</v>
      </c>
      <c r="D102" s="27" t="s">
        <v>2025</v>
      </c>
      <c r="E102" s="28">
        <v>34</v>
      </c>
      <c r="F102" s="29"/>
      <c r="G102" s="29"/>
    </row>
    <row r="103" spans="1:7" s="6" customFormat="1" ht="13.5" customHeight="1">
      <c r="A103" s="26">
        <v>75</v>
      </c>
      <c r="B103" s="27" t="s">
        <v>1865</v>
      </c>
      <c r="C103" s="27" t="s">
        <v>1866</v>
      </c>
      <c r="D103" s="27" t="s">
        <v>2025</v>
      </c>
      <c r="E103" s="28">
        <v>2</v>
      </c>
      <c r="F103" s="29"/>
      <c r="G103" s="29"/>
    </row>
    <row r="104" spans="1:7" s="6" customFormat="1" ht="13.5" customHeight="1">
      <c r="A104" s="26">
        <v>76</v>
      </c>
      <c r="B104" s="27" t="s">
        <v>1867</v>
      </c>
      <c r="C104" s="27" t="s">
        <v>1868</v>
      </c>
      <c r="D104" s="27" t="s">
        <v>2025</v>
      </c>
      <c r="E104" s="28">
        <v>8</v>
      </c>
      <c r="F104" s="29"/>
      <c r="G104" s="29"/>
    </row>
    <row r="105" spans="1:7" s="6" customFormat="1" ht="13.5" customHeight="1">
      <c r="A105" s="26">
        <v>77</v>
      </c>
      <c r="B105" s="27" t="s">
        <v>1869</v>
      </c>
      <c r="C105" s="27" t="s">
        <v>1870</v>
      </c>
      <c r="D105" s="27" t="s">
        <v>2025</v>
      </c>
      <c r="E105" s="28">
        <v>1</v>
      </c>
      <c r="F105" s="29"/>
      <c r="G105" s="29"/>
    </row>
    <row r="106" spans="1:7" s="6" customFormat="1" ht="13.5" customHeight="1">
      <c r="A106" s="26">
        <v>78</v>
      </c>
      <c r="B106" s="27" t="s">
        <v>1871</v>
      </c>
      <c r="C106" s="27" t="s">
        <v>1872</v>
      </c>
      <c r="D106" s="27" t="s">
        <v>1873</v>
      </c>
      <c r="E106" s="28">
        <v>7</v>
      </c>
      <c r="F106" s="29"/>
      <c r="G106" s="29"/>
    </row>
    <row r="107" spans="1:7" s="6" customFormat="1" ht="13.5" customHeight="1">
      <c r="A107" s="26">
        <v>79</v>
      </c>
      <c r="B107" s="27" t="s">
        <v>1874</v>
      </c>
      <c r="C107" s="27" t="s">
        <v>1875</v>
      </c>
      <c r="D107" s="27" t="s">
        <v>2025</v>
      </c>
      <c r="E107" s="28">
        <v>33</v>
      </c>
      <c r="F107" s="29"/>
      <c r="G107" s="29"/>
    </row>
    <row r="108" spans="1:7" s="6" customFormat="1" ht="28.5" customHeight="1">
      <c r="A108" s="22"/>
      <c r="B108" s="23" t="s">
        <v>1876</v>
      </c>
      <c r="C108" s="23" t="s">
        <v>1877</v>
      </c>
      <c r="D108" s="23"/>
      <c r="E108" s="24"/>
      <c r="F108" s="25"/>
      <c r="G108" s="25"/>
    </row>
    <row r="109" spans="1:7" s="6" customFormat="1" ht="13.5" customHeight="1">
      <c r="A109" s="26">
        <v>80</v>
      </c>
      <c r="B109" s="27" t="s">
        <v>1878</v>
      </c>
      <c r="C109" s="27" t="s">
        <v>1879</v>
      </c>
      <c r="D109" s="27" t="s">
        <v>1164</v>
      </c>
      <c r="E109" s="28">
        <v>20</v>
      </c>
      <c r="F109" s="29"/>
      <c r="G109" s="29"/>
    </row>
    <row r="110" spans="1:7" s="6" customFormat="1" ht="13.5" customHeight="1">
      <c r="A110" s="26">
        <v>81</v>
      </c>
      <c r="B110" s="27" t="s">
        <v>1880</v>
      </c>
      <c r="C110" s="27" t="s">
        <v>1881</v>
      </c>
      <c r="D110" s="27" t="s">
        <v>1164</v>
      </c>
      <c r="E110" s="28">
        <v>5</v>
      </c>
      <c r="F110" s="29"/>
      <c r="G110" s="29"/>
    </row>
    <row r="111" spans="1:7" s="6" customFormat="1" ht="13.5" customHeight="1">
      <c r="A111" s="26">
        <v>82</v>
      </c>
      <c r="B111" s="27" t="s">
        <v>1882</v>
      </c>
      <c r="C111" s="27" t="s">
        <v>1883</v>
      </c>
      <c r="D111" s="27" t="s">
        <v>1164</v>
      </c>
      <c r="E111" s="28">
        <v>30</v>
      </c>
      <c r="F111" s="29"/>
      <c r="G111" s="29"/>
    </row>
    <row r="112" spans="1:7" s="6" customFormat="1" ht="13.5" customHeight="1">
      <c r="A112" s="26">
        <v>83</v>
      </c>
      <c r="B112" s="27" t="s">
        <v>1884</v>
      </c>
      <c r="C112" s="27" t="s">
        <v>1885</v>
      </c>
      <c r="D112" s="27" t="s">
        <v>1318</v>
      </c>
      <c r="E112" s="28">
        <v>1</v>
      </c>
      <c r="F112" s="29"/>
      <c r="G112" s="29"/>
    </row>
    <row r="113" spans="1:7" s="6" customFormat="1" ht="28.5" customHeight="1">
      <c r="A113" s="22"/>
      <c r="B113" s="23"/>
      <c r="C113" s="23" t="s">
        <v>1886</v>
      </c>
      <c r="D113" s="23"/>
      <c r="E113" s="24"/>
      <c r="F113" s="25"/>
      <c r="G113" s="25"/>
    </row>
    <row r="114" spans="1:7" s="6" customFormat="1" ht="13.5" customHeight="1">
      <c r="A114" s="26">
        <v>84</v>
      </c>
      <c r="B114" s="27" t="s">
        <v>1887</v>
      </c>
      <c r="C114" s="27" t="s">
        <v>1888</v>
      </c>
      <c r="D114" s="27" t="s">
        <v>1318</v>
      </c>
      <c r="E114" s="28">
        <v>1</v>
      </c>
      <c r="F114" s="29"/>
      <c r="G114" s="29"/>
    </row>
    <row r="115" spans="1:7" s="6" customFormat="1" ht="13.5" customHeight="1">
      <c r="A115" s="26">
        <v>85</v>
      </c>
      <c r="B115" s="27" t="s">
        <v>1889</v>
      </c>
      <c r="C115" s="27" t="s">
        <v>1890</v>
      </c>
      <c r="D115" s="27" t="s">
        <v>1318</v>
      </c>
      <c r="E115" s="28">
        <v>1</v>
      </c>
      <c r="F115" s="29"/>
      <c r="G115" s="29"/>
    </row>
    <row r="116" spans="1:7" s="6" customFormat="1" ht="24" customHeight="1">
      <c r="A116" s="26">
        <v>86</v>
      </c>
      <c r="B116" s="27" t="s">
        <v>1891</v>
      </c>
      <c r="C116" s="27" t="s">
        <v>1892</v>
      </c>
      <c r="D116" s="27" t="s">
        <v>1318</v>
      </c>
      <c r="E116" s="28">
        <v>1</v>
      </c>
      <c r="F116" s="29"/>
      <c r="G116" s="29"/>
    </row>
    <row r="117" spans="1:7" s="6" customFormat="1" ht="30.75" customHeight="1">
      <c r="A117" s="18"/>
      <c r="B117" s="19" t="s">
        <v>1632</v>
      </c>
      <c r="C117" s="19" t="s">
        <v>1159</v>
      </c>
      <c r="D117" s="19"/>
      <c r="E117" s="20"/>
      <c r="F117" s="21"/>
      <c r="G117" s="21"/>
    </row>
    <row r="118" spans="1:7" s="6" customFormat="1" ht="13.5" customHeight="1">
      <c r="A118" s="26">
        <v>87</v>
      </c>
      <c r="B118" s="27" t="s">
        <v>1893</v>
      </c>
      <c r="C118" s="27" t="s">
        <v>1894</v>
      </c>
      <c r="D118" s="27" t="s">
        <v>2343</v>
      </c>
      <c r="E118" s="28"/>
      <c r="F118" s="29"/>
      <c r="G118" s="29"/>
    </row>
    <row r="119" spans="1:7" s="6" customFormat="1" ht="13.5" customHeight="1">
      <c r="A119" s="26">
        <v>88</v>
      </c>
      <c r="B119" s="27" t="s">
        <v>1895</v>
      </c>
      <c r="C119" s="27" t="s">
        <v>1896</v>
      </c>
      <c r="D119" s="27" t="s">
        <v>2343</v>
      </c>
      <c r="E119" s="28"/>
      <c r="F119" s="29"/>
      <c r="G119" s="29"/>
    </row>
    <row r="120" spans="1:7" s="6" customFormat="1" ht="13.5" customHeight="1">
      <c r="A120" s="26">
        <v>89</v>
      </c>
      <c r="B120" s="27" t="s">
        <v>1496</v>
      </c>
      <c r="C120" s="27" t="s">
        <v>1897</v>
      </c>
      <c r="D120" s="27" t="s">
        <v>2343</v>
      </c>
      <c r="E120" s="28"/>
      <c r="F120" s="29"/>
      <c r="G120" s="29"/>
    </row>
    <row r="121" spans="1:7" s="6" customFormat="1" ht="30.75" customHeight="1">
      <c r="A121" s="42"/>
      <c r="B121" s="43"/>
      <c r="C121" s="43" t="s">
        <v>2228</v>
      </c>
      <c r="D121" s="43"/>
      <c r="E121" s="44"/>
      <c r="F121" s="45"/>
      <c r="G121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PageLayoutView="0" workbookViewId="0" topLeftCell="A1">
      <pane ySplit="12" topLeftCell="BM42" activePane="bottomLeft" state="frozen"/>
      <selection pane="topLeft" activeCell="A1" sqref="A1"/>
      <selection pane="bottomLeft" activeCell="A42" sqref="A42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75" t="s">
        <v>1982</v>
      </c>
      <c r="B1" s="75"/>
      <c r="C1" s="75"/>
      <c r="D1" s="75"/>
      <c r="E1" s="76"/>
      <c r="F1" s="75"/>
      <c r="G1" s="75"/>
    </row>
    <row r="2" spans="1:7" s="6" customFormat="1" ht="12.75" customHeight="1">
      <c r="A2" s="7" t="s">
        <v>1983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1984</v>
      </c>
      <c r="B3" s="8"/>
      <c r="C3" s="8"/>
      <c r="D3" s="8"/>
      <c r="E3" s="9"/>
      <c r="F3" s="8"/>
      <c r="G3" s="8"/>
    </row>
    <row r="4" spans="1:7" s="6" customFormat="1" ht="13.5" customHeight="1">
      <c r="A4" s="7" t="s">
        <v>1985</v>
      </c>
      <c r="B4" s="7"/>
      <c r="C4" s="10" t="s">
        <v>1898</v>
      </c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1987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1988</v>
      </c>
      <c r="B7" s="11"/>
      <c r="C7" s="11"/>
      <c r="D7" s="11"/>
      <c r="E7" s="12"/>
      <c r="F7" s="77" t="s">
        <v>1989</v>
      </c>
      <c r="G7" s="78"/>
    </row>
    <row r="8" spans="1:7" s="6" customFormat="1" ht="13.5" customHeight="1">
      <c r="A8" s="8" t="s">
        <v>1990</v>
      </c>
      <c r="B8" s="11"/>
      <c r="C8" s="11"/>
      <c r="D8" s="11"/>
      <c r="E8" s="12"/>
      <c r="F8" s="8" t="s">
        <v>1991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1992</v>
      </c>
      <c r="B10" s="15" t="s">
        <v>1993</v>
      </c>
      <c r="C10" s="15" t="s">
        <v>1994</v>
      </c>
      <c r="D10" s="15" t="s">
        <v>1995</v>
      </c>
      <c r="E10" s="16" t="s">
        <v>1996</v>
      </c>
      <c r="F10" s="15" t="s">
        <v>1997</v>
      </c>
      <c r="G10" s="15" t="s">
        <v>1998</v>
      </c>
    </row>
    <row r="11" spans="1:7" s="6" customFormat="1" ht="12.75" customHeight="1" hidden="1">
      <c r="A11" s="17" t="s">
        <v>1999</v>
      </c>
      <c r="B11" s="17" t="s">
        <v>2000</v>
      </c>
      <c r="C11" s="17" t="s">
        <v>2001</v>
      </c>
      <c r="D11" s="17" t="s">
        <v>2002</v>
      </c>
      <c r="E11" s="16" t="s">
        <v>2003</v>
      </c>
      <c r="F11" s="17" t="s">
        <v>2004</v>
      </c>
      <c r="G11" s="17" t="s">
        <v>2005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8"/>
      <c r="B13" s="19"/>
      <c r="C13" s="19" t="s">
        <v>1899</v>
      </c>
      <c r="D13" s="19"/>
      <c r="E13" s="20"/>
      <c r="F13" s="21"/>
      <c r="G13" s="21"/>
    </row>
    <row r="14" spans="1:7" s="6" customFormat="1" ht="13.5" customHeight="1">
      <c r="A14" s="38">
        <v>1</v>
      </c>
      <c r="B14" s="39"/>
      <c r="C14" s="39" t="s">
        <v>1900</v>
      </c>
      <c r="D14" s="39" t="s">
        <v>2025</v>
      </c>
      <c r="E14" s="40">
        <v>1</v>
      </c>
      <c r="F14" s="41"/>
      <c r="G14" s="41"/>
    </row>
    <row r="15" spans="1:7" s="6" customFormat="1" ht="13.5" customHeight="1">
      <c r="A15" s="38">
        <v>2</v>
      </c>
      <c r="B15" s="39"/>
      <c r="C15" s="39" t="s">
        <v>1901</v>
      </c>
      <c r="D15" s="39" t="s">
        <v>2025</v>
      </c>
      <c r="E15" s="40">
        <v>1</v>
      </c>
      <c r="F15" s="41"/>
      <c r="G15" s="41"/>
    </row>
    <row r="16" spans="1:7" s="6" customFormat="1" ht="13.5" customHeight="1">
      <c r="A16" s="38">
        <v>3</v>
      </c>
      <c r="B16" s="39"/>
      <c r="C16" s="39" t="s">
        <v>1902</v>
      </c>
      <c r="D16" s="39" t="s">
        <v>2025</v>
      </c>
      <c r="E16" s="40">
        <v>1</v>
      </c>
      <c r="F16" s="41"/>
      <c r="G16" s="41"/>
    </row>
    <row r="17" spans="1:7" s="6" customFormat="1" ht="13.5" customHeight="1">
      <c r="A17" s="38">
        <v>4</v>
      </c>
      <c r="B17" s="39"/>
      <c r="C17" s="39" t="s">
        <v>1903</v>
      </c>
      <c r="D17" s="39" t="s">
        <v>2025</v>
      </c>
      <c r="E17" s="40">
        <v>1</v>
      </c>
      <c r="F17" s="41"/>
      <c r="G17" s="41"/>
    </row>
    <row r="18" spans="1:7" s="6" customFormat="1" ht="24" customHeight="1">
      <c r="A18" s="38">
        <v>5</v>
      </c>
      <c r="B18" s="39"/>
      <c r="C18" s="39" t="s">
        <v>1904</v>
      </c>
      <c r="D18" s="39" t="s">
        <v>2025</v>
      </c>
      <c r="E18" s="40">
        <v>1</v>
      </c>
      <c r="F18" s="41"/>
      <c r="G18" s="41"/>
    </row>
    <row r="19" spans="1:7" s="6" customFormat="1" ht="13.5" customHeight="1">
      <c r="A19" s="38">
        <v>6</v>
      </c>
      <c r="B19" s="39"/>
      <c r="C19" s="39" t="s">
        <v>1905</v>
      </c>
      <c r="D19" s="39" t="s">
        <v>2025</v>
      </c>
      <c r="E19" s="40">
        <v>2</v>
      </c>
      <c r="F19" s="41"/>
      <c r="G19" s="41"/>
    </row>
    <row r="20" spans="1:7" s="6" customFormat="1" ht="13.5" customHeight="1">
      <c r="A20" s="38">
        <v>7</v>
      </c>
      <c r="B20" s="39" t="s">
        <v>1906</v>
      </c>
      <c r="C20" s="39" t="s">
        <v>1907</v>
      </c>
      <c r="D20" s="39" t="s">
        <v>2025</v>
      </c>
      <c r="E20" s="40">
        <v>4</v>
      </c>
      <c r="F20" s="41"/>
      <c r="G20" s="41"/>
    </row>
    <row r="21" spans="1:7" s="6" customFormat="1" ht="13.5" customHeight="1">
      <c r="A21" s="38">
        <v>8</v>
      </c>
      <c r="B21" s="39" t="s">
        <v>1908</v>
      </c>
      <c r="C21" s="39" t="s">
        <v>1909</v>
      </c>
      <c r="D21" s="39" t="s">
        <v>2025</v>
      </c>
      <c r="E21" s="40">
        <v>2</v>
      </c>
      <c r="F21" s="41"/>
      <c r="G21" s="41"/>
    </row>
    <row r="22" spans="1:7" s="6" customFormat="1" ht="13.5" customHeight="1">
      <c r="A22" s="38">
        <v>9</v>
      </c>
      <c r="B22" s="39" t="s">
        <v>1910</v>
      </c>
      <c r="C22" s="39" t="s">
        <v>1911</v>
      </c>
      <c r="D22" s="39" t="s">
        <v>2025</v>
      </c>
      <c r="E22" s="40">
        <v>1</v>
      </c>
      <c r="F22" s="41"/>
      <c r="G22" s="41"/>
    </row>
    <row r="23" spans="1:7" s="6" customFormat="1" ht="30.75" customHeight="1">
      <c r="A23" s="18"/>
      <c r="B23" s="19"/>
      <c r="C23" s="19" t="s">
        <v>1912</v>
      </c>
      <c r="D23" s="19"/>
      <c r="E23" s="20"/>
      <c r="F23" s="21"/>
      <c r="G23" s="21"/>
    </row>
    <row r="24" spans="1:7" s="6" customFormat="1" ht="13.5" customHeight="1">
      <c r="A24" s="38">
        <v>10</v>
      </c>
      <c r="B24" s="39"/>
      <c r="C24" s="39" t="s">
        <v>1913</v>
      </c>
      <c r="D24" s="39" t="s">
        <v>2025</v>
      </c>
      <c r="E24" s="40">
        <v>54</v>
      </c>
      <c r="F24" s="41"/>
      <c r="G24" s="41"/>
    </row>
    <row r="25" spans="1:7" s="6" customFormat="1" ht="13.5" customHeight="1">
      <c r="A25" s="38">
        <v>11</v>
      </c>
      <c r="B25" s="39"/>
      <c r="C25" s="39" t="s">
        <v>1914</v>
      </c>
      <c r="D25" s="39" t="s">
        <v>2025</v>
      </c>
      <c r="E25" s="40">
        <v>54</v>
      </c>
      <c r="F25" s="41"/>
      <c r="G25" s="41"/>
    </row>
    <row r="26" spans="1:7" s="6" customFormat="1" ht="30.75" customHeight="1">
      <c r="A26" s="18"/>
      <c r="B26" s="19"/>
      <c r="C26" s="19" t="s">
        <v>1915</v>
      </c>
      <c r="D26" s="19"/>
      <c r="E26" s="20"/>
      <c r="F26" s="21"/>
      <c r="G26" s="21"/>
    </row>
    <row r="27" spans="1:7" s="6" customFormat="1" ht="13.5" customHeight="1">
      <c r="A27" s="38">
        <v>12</v>
      </c>
      <c r="B27" s="39"/>
      <c r="C27" s="39" t="s">
        <v>1916</v>
      </c>
      <c r="D27" s="39" t="s">
        <v>2025</v>
      </c>
      <c r="E27" s="40">
        <v>2</v>
      </c>
      <c r="F27" s="41"/>
      <c r="G27" s="41"/>
    </row>
    <row r="28" spans="1:7" s="6" customFormat="1" ht="13.5" customHeight="1">
      <c r="A28" s="38">
        <v>13</v>
      </c>
      <c r="B28" s="39"/>
      <c r="C28" s="39" t="s">
        <v>1917</v>
      </c>
      <c r="D28" s="39" t="s">
        <v>2025</v>
      </c>
      <c r="E28" s="40">
        <v>4</v>
      </c>
      <c r="F28" s="41"/>
      <c r="G28" s="41"/>
    </row>
    <row r="29" spans="1:7" s="6" customFormat="1" ht="13.5" customHeight="1">
      <c r="A29" s="38">
        <v>14</v>
      </c>
      <c r="B29" s="39"/>
      <c r="C29" s="39" t="s">
        <v>1918</v>
      </c>
      <c r="D29" s="39" t="s">
        <v>2033</v>
      </c>
      <c r="E29" s="40">
        <v>2</v>
      </c>
      <c r="F29" s="41"/>
      <c r="G29" s="41"/>
    </row>
    <row r="30" spans="1:7" s="6" customFormat="1" ht="30.75" customHeight="1">
      <c r="A30" s="18"/>
      <c r="B30" s="19"/>
      <c r="C30" s="19" t="s">
        <v>1919</v>
      </c>
      <c r="D30" s="19"/>
      <c r="E30" s="20"/>
      <c r="F30" s="21"/>
      <c r="G30" s="21"/>
    </row>
    <row r="31" spans="1:7" s="6" customFormat="1" ht="13.5" customHeight="1">
      <c r="A31" s="38">
        <v>15</v>
      </c>
      <c r="B31" s="39"/>
      <c r="C31" s="39" t="s">
        <v>1920</v>
      </c>
      <c r="D31" s="39" t="s">
        <v>2025</v>
      </c>
      <c r="E31" s="40">
        <v>198</v>
      </c>
      <c r="F31" s="41"/>
      <c r="G31" s="41"/>
    </row>
    <row r="32" spans="1:7" s="6" customFormat="1" ht="13.5" customHeight="1">
      <c r="A32" s="38">
        <v>16</v>
      </c>
      <c r="B32" s="39"/>
      <c r="C32" s="39" t="s">
        <v>1921</v>
      </c>
      <c r="D32" s="39" t="s">
        <v>2025</v>
      </c>
      <c r="E32" s="40">
        <v>54</v>
      </c>
      <c r="F32" s="41"/>
      <c r="G32" s="41"/>
    </row>
    <row r="33" spans="1:7" s="6" customFormat="1" ht="13.5" customHeight="1">
      <c r="A33" s="38">
        <v>17</v>
      </c>
      <c r="B33" s="39"/>
      <c r="C33" s="39" t="s">
        <v>1922</v>
      </c>
      <c r="D33" s="39" t="s">
        <v>2025</v>
      </c>
      <c r="E33" s="40">
        <v>54</v>
      </c>
      <c r="F33" s="41"/>
      <c r="G33" s="41"/>
    </row>
    <row r="34" spans="1:7" s="6" customFormat="1" ht="13.5" customHeight="1">
      <c r="A34" s="38">
        <v>18</v>
      </c>
      <c r="B34" s="39" t="s">
        <v>1923</v>
      </c>
      <c r="C34" s="39" t="s">
        <v>1924</v>
      </c>
      <c r="D34" s="39" t="s">
        <v>2033</v>
      </c>
      <c r="E34" s="40">
        <v>110</v>
      </c>
      <c r="F34" s="41"/>
      <c r="G34" s="41"/>
    </row>
    <row r="35" spans="1:7" s="6" customFormat="1" ht="13.5" customHeight="1">
      <c r="A35" s="38">
        <v>19</v>
      </c>
      <c r="B35" s="39" t="s">
        <v>1923</v>
      </c>
      <c r="C35" s="39" t="s">
        <v>1925</v>
      </c>
      <c r="D35" s="39" t="s">
        <v>2033</v>
      </c>
      <c r="E35" s="40">
        <v>2800</v>
      </c>
      <c r="F35" s="41"/>
      <c r="G35" s="41"/>
    </row>
    <row r="36" spans="1:7" s="6" customFormat="1" ht="13.5" customHeight="1">
      <c r="A36" s="38">
        <v>20</v>
      </c>
      <c r="B36" s="39" t="s">
        <v>1923</v>
      </c>
      <c r="C36" s="39" t="s">
        <v>1926</v>
      </c>
      <c r="D36" s="39" t="s">
        <v>2033</v>
      </c>
      <c r="E36" s="40">
        <v>1100</v>
      </c>
      <c r="F36" s="41"/>
      <c r="G36" s="41"/>
    </row>
    <row r="37" spans="1:7" s="6" customFormat="1" ht="13.5" customHeight="1">
      <c r="A37" s="38">
        <v>21</v>
      </c>
      <c r="B37" s="39" t="s">
        <v>1923</v>
      </c>
      <c r="C37" s="39" t="s">
        <v>1927</v>
      </c>
      <c r="D37" s="39" t="s">
        <v>2033</v>
      </c>
      <c r="E37" s="40">
        <v>30</v>
      </c>
      <c r="F37" s="41"/>
      <c r="G37" s="41"/>
    </row>
    <row r="38" spans="1:7" s="6" customFormat="1" ht="13.5" customHeight="1">
      <c r="A38" s="38">
        <v>22</v>
      </c>
      <c r="B38" s="39" t="s">
        <v>1928</v>
      </c>
      <c r="C38" s="39" t="s">
        <v>1929</v>
      </c>
      <c r="D38" s="39" t="s">
        <v>2025</v>
      </c>
      <c r="E38" s="40">
        <v>72</v>
      </c>
      <c r="F38" s="41"/>
      <c r="G38" s="41"/>
    </row>
    <row r="39" spans="1:7" s="6" customFormat="1" ht="13.5" customHeight="1">
      <c r="A39" s="38">
        <v>23</v>
      </c>
      <c r="B39" s="39" t="s">
        <v>1930</v>
      </c>
      <c r="C39" s="39" t="s">
        <v>1931</v>
      </c>
      <c r="D39" s="39" t="s">
        <v>2025</v>
      </c>
      <c r="E39" s="40">
        <v>200</v>
      </c>
      <c r="F39" s="41"/>
      <c r="G39" s="41"/>
    </row>
    <row r="40" spans="1:7" s="6" customFormat="1" ht="13.5" customHeight="1">
      <c r="A40" s="38">
        <v>24</v>
      </c>
      <c r="B40" s="39" t="s">
        <v>1932</v>
      </c>
      <c r="C40" s="39" t="s">
        <v>1933</v>
      </c>
      <c r="D40" s="39" t="s">
        <v>2025</v>
      </c>
      <c r="E40" s="40">
        <v>54</v>
      </c>
      <c r="F40" s="41"/>
      <c r="G40" s="41"/>
    </row>
    <row r="41" spans="1:7" s="6" customFormat="1" ht="13.5" customHeight="1">
      <c r="A41" s="38">
        <v>25</v>
      </c>
      <c r="B41" s="39" t="s">
        <v>1932</v>
      </c>
      <c r="C41" s="39" t="s">
        <v>1934</v>
      </c>
      <c r="D41" s="39" t="s">
        <v>2033</v>
      </c>
      <c r="E41" s="40">
        <v>20</v>
      </c>
      <c r="F41" s="41"/>
      <c r="G41" s="41"/>
    </row>
    <row r="42" spans="1:7" s="6" customFormat="1" ht="13.5" customHeight="1">
      <c r="A42" s="38">
        <v>26</v>
      </c>
      <c r="B42" s="39" t="s">
        <v>1932</v>
      </c>
      <c r="C42" s="39" t="s">
        <v>1935</v>
      </c>
      <c r="D42" s="39" t="s">
        <v>2025</v>
      </c>
      <c r="E42" s="40">
        <v>20</v>
      </c>
      <c r="F42" s="41"/>
      <c r="G42" s="41"/>
    </row>
    <row r="43" spans="1:7" s="6" customFormat="1" ht="24" customHeight="1">
      <c r="A43" s="38">
        <v>27</v>
      </c>
      <c r="B43" s="39" t="s">
        <v>1936</v>
      </c>
      <c r="C43" s="39" t="s">
        <v>1937</v>
      </c>
      <c r="D43" s="39" t="s">
        <v>2033</v>
      </c>
      <c r="E43" s="40">
        <v>1</v>
      </c>
      <c r="F43" s="41"/>
      <c r="G43" s="41"/>
    </row>
    <row r="44" spans="1:7" s="6" customFormat="1" ht="13.5" customHeight="1">
      <c r="A44" s="38">
        <v>28</v>
      </c>
      <c r="B44" s="39" t="s">
        <v>1938</v>
      </c>
      <c r="C44" s="39" t="s">
        <v>1939</v>
      </c>
      <c r="D44" s="39" t="s">
        <v>2025</v>
      </c>
      <c r="E44" s="40">
        <v>1</v>
      </c>
      <c r="F44" s="41"/>
      <c r="G44" s="41"/>
    </row>
    <row r="45" spans="1:7" s="6" customFormat="1" ht="13.5" customHeight="1">
      <c r="A45" s="38">
        <v>29</v>
      </c>
      <c r="B45" s="39"/>
      <c r="C45" s="39" t="s">
        <v>1940</v>
      </c>
      <c r="D45" s="39" t="s">
        <v>2033</v>
      </c>
      <c r="E45" s="40">
        <v>1100</v>
      </c>
      <c r="F45" s="41"/>
      <c r="G45" s="41"/>
    </row>
    <row r="46" spans="1:7" s="6" customFormat="1" ht="30.75" customHeight="1">
      <c r="A46" s="18"/>
      <c r="B46" s="19"/>
      <c r="C46" s="19" t="s">
        <v>1814</v>
      </c>
      <c r="D46" s="19"/>
      <c r="E46" s="20"/>
      <c r="F46" s="21"/>
      <c r="G46" s="21"/>
    </row>
    <row r="47" spans="1:7" s="6" customFormat="1" ht="13.5" customHeight="1">
      <c r="A47" s="26">
        <v>30</v>
      </c>
      <c r="B47" s="27" t="s">
        <v>1941</v>
      </c>
      <c r="C47" s="27" t="s">
        <v>1942</v>
      </c>
      <c r="D47" s="27" t="s">
        <v>2025</v>
      </c>
      <c r="E47" s="28">
        <v>1</v>
      </c>
      <c r="F47" s="29"/>
      <c r="G47" s="29"/>
    </row>
    <row r="48" spans="1:7" s="6" customFormat="1" ht="13.5" customHeight="1">
      <c r="A48" s="26">
        <v>31</v>
      </c>
      <c r="B48" s="27" t="s">
        <v>1943</v>
      </c>
      <c r="C48" s="27" t="s">
        <v>1944</v>
      </c>
      <c r="D48" s="27" t="s">
        <v>2025</v>
      </c>
      <c r="E48" s="28">
        <v>1</v>
      </c>
      <c r="F48" s="29"/>
      <c r="G48" s="29"/>
    </row>
    <row r="49" spans="1:7" s="6" customFormat="1" ht="13.5" customHeight="1">
      <c r="A49" s="26">
        <v>32</v>
      </c>
      <c r="B49" s="27" t="s">
        <v>1945</v>
      </c>
      <c r="C49" s="27" t="s">
        <v>1946</v>
      </c>
      <c r="D49" s="27" t="s">
        <v>2025</v>
      </c>
      <c r="E49" s="28">
        <v>1</v>
      </c>
      <c r="F49" s="29"/>
      <c r="G49" s="29"/>
    </row>
    <row r="50" spans="1:7" s="6" customFormat="1" ht="13.5" customHeight="1">
      <c r="A50" s="26">
        <v>33</v>
      </c>
      <c r="B50" s="27" t="s">
        <v>1947</v>
      </c>
      <c r="C50" s="27" t="s">
        <v>1948</v>
      </c>
      <c r="D50" s="27" t="s">
        <v>2025</v>
      </c>
      <c r="E50" s="28">
        <v>1</v>
      </c>
      <c r="F50" s="29"/>
      <c r="G50" s="29"/>
    </row>
    <row r="51" spans="1:7" s="6" customFormat="1" ht="13.5" customHeight="1">
      <c r="A51" s="26">
        <v>34</v>
      </c>
      <c r="B51" s="27" t="s">
        <v>1949</v>
      </c>
      <c r="C51" s="27" t="s">
        <v>1950</v>
      </c>
      <c r="D51" s="27" t="s">
        <v>2025</v>
      </c>
      <c r="E51" s="28">
        <v>4</v>
      </c>
      <c r="F51" s="29"/>
      <c r="G51" s="29"/>
    </row>
    <row r="52" spans="1:7" s="6" customFormat="1" ht="13.5" customHeight="1">
      <c r="A52" s="26">
        <v>35</v>
      </c>
      <c r="B52" s="27" t="s">
        <v>1951</v>
      </c>
      <c r="C52" s="27" t="s">
        <v>1952</v>
      </c>
      <c r="D52" s="27" t="s">
        <v>2025</v>
      </c>
      <c r="E52" s="28">
        <v>3</v>
      </c>
      <c r="F52" s="29"/>
      <c r="G52" s="29"/>
    </row>
    <row r="53" spans="1:7" s="6" customFormat="1" ht="34.5" customHeight="1">
      <c r="A53" s="26">
        <v>36</v>
      </c>
      <c r="B53" s="27" t="s">
        <v>1953</v>
      </c>
      <c r="C53" s="27" t="s">
        <v>1954</v>
      </c>
      <c r="D53" s="27" t="s">
        <v>2025</v>
      </c>
      <c r="E53" s="28">
        <v>54</v>
      </c>
      <c r="F53" s="29"/>
      <c r="G53" s="29"/>
    </row>
    <row r="54" spans="1:7" s="6" customFormat="1" ht="13.5" customHeight="1">
      <c r="A54" s="26">
        <v>37</v>
      </c>
      <c r="B54" s="27" t="s">
        <v>1955</v>
      </c>
      <c r="C54" s="27" t="s">
        <v>1956</v>
      </c>
      <c r="D54" s="27" t="s">
        <v>2025</v>
      </c>
      <c r="E54" s="28">
        <v>2</v>
      </c>
      <c r="F54" s="29"/>
      <c r="G54" s="29"/>
    </row>
    <row r="55" spans="1:7" s="6" customFormat="1" ht="30.75" customHeight="1">
      <c r="A55" s="18"/>
      <c r="B55" s="19"/>
      <c r="C55" s="19" t="s">
        <v>1957</v>
      </c>
      <c r="D55" s="19"/>
      <c r="E55" s="20"/>
      <c r="F55" s="21"/>
      <c r="G55" s="21"/>
    </row>
    <row r="56" spans="1:7" s="6" customFormat="1" ht="34.5" customHeight="1">
      <c r="A56" s="26">
        <v>38</v>
      </c>
      <c r="B56" s="27" t="s">
        <v>1820</v>
      </c>
      <c r="C56" s="27" t="s">
        <v>1821</v>
      </c>
      <c r="D56" s="27" t="s">
        <v>2033</v>
      </c>
      <c r="E56" s="28">
        <v>600</v>
      </c>
      <c r="F56" s="29"/>
      <c r="G56" s="29"/>
    </row>
    <row r="57" spans="1:7" s="6" customFormat="1" ht="13.5" customHeight="1">
      <c r="A57" s="26">
        <v>39</v>
      </c>
      <c r="B57" s="27" t="s">
        <v>1958</v>
      </c>
      <c r="C57" s="27" t="s">
        <v>1959</v>
      </c>
      <c r="D57" s="27" t="s">
        <v>2025</v>
      </c>
      <c r="E57" s="28">
        <v>73</v>
      </c>
      <c r="F57" s="29"/>
      <c r="G57" s="29"/>
    </row>
    <row r="58" spans="1:7" s="6" customFormat="1" ht="24" customHeight="1">
      <c r="A58" s="26">
        <v>40</v>
      </c>
      <c r="B58" s="27" t="s">
        <v>1960</v>
      </c>
      <c r="C58" s="27" t="s">
        <v>1961</v>
      </c>
      <c r="D58" s="27" t="s">
        <v>1962</v>
      </c>
      <c r="E58" s="28">
        <v>680</v>
      </c>
      <c r="F58" s="29"/>
      <c r="G58" s="29"/>
    </row>
    <row r="59" spans="1:7" s="6" customFormat="1" ht="13.5" customHeight="1">
      <c r="A59" s="26">
        <v>41</v>
      </c>
      <c r="B59" s="27" t="s">
        <v>1963</v>
      </c>
      <c r="C59" s="27" t="s">
        <v>1929</v>
      </c>
      <c r="D59" s="27" t="s">
        <v>2025</v>
      </c>
      <c r="E59" s="28">
        <v>72</v>
      </c>
      <c r="F59" s="29"/>
      <c r="G59" s="29"/>
    </row>
    <row r="60" spans="1:7" s="6" customFormat="1" ht="55.5" customHeight="1">
      <c r="A60" s="26">
        <v>42</v>
      </c>
      <c r="B60" s="27" t="s">
        <v>1818</v>
      </c>
      <c r="C60" s="27" t="s">
        <v>1819</v>
      </c>
      <c r="D60" s="27" t="s">
        <v>2025</v>
      </c>
      <c r="E60" s="28">
        <v>54</v>
      </c>
      <c r="F60" s="29"/>
      <c r="G60" s="29"/>
    </row>
    <row r="61" spans="1:7" s="6" customFormat="1" ht="13.5" customHeight="1">
      <c r="A61" s="26">
        <v>43</v>
      </c>
      <c r="B61" s="27" t="s">
        <v>1822</v>
      </c>
      <c r="C61" s="27" t="s">
        <v>1964</v>
      </c>
      <c r="D61" s="27" t="s">
        <v>2033</v>
      </c>
      <c r="E61" s="28">
        <v>516</v>
      </c>
      <c r="F61" s="29"/>
      <c r="G61" s="29"/>
    </row>
    <row r="62" spans="1:7" s="6" customFormat="1" ht="13.5" customHeight="1">
      <c r="A62" s="26">
        <v>44</v>
      </c>
      <c r="B62" s="27" t="s">
        <v>1824</v>
      </c>
      <c r="C62" s="27" t="s">
        <v>1965</v>
      </c>
      <c r="D62" s="27" t="s">
        <v>2033</v>
      </c>
      <c r="E62" s="28">
        <v>513</v>
      </c>
      <c r="F62" s="29"/>
      <c r="G62" s="29"/>
    </row>
    <row r="63" spans="1:7" s="6" customFormat="1" ht="13.5" customHeight="1">
      <c r="A63" s="26">
        <v>45</v>
      </c>
      <c r="B63" s="27" t="s">
        <v>1966</v>
      </c>
      <c r="C63" s="27" t="s">
        <v>1967</v>
      </c>
      <c r="D63" s="27" t="s">
        <v>2033</v>
      </c>
      <c r="E63" s="28">
        <v>2800</v>
      </c>
      <c r="F63" s="29"/>
      <c r="G63" s="29"/>
    </row>
    <row r="64" spans="1:7" s="6" customFormat="1" ht="13.5" customHeight="1">
      <c r="A64" s="26">
        <v>46</v>
      </c>
      <c r="B64" s="27" t="s">
        <v>1966</v>
      </c>
      <c r="C64" s="27" t="s">
        <v>1968</v>
      </c>
      <c r="D64" s="27" t="s">
        <v>2033</v>
      </c>
      <c r="E64" s="28">
        <v>1100</v>
      </c>
      <c r="F64" s="29"/>
      <c r="G64" s="29"/>
    </row>
    <row r="65" spans="1:7" s="6" customFormat="1" ht="13.5" customHeight="1">
      <c r="A65" s="26">
        <v>47</v>
      </c>
      <c r="B65" s="27" t="s">
        <v>1969</v>
      </c>
      <c r="C65" s="27" t="s">
        <v>1970</v>
      </c>
      <c r="D65" s="27" t="s">
        <v>2033</v>
      </c>
      <c r="E65" s="28">
        <v>30</v>
      </c>
      <c r="F65" s="29"/>
      <c r="G65" s="29"/>
    </row>
    <row r="66" spans="1:7" s="6" customFormat="1" ht="13.5" customHeight="1">
      <c r="A66" s="26">
        <v>48</v>
      </c>
      <c r="B66" s="27" t="s">
        <v>1826</v>
      </c>
      <c r="C66" s="27" t="s">
        <v>1827</v>
      </c>
      <c r="D66" s="27" t="s">
        <v>2033</v>
      </c>
      <c r="E66" s="28">
        <v>516</v>
      </c>
      <c r="F66" s="29"/>
      <c r="G66" s="29"/>
    </row>
    <row r="67" spans="1:7" s="6" customFormat="1" ht="13.5" customHeight="1">
      <c r="A67" s="26">
        <v>49</v>
      </c>
      <c r="B67" s="27" t="s">
        <v>1834</v>
      </c>
      <c r="C67" s="27" t="s">
        <v>1971</v>
      </c>
      <c r="D67" s="27" t="s">
        <v>2025</v>
      </c>
      <c r="E67" s="28">
        <v>306</v>
      </c>
      <c r="F67" s="29"/>
      <c r="G67" s="29"/>
    </row>
    <row r="68" spans="1:7" s="6" customFormat="1" ht="13.5" customHeight="1">
      <c r="A68" s="26">
        <v>50</v>
      </c>
      <c r="B68" s="27" t="s">
        <v>1972</v>
      </c>
      <c r="C68" s="27" t="s">
        <v>1973</v>
      </c>
      <c r="D68" s="27" t="s">
        <v>2025</v>
      </c>
      <c r="E68" s="28">
        <v>252</v>
      </c>
      <c r="F68" s="29"/>
      <c r="G68" s="29"/>
    </row>
    <row r="69" spans="1:7" s="6" customFormat="1" ht="13.5" customHeight="1">
      <c r="A69" s="26">
        <v>51</v>
      </c>
      <c r="B69" s="27" t="s">
        <v>1974</v>
      </c>
      <c r="C69" s="27" t="s">
        <v>1975</v>
      </c>
      <c r="D69" s="27" t="s">
        <v>2025</v>
      </c>
      <c r="E69" s="28">
        <v>54</v>
      </c>
      <c r="F69" s="29"/>
      <c r="G69" s="29"/>
    </row>
    <row r="70" spans="1:7" s="6" customFormat="1" ht="13.5" customHeight="1">
      <c r="A70" s="26">
        <v>52</v>
      </c>
      <c r="B70" s="27" t="s">
        <v>1976</v>
      </c>
      <c r="C70" s="27" t="s">
        <v>1977</v>
      </c>
      <c r="D70" s="27" t="s">
        <v>2025</v>
      </c>
      <c r="E70" s="28">
        <v>153</v>
      </c>
      <c r="F70" s="29"/>
      <c r="G70" s="29"/>
    </row>
    <row r="71" spans="1:7" s="6" customFormat="1" ht="13.5" customHeight="1">
      <c r="A71" s="26">
        <v>53</v>
      </c>
      <c r="B71" s="27" t="s">
        <v>1978</v>
      </c>
      <c r="C71" s="27" t="s">
        <v>1979</v>
      </c>
      <c r="D71" s="27" t="s">
        <v>2025</v>
      </c>
      <c r="E71" s="28">
        <v>63</v>
      </c>
      <c r="F71" s="29"/>
      <c r="G71" s="29"/>
    </row>
    <row r="72" spans="1:7" s="6" customFormat="1" ht="13.5" customHeight="1">
      <c r="A72" s="26">
        <v>54</v>
      </c>
      <c r="B72" s="27" t="s">
        <v>1980</v>
      </c>
      <c r="C72" s="27" t="s">
        <v>1981</v>
      </c>
      <c r="D72" s="27" t="s">
        <v>1164</v>
      </c>
      <c r="E72" s="28">
        <v>3</v>
      </c>
      <c r="F72" s="29"/>
      <c r="G72" s="29"/>
    </row>
    <row r="73" spans="1:7" s="6" customFormat="1" ht="13.5" customHeight="1">
      <c r="A73" s="26">
        <v>55</v>
      </c>
      <c r="B73" s="27" t="s">
        <v>358</v>
      </c>
      <c r="C73" s="27" t="s">
        <v>359</v>
      </c>
      <c r="D73" s="27" t="s">
        <v>1164</v>
      </c>
      <c r="E73" s="28">
        <v>12</v>
      </c>
      <c r="F73" s="29"/>
      <c r="G73" s="29"/>
    </row>
    <row r="74" spans="1:7" s="6" customFormat="1" ht="13.5" customHeight="1">
      <c r="A74" s="26">
        <v>56</v>
      </c>
      <c r="B74" s="27" t="s">
        <v>360</v>
      </c>
      <c r="C74" s="27" t="s">
        <v>361</v>
      </c>
      <c r="D74" s="27" t="s">
        <v>1164</v>
      </c>
      <c r="E74" s="28">
        <v>20</v>
      </c>
      <c r="F74" s="29"/>
      <c r="G74" s="29"/>
    </row>
    <row r="75" spans="1:7" s="6" customFormat="1" ht="13.5" customHeight="1">
      <c r="A75" s="38">
        <v>57</v>
      </c>
      <c r="B75" s="39" t="s">
        <v>362</v>
      </c>
      <c r="C75" s="39" t="s">
        <v>363</v>
      </c>
      <c r="D75" s="39" t="s">
        <v>2428</v>
      </c>
      <c r="E75" s="40">
        <v>1</v>
      </c>
      <c r="F75" s="41"/>
      <c r="G75" s="41"/>
    </row>
    <row r="76" spans="1:7" s="6" customFormat="1" ht="30.75" customHeight="1">
      <c r="A76" s="18"/>
      <c r="B76" s="19" t="s">
        <v>1632</v>
      </c>
      <c r="C76" s="19" t="s">
        <v>1159</v>
      </c>
      <c r="D76" s="19"/>
      <c r="E76" s="20"/>
      <c r="F76" s="21"/>
      <c r="G76" s="21"/>
    </row>
    <row r="77" spans="1:7" s="6" customFormat="1" ht="13.5" customHeight="1">
      <c r="A77" s="26">
        <v>58</v>
      </c>
      <c r="B77" s="27" t="s">
        <v>1893</v>
      </c>
      <c r="C77" s="27" t="s">
        <v>1894</v>
      </c>
      <c r="D77" s="27" t="s">
        <v>2343</v>
      </c>
      <c r="E77" s="28"/>
      <c r="F77" s="29"/>
      <c r="G77" s="29"/>
    </row>
    <row r="78" spans="1:7" s="6" customFormat="1" ht="13.5" customHeight="1">
      <c r="A78" s="26">
        <v>59</v>
      </c>
      <c r="B78" s="27" t="s">
        <v>1895</v>
      </c>
      <c r="C78" s="27" t="s">
        <v>1896</v>
      </c>
      <c r="D78" s="27" t="s">
        <v>2343</v>
      </c>
      <c r="E78" s="28"/>
      <c r="F78" s="29"/>
      <c r="G78" s="29"/>
    </row>
    <row r="79" spans="1:7" s="6" customFormat="1" ht="13.5" customHeight="1">
      <c r="A79" s="26">
        <v>60</v>
      </c>
      <c r="B79" s="27" t="s">
        <v>1496</v>
      </c>
      <c r="C79" s="27" t="s">
        <v>1897</v>
      </c>
      <c r="D79" s="27" t="s">
        <v>2343</v>
      </c>
      <c r="E79" s="28"/>
      <c r="F79" s="29"/>
      <c r="G79" s="29"/>
    </row>
    <row r="80" spans="1:7" s="6" customFormat="1" ht="30.75" customHeight="1">
      <c r="A80" s="42"/>
      <c r="B80" s="43"/>
      <c r="C80" s="43" t="s">
        <v>2228</v>
      </c>
      <c r="D80" s="43"/>
      <c r="E80" s="44"/>
      <c r="F80" s="45"/>
      <c r="G80" s="45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Tataiova</dc:creator>
  <cp:keywords/>
  <dc:description/>
  <cp:lastModifiedBy>Lýdia Cebová</cp:lastModifiedBy>
  <cp:lastPrinted>2020-01-20T11:48:15Z</cp:lastPrinted>
  <dcterms:created xsi:type="dcterms:W3CDTF">2020-05-14T16:27:08Z</dcterms:created>
  <dcterms:modified xsi:type="dcterms:W3CDTF">2020-05-15T13:24:24Z</dcterms:modified>
  <cp:category/>
  <cp:version/>
  <cp:contentType/>
  <cp:contentStatus/>
</cp:coreProperties>
</file>