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jan_capek_ksslk_cz/Documents/Dokumenty/KSSLK/"/>
    </mc:Choice>
  </mc:AlternateContent>
  <xr:revisionPtr revIDLastSave="44" documentId="13_ncr:1_{524BC353-8927-40FC-B95F-8663E56EC846}" xr6:coauthVersionLast="47" xr6:coauthVersionMax="47" xr10:uidLastSave="{9AB51CA3-8AF1-4BC4-A01C-A9A462430FFC}"/>
  <bookViews>
    <workbookView xWindow="-120" yWindow="-120" windowWidth="29040" windowHeight="15720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D12" i="3"/>
  <c r="F11" i="3"/>
  <c r="E11" i="3" s="1"/>
  <c r="D15" i="3" l="1"/>
  <c r="D6" i="3" l="1"/>
  <c r="F13" i="3" l="1"/>
  <c r="F10" i="3"/>
  <c r="F9" i="3" s="1"/>
  <c r="F8" i="3"/>
  <c r="E8" i="3" s="1"/>
  <c r="F7" i="3"/>
  <c r="E7" i="3" l="1"/>
  <c r="E6" i="3" s="1"/>
  <c r="F6" i="3"/>
  <c r="E13" i="3"/>
  <c r="E12" i="3" s="1"/>
  <c r="F12" i="3"/>
  <c r="E10" i="3"/>
  <c r="E9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<sst xmlns="http://schemas.openxmlformats.org/spreadsheetml/2006/main" count="19" uniqueCount="19">
  <si>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</si>
  <si>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</si>
  <si>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</si>
  <si>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</si>
  <si>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</si>
  <si>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</si>
  <si>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</si>
  <si>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</si>
  <si>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</si>
  <si>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</si>
  <si>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</si>
  <si>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</si>
  <si>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</si>
  <si>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Diagnostika vozovky celého úseku dle TP 87</t>
  </si>
  <si>
    <t>Projektová dokumentace pro provádění stavby</t>
  </si>
  <si>
    <t>2. Projektová dokumentace</t>
  </si>
  <si>
    <t>Projektová dokumentace pro povolení stavby</t>
  </si>
  <si>
    <t>3. Inženýrská činnost a zajištění rozhodnutí o povolení záměru</t>
  </si>
  <si>
    <t>Akce: Silnice II/260 a II/269 Tuhaň, úprava křižovatky včetně odvodnění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</si>
</sst>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80" zoomScaleNormal="80" zoomScaleSheetLayoutView="100" workbookViewId="0">
      <selection activeCell="C15" sqref="C15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8" t="s">
        <v>7</v>
      </c>
      <c r="B6" s="33"/>
      <c r="C6" s="34"/>
      <c r="D6" s="13">
        <f>SUM(D7:D8)</f>
        <v>0</v>
      </c>
      <c r="E6" s="14">
        <f>SUM(E7:E8)</f>
        <v>0</v>
      </c>
      <c r="F6" s="15">
        <f>SUM(F7:F8)</f>
        <v>0</v>
      </c>
    </row>
    <row r="7" spans="1:7" ht="18" customHeight="1" x14ac:dyDescent="0.25">
      <c r="A7" s="28" t="s">
        <v>4</v>
      </c>
      <c r="B7" s="29"/>
      <c r="C7" s="30"/>
      <c r="D7" s="16"/>
      <c r="E7" s="17">
        <f>F7-D7</f>
        <v>0</v>
      </c>
      <c r="F7" s="18">
        <f>D7*1.21</f>
        <v>0</v>
      </c>
    </row>
    <row r="8" spans="1:7" ht="19.5" customHeight="1" x14ac:dyDescent="0.25">
      <c r="A8" s="28" t="s">
        <v>13</v>
      </c>
      <c r="B8" s="31"/>
      <c r="C8" s="32"/>
      <c r="D8" s="16"/>
      <c r="E8" s="17">
        <f>F8-D8</f>
        <v>0</v>
      </c>
      <c r="F8" s="18">
        <f>D8*1.21</f>
        <v>0</v>
      </c>
    </row>
    <row r="9" spans="1:7" ht="18" customHeight="1" x14ac:dyDescent="0.25">
      <c r="A9" s="38" t="s">
        <v>15</v>
      </c>
      <c r="B9" s="33"/>
      <c r="C9" s="34"/>
      <c r="D9" s="19">
        <f>SUM(D10:D11)</f>
        <v>0</v>
      </c>
      <c r="E9" s="20">
        <f>SUM(E10:E11)</f>
        <v>0</v>
      </c>
      <c r="F9" s="21">
        <f>SUM(F10:F11)</f>
        <v>0</v>
      </c>
    </row>
    <row r="10" spans="1:7" ht="32.25" customHeight="1" x14ac:dyDescent="0.3">
      <c r="A10" s="28" t="s">
        <v>16</v>
      </c>
      <c r="B10" s="33"/>
      <c r="C10" s="34"/>
      <c r="D10" s="16"/>
      <c r="E10" s="17">
        <f>F10-D10</f>
        <v>0</v>
      </c>
      <c r="F10" s="18">
        <f>D10*1.21</f>
        <v>0</v>
      </c>
      <c r="G10" s="11"/>
    </row>
    <row r="11" spans="1:7" ht="32.25" customHeight="1" x14ac:dyDescent="0.3">
      <c r="A11" s="28" t="s">
        <v>14</v>
      </c>
      <c r="B11" s="29"/>
      <c r="C11" s="30"/>
      <c r="D11" s="16"/>
      <c r="E11" s="17">
        <f>F11-D11</f>
        <v>0</v>
      </c>
      <c r="F11" s="18">
        <f>D11*1.21</f>
        <v>0</v>
      </c>
      <c r="G11" s="11"/>
    </row>
    <row r="12" spans="1:7" ht="18" customHeight="1" x14ac:dyDescent="0.25">
      <c r="A12" s="38" t="s">
        <v>17</v>
      </c>
      <c r="B12" s="33"/>
      <c r="C12" s="34"/>
      <c r="D12" s="19">
        <f>D13</f>
        <v>0</v>
      </c>
      <c r="E12" s="20">
        <f>E13</f>
        <v>0</v>
      </c>
      <c r="F12" s="21">
        <f>F13</f>
        <v>0</v>
      </c>
    </row>
    <row r="13" spans="1:7" ht="35.25" customHeight="1" x14ac:dyDescent="0.25">
      <c r="A13" s="28" t="s">
        <v>5</v>
      </c>
      <c r="B13" s="33"/>
      <c r="C13" s="34"/>
      <c r="D13" s="16"/>
      <c r="E13" s="17">
        <f>F13-D13</f>
        <v>0</v>
      </c>
      <c r="F13" s="18">
        <f>D13*1.21</f>
        <v>0</v>
      </c>
    </row>
    <row r="14" spans="1:7" ht="30" x14ac:dyDescent="0.25">
      <c r="A14" s="8" t="s">
        <v>8</v>
      </c>
      <c r="B14" s="9" t="s">
        <v>9</v>
      </c>
      <c r="C14" s="10" t="s">
        <v>10</v>
      </c>
      <c r="D14" s="19">
        <f>D15</f>
        <v>0</v>
      </c>
      <c r="E14" s="20">
        <f>E15</f>
        <v>0</v>
      </c>
      <c r="F14" s="21">
        <f>F15</f>
        <v>0</v>
      </c>
    </row>
    <row r="15" spans="1:7" x14ac:dyDescent="0.25">
      <c r="A15" s="6" t="s">
        <v>11</v>
      </c>
      <c r="B15" s="7">
        <v>5</v>
      </c>
      <c r="C15" s="12"/>
      <c r="D15" s="17">
        <f>B15*C15</f>
        <v>0</v>
      </c>
      <c r="E15" s="17">
        <f>F15-D15</f>
        <v>0</v>
      </c>
      <c r="F15" s="18">
        <f>D15*1.21</f>
        <v>0</v>
      </c>
    </row>
    <row r="16" spans="1:7" ht="18.75" thickBot="1" x14ac:dyDescent="0.3">
      <c r="A16" s="25" t="s">
        <v>6</v>
      </c>
      <c r="B16" s="26"/>
      <c r="C16" s="27"/>
      <c r="D16" s="22">
        <f>D14+D12+D9+D6</f>
        <v>0</v>
      </c>
      <c r="E16" s="23">
        <f>E14+E12+E9+E6</f>
        <v>0</v>
      </c>
      <c r="F16" s="24">
        <f>F14+F12+F9+F6</f>
        <v>0</v>
      </c>
    </row>
  </sheetData>
  <sheetProtection algorithmName="SHA-512" hashValue="GKlOoBTr8cFZc5PpCFmXVsjMj+2Wq0xuAaZl/1LjZ2mHn6Tt4/QdAPm9uKb9csRTXfGpdTD/olSPqbEW7xvdow==" saltValue="EpO0aofJeqWmH51y45Z4/g==" spinCount="100000" sheet="1" objects="1" scenarios="1" selectLockedCells="1"/>
  <mergeCells count="10">
    <mergeCell ref="A16:C16"/>
    <mergeCell ref="A7:C7"/>
    <mergeCell ref="A8:C8"/>
    <mergeCell ref="A13:C13"/>
    <mergeCell ref="A5:C5"/>
    <mergeCell ref="A6:C6"/>
    <mergeCell ref="A9:C9"/>
    <mergeCell ref="A10:C10"/>
    <mergeCell ref="A12:C12"/>
    <mergeCell ref="A11:C11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2026-04-09T08:19:08Z</cp:lastPrinted>
  <dcterms:created xsi:type="dcterms:W3CDTF">2013-06-07T13:06:01Z</dcterms:created>
  <dcterms:modified xsi:type="dcterms:W3CDTF">2026-04-10T05:56:43Z</dcterms:modified>
</cp:coreProperties>
</file>