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VO\VO-NLZ\VO-ŤČ\OZ Poľana\VS-ťažbová činnosť 2027-2030\SP\"/>
    </mc:Choice>
  </mc:AlternateContent>
  <xr:revisionPtr revIDLastSave="0" documentId="13_ncr:1_{6B1C521D-699A-4015-A1F5-9BE9FFF77ED7}" xr6:coauthVersionLast="47" xr6:coauthVersionMax="47" xr10:uidLastSave="{00000000-0000-0000-0000-000000000000}"/>
  <bookViews>
    <workbookView xWindow="-120" yWindow="-120" windowWidth="29040" windowHeight="15720" tabRatio="733" xr2:uid="{00000000-000D-0000-FFFF-FFFF00000000}"/>
  </bookViews>
  <sheets>
    <sheet name="VC 1 -LS Lučenec" sheetId="3" r:id="rId1"/>
    <sheet name="VC 2 - LS Divín" sheetId="5" r:id="rId2"/>
    <sheet name="VC 3 - LS Vígľaš" sheetId="6" r:id="rId3"/>
    <sheet name="VC 4 - LS Poltár" sheetId="10" r:id="rId4"/>
    <sheet name="VC 5 - LS Poľana" sheetId="7" r:id="rId5"/>
    <sheet name="VC 6 - LS Staré Hory" sheetId="8" r:id="rId6"/>
    <sheet name="VC 7 - LS Brusno" sheetId="9" r:id="rId7"/>
  </sheets>
  <definedNames>
    <definedName name="_Toc336189154" localSheetId="0">'VC 1 -LS Lučenec'!#REF!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0" l="1"/>
  <c r="G11" i="10"/>
  <c r="H10" i="10"/>
  <c r="G10" i="10"/>
  <c r="H9" i="10"/>
  <c r="G9" i="10"/>
  <c r="H8" i="10"/>
  <c r="H12" i="10" s="1"/>
  <c r="D19" i="10" s="1"/>
  <c r="G8" i="10"/>
  <c r="H12" i="9"/>
  <c r="D19" i="9" s="1"/>
  <c r="H11" i="9"/>
  <c r="G11" i="9"/>
  <c r="H10" i="9"/>
  <c r="G10" i="9"/>
  <c r="H9" i="9"/>
  <c r="G9" i="9"/>
  <c r="H8" i="9"/>
  <c r="G8" i="9"/>
  <c r="H11" i="8"/>
  <c r="G11" i="8"/>
  <c r="H10" i="8"/>
  <c r="G10" i="8"/>
  <c r="H9" i="8"/>
  <c r="G9" i="8"/>
  <c r="H8" i="8"/>
  <c r="H12" i="8" s="1"/>
  <c r="D19" i="8" s="1"/>
  <c r="G8" i="8"/>
  <c r="H11" i="7"/>
  <c r="G11" i="7"/>
  <c r="H10" i="7"/>
  <c r="G10" i="7"/>
  <c r="H9" i="7"/>
  <c r="G9" i="7"/>
  <c r="H8" i="7"/>
  <c r="G8" i="7"/>
  <c r="H11" i="6"/>
  <c r="G11" i="6"/>
  <c r="H10" i="6"/>
  <c r="G10" i="6"/>
  <c r="H9" i="6"/>
  <c r="G9" i="6"/>
  <c r="H8" i="6"/>
  <c r="H12" i="6" s="1"/>
  <c r="D19" i="6" s="1"/>
  <c r="G8" i="6"/>
  <c r="H11" i="5"/>
  <c r="G11" i="5"/>
  <c r="H10" i="5"/>
  <c r="G10" i="5"/>
  <c r="H9" i="5"/>
  <c r="G9" i="5"/>
  <c r="H8" i="5"/>
  <c r="G8" i="5"/>
  <c r="G8" i="3"/>
  <c r="H12" i="5" l="1"/>
  <c r="D19" i="5" s="1"/>
  <c r="E19" i="5" s="1"/>
  <c r="G19" i="5" s="1"/>
  <c r="H12" i="7"/>
  <c r="D19" i="7" s="1"/>
  <c r="E19" i="10"/>
  <c r="G19" i="10" s="1"/>
  <c r="E19" i="9"/>
  <c r="G19" i="9" s="1"/>
  <c r="E19" i="8"/>
  <c r="G19" i="8" s="1"/>
  <c r="E19" i="7"/>
  <c r="G19" i="7" s="1"/>
  <c r="E19" i="6"/>
  <c r="G19" i="6" s="1"/>
  <c r="G9" i="3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<sst xmlns="http://schemas.openxmlformats.org/spreadsheetml/2006/main" count="301" uniqueCount="47">
  <si>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</si>
  <si>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</si>
  <si>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</si>
  <si>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</si>
  <si>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</si>
  <si>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</si>
  <si>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</si>
  <si>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</si>
  <si>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</si>
  <si>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</si>
  <si>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</si>
  <si>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</si>
  <si>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</si>
  <si>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</si>
  <si>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</si>
  <si>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</si>
  <si>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</si>
  <si>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</si>
  <si>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</si>
  <si>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</si>
  <si>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</si>
  <si>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</si>
  <si>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</si>
  <si>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</si>
  <si>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</si>
  <si>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</si>
  <si>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</si>
  <si>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</si>
  <si>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</si>
  <si>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</si>
  <si>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</si>
  <si>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</si>
  <si>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</si>
  <si>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</si>
  <si>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</si>
  <si>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</si>
  <si>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</si>
  <si>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>Názov predmetu zákazky: Lesnícke služby v ťažbovom procese na organizačnej zložke OZ Poľana na obdobie 2027 - 2030</t>
  </si>
  <si>
    <t>áno</t>
  </si>
  <si>
    <r>
      <t xml:space="preserve">časť 2: </t>
    </r>
    <r>
      <rPr>
        <b/>
        <sz val="13"/>
        <color rgb="FFFF0000"/>
        <rFont val="Times New Roman"/>
        <family val="1"/>
        <charset val="238"/>
      </rPr>
      <t>VC 2 - LS Divín</t>
    </r>
  </si>
  <si>
    <r>
      <t xml:space="preserve">časť 1: </t>
    </r>
    <r>
      <rPr>
        <b/>
        <sz val="13"/>
        <color rgb="FFFF0000"/>
        <rFont val="Times New Roman"/>
        <family val="1"/>
        <charset val="238"/>
      </rPr>
      <t>VC 1 - LS Lučenec</t>
    </r>
  </si>
  <si>
    <r>
      <t xml:space="preserve">časť 4: </t>
    </r>
    <r>
      <rPr>
        <b/>
        <sz val="13"/>
        <color rgb="FFFF0000"/>
        <rFont val="Times New Roman"/>
        <family val="1"/>
        <charset val="238"/>
      </rPr>
      <t>VC 4 - LS Poltár</t>
    </r>
  </si>
  <si>
    <r>
      <t xml:space="preserve">časť 5: </t>
    </r>
    <r>
      <rPr>
        <b/>
        <sz val="13"/>
        <color rgb="FFFF0000"/>
        <rFont val="Times New Roman"/>
        <family val="1"/>
        <charset val="238"/>
      </rPr>
      <t>VC 5 - LS Poľana</t>
    </r>
  </si>
  <si>
    <r>
      <t xml:space="preserve">časť 3: </t>
    </r>
    <r>
      <rPr>
        <b/>
        <sz val="13"/>
        <color rgb="FFFF0000"/>
        <rFont val="Times New Roman"/>
        <family val="1"/>
        <charset val="238"/>
      </rPr>
      <t>VC 3 - LS Vígľaš</t>
    </r>
  </si>
  <si>
    <r>
      <t xml:space="preserve">časť 6: </t>
    </r>
    <r>
      <rPr>
        <b/>
        <sz val="13"/>
        <color rgb="FFFF0000"/>
        <rFont val="Times New Roman"/>
        <family val="1"/>
        <charset val="238"/>
      </rPr>
      <t>VC 6 - LS Staré Hory</t>
    </r>
  </si>
  <si>
    <r>
      <t xml:space="preserve">časť 7: </t>
    </r>
    <r>
      <rPr>
        <b/>
        <sz val="13"/>
        <color rgb="FFFF0000"/>
        <rFont val="Times New Roman"/>
        <family val="1"/>
        <charset val="238"/>
      </rPr>
      <t>VC 7 - LS Brusno</t>
    </r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</si>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</sst>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9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4"/>
      <name val="Arial"/>
      <family val="2"/>
      <charset val="238"/>
    </font>
    <font>
      <b/>
      <sz val="13"/>
      <name val="Times New Roman"/>
      <family val="1"/>
      <charset val="238"/>
    </font>
    <font>
      <b/>
      <sz val="13"/>
      <color rgb="FFFF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16" fillId="0" borderId="0" xfId="1" applyFont="1"/>
    <xf numFmtId="0" fontId="17" fillId="0" borderId="0" xfId="1" applyFont="1"/>
    <xf numFmtId="2" fontId="6" fillId="3" borderId="5" xfId="1" applyNumberFormat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B6D9E52F-DD26-4DBE-ADB6-9EE287C9495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214E885-E2F9-429D-9716-865C5EE2A644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B6DCCDED-07F5-4412-930E-41DFDFD957E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EF4D5E1-4D70-434E-8DEA-3D39853296D3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141EF308-5A16-4D75-AC71-70F26D6D0A10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35E8B31-E0F4-41AF-88E2-6C33843DF3D1}"/>
            </a:ext>
          </a:extLst>
        </xdr:cNvPr>
        <xdr:cNvSpPr txBox="1"/>
      </xdr:nvSpPr>
      <xdr:spPr>
        <a:xfrm>
          <a:off x="640080" y="10180320"/>
          <a:ext cx="6219825" cy="301180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40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10700</v>
      </c>
      <c r="D8" s="26">
        <v>40.479999999999997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13800</v>
      </c>
      <c r="D9" s="26">
        <v>28.15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107000</v>
      </c>
      <c r="D10" s="26">
        <v>25.75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4500</v>
      </c>
      <c r="D11" s="26">
        <v>26.4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yxCEpXFvHhzXHhLoSPvhH6jT9H1qwI5fzJrbk20GrXoJWW0Vg9rOR04e0WliVl0W6/IPqkb0VkqtDlgia2fQLA==" saltValue="2JeAwSSVm1WSXuPscxfZz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  <mergeCell ref="C31:H31"/>
    <mergeCell ref="C32:H32"/>
    <mergeCell ref="C23:H23"/>
    <mergeCell ref="C24:H24"/>
    <mergeCell ref="C25:H25"/>
    <mergeCell ref="C26:H26"/>
    <mergeCell ref="C27:H27"/>
  </mergeCells>
  <pageMargins left="0.70866141732283472" right="0.31496062992125984" top="0.74803149606299213" bottom="0.74803149606299213" header="0.31496062992125984" footer="0.31496062992125984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CEB52-CF81-4628-A641-8040602310D5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39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13320</v>
      </c>
      <c r="D8" s="26">
        <v>38.479999999999997</v>
      </c>
      <c r="E8" s="45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13320</v>
      </c>
      <c r="D9" s="26">
        <v>27.55</v>
      </c>
      <c r="E9" s="45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39960</v>
      </c>
      <c r="D10" s="26">
        <v>24.91</v>
      </c>
      <c r="E10" s="45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32000</v>
      </c>
      <c r="D11" s="26">
        <v>25.61</v>
      </c>
      <c r="E11" s="45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9uJuQFdeX4U+cH2rr2EK3SIhcjpQBD9mJDHKNcew4wwf9atOwyBPpwTs2Tudhjon05wGF8BC8VI+0exXbV7coQ==" saltValue="tkaN44PQYBZabbLuXnMgpw==" spinCount="100000" sheet="1" objects="1" scenarios="1"/>
  <protectedRanges>
    <protectedRange sqref="C15:G16" name="Rozsah2"/>
    <protectedRange sqref="C21:H32" name="Rozsah3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2998-B2C5-4256-915E-81F7D69C5DB6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43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23500</v>
      </c>
      <c r="D8" s="26">
        <v>50.85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24000</v>
      </c>
      <c r="D9" s="26">
        <v>38.9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89500</v>
      </c>
      <c r="D10" s="26">
        <v>21.98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33000</v>
      </c>
      <c r="D11" s="26">
        <v>27.88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gbwgZveTIeYY+TOCVi1Hsi4OJ3O6xTe/NlSmlyIMRL52D4rlTEPZi7U6JW9djjWe59kHgg2LBMPTJh4mLAbetg==" saltValue="GO5wyr4j50wBstOioNRPk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0AB9-D906-4C04-99E7-4C3AC34184A6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41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24000</v>
      </c>
      <c r="D8" s="26">
        <v>36.933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16800</v>
      </c>
      <c r="D9" s="26">
        <v>31.915000000000003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124800</v>
      </c>
      <c r="D10" s="26">
        <v>25.753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24000</v>
      </c>
      <c r="D11" s="26">
        <v>25.155000000000001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6QlDU7IU+m9caMHmDOpTGi+WHqD833iZhDh83okbDYhz/W74v/BcMN6GCO3VL8t4cIsQK3qACGACkP3SzCMQ3w==" saltValue="KceTFHCHKXaQyDFXim/vOg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DFA1-93C6-439D-A89E-149CA527DED5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42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21600</v>
      </c>
      <c r="D8" s="26">
        <v>30.76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12960</v>
      </c>
      <c r="D9" s="26">
        <v>36.61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98400</v>
      </c>
      <c r="D10" s="26">
        <v>20.57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132000</v>
      </c>
      <c r="D11" s="26">
        <v>27.98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vFPw/0zy0eTNrZserMbnNltaT7H52TzGvbrbOTfjcE0Lo/aihBmCmx0zm97xEAnFZ9Xje9R7cDM2Dwm/Wqbdmg==" saltValue="Ciz2BgsPqHuPnW3pQzD6Z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DCB3-5DBA-41B1-BE10-36B4647E91B7}">
  <sheetPr>
    <tabColor rgb="FFFFFF00"/>
  </sheetPr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44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58000</v>
      </c>
      <c r="D8" s="26">
        <v>41.88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48000</v>
      </c>
      <c r="D9" s="26">
        <v>52.43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140000</v>
      </c>
      <c r="D10" s="26">
        <v>44.69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46000</v>
      </c>
      <c r="D11" s="26">
        <v>39.61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lQo8BXg5xvycZohtYiYAYbRvs8/rciXArV89gnd+2bDkiF6swexX0G0LIcCYcPff9Xpb7lMvW2ZmmnxC9ElFsg==" saltValue="uwspqzJO1hTbXkQuv83acQ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3CA6B-88FC-4B68-8708-12F58B130668}">
  <dimension ref="A1:K46"/>
  <sheetViews>
    <sheetView zoomScaleNormal="100" workbookViewId="0">
      <selection activeCell="E8" sqref="E8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8.8554687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2" width="8.85546875" style="6"/>
    <col min="263" max="263" width="11.140625" style="6" customWidth="1"/>
    <col min="264" max="264" width="10.7109375" style="6" customWidth="1"/>
    <col min="265" max="512" width="8.8554687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8" width="8.85546875" style="6"/>
    <col min="519" max="519" width="11.140625" style="6" customWidth="1"/>
    <col min="520" max="520" width="10.7109375" style="6" customWidth="1"/>
    <col min="521" max="768" width="8.8554687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4" width="8.85546875" style="6"/>
    <col min="775" max="775" width="11.140625" style="6" customWidth="1"/>
    <col min="776" max="776" width="10.7109375" style="6" customWidth="1"/>
    <col min="777" max="1024" width="8.8554687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30" width="8.85546875" style="6"/>
    <col min="1031" max="1031" width="11.140625" style="6" customWidth="1"/>
    <col min="1032" max="1032" width="10.7109375" style="6" customWidth="1"/>
    <col min="1033" max="1280" width="8.8554687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6" width="8.85546875" style="6"/>
    <col min="1287" max="1287" width="11.140625" style="6" customWidth="1"/>
    <col min="1288" max="1288" width="10.7109375" style="6" customWidth="1"/>
    <col min="1289" max="1536" width="8.8554687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2" width="8.85546875" style="6"/>
    <col min="1543" max="1543" width="11.140625" style="6" customWidth="1"/>
    <col min="1544" max="1544" width="10.7109375" style="6" customWidth="1"/>
    <col min="1545" max="1792" width="8.8554687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8" width="8.85546875" style="6"/>
    <col min="1799" max="1799" width="11.140625" style="6" customWidth="1"/>
    <col min="1800" max="1800" width="10.7109375" style="6" customWidth="1"/>
    <col min="1801" max="2048" width="8.8554687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4" width="8.85546875" style="6"/>
    <col min="2055" max="2055" width="11.140625" style="6" customWidth="1"/>
    <col min="2056" max="2056" width="10.7109375" style="6" customWidth="1"/>
    <col min="2057" max="2304" width="8.8554687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10" width="8.85546875" style="6"/>
    <col min="2311" max="2311" width="11.140625" style="6" customWidth="1"/>
    <col min="2312" max="2312" width="10.7109375" style="6" customWidth="1"/>
    <col min="2313" max="2560" width="8.8554687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6" width="8.85546875" style="6"/>
    <col min="2567" max="2567" width="11.140625" style="6" customWidth="1"/>
    <col min="2568" max="2568" width="10.7109375" style="6" customWidth="1"/>
    <col min="2569" max="2816" width="8.8554687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2" width="8.85546875" style="6"/>
    <col min="2823" max="2823" width="11.140625" style="6" customWidth="1"/>
    <col min="2824" max="2824" width="10.7109375" style="6" customWidth="1"/>
    <col min="2825" max="3072" width="8.8554687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8" width="8.85546875" style="6"/>
    <col min="3079" max="3079" width="11.140625" style="6" customWidth="1"/>
    <col min="3080" max="3080" width="10.7109375" style="6" customWidth="1"/>
    <col min="3081" max="3328" width="8.8554687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4" width="8.85546875" style="6"/>
    <col min="3335" max="3335" width="11.140625" style="6" customWidth="1"/>
    <col min="3336" max="3336" width="10.7109375" style="6" customWidth="1"/>
    <col min="3337" max="3584" width="8.8554687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90" width="8.85546875" style="6"/>
    <col min="3591" max="3591" width="11.140625" style="6" customWidth="1"/>
    <col min="3592" max="3592" width="10.7109375" style="6" customWidth="1"/>
    <col min="3593" max="3840" width="8.8554687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6" width="8.85546875" style="6"/>
    <col min="3847" max="3847" width="11.140625" style="6" customWidth="1"/>
    <col min="3848" max="3848" width="10.7109375" style="6" customWidth="1"/>
    <col min="3849" max="4096" width="8.8554687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2" width="8.85546875" style="6"/>
    <col min="4103" max="4103" width="11.140625" style="6" customWidth="1"/>
    <col min="4104" max="4104" width="10.7109375" style="6" customWidth="1"/>
    <col min="4105" max="4352" width="8.8554687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8" width="8.85546875" style="6"/>
    <col min="4359" max="4359" width="11.140625" style="6" customWidth="1"/>
    <col min="4360" max="4360" width="10.7109375" style="6" customWidth="1"/>
    <col min="4361" max="4608" width="8.8554687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4" width="8.85546875" style="6"/>
    <col min="4615" max="4615" width="11.140625" style="6" customWidth="1"/>
    <col min="4616" max="4616" width="10.7109375" style="6" customWidth="1"/>
    <col min="4617" max="4864" width="8.8554687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70" width="8.85546875" style="6"/>
    <col min="4871" max="4871" width="11.140625" style="6" customWidth="1"/>
    <col min="4872" max="4872" width="10.7109375" style="6" customWidth="1"/>
    <col min="4873" max="5120" width="8.8554687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6" width="8.85546875" style="6"/>
    <col min="5127" max="5127" width="11.140625" style="6" customWidth="1"/>
    <col min="5128" max="5128" width="10.7109375" style="6" customWidth="1"/>
    <col min="5129" max="5376" width="8.8554687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2" width="8.85546875" style="6"/>
    <col min="5383" max="5383" width="11.140625" style="6" customWidth="1"/>
    <col min="5384" max="5384" width="10.7109375" style="6" customWidth="1"/>
    <col min="5385" max="5632" width="8.8554687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8" width="8.85546875" style="6"/>
    <col min="5639" max="5639" width="11.140625" style="6" customWidth="1"/>
    <col min="5640" max="5640" width="10.7109375" style="6" customWidth="1"/>
    <col min="5641" max="5888" width="8.8554687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4" width="8.85546875" style="6"/>
    <col min="5895" max="5895" width="11.140625" style="6" customWidth="1"/>
    <col min="5896" max="5896" width="10.7109375" style="6" customWidth="1"/>
    <col min="5897" max="6144" width="8.8554687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50" width="8.85546875" style="6"/>
    <col min="6151" max="6151" width="11.140625" style="6" customWidth="1"/>
    <col min="6152" max="6152" width="10.7109375" style="6" customWidth="1"/>
    <col min="6153" max="6400" width="8.8554687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6" width="8.85546875" style="6"/>
    <col min="6407" max="6407" width="11.140625" style="6" customWidth="1"/>
    <col min="6408" max="6408" width="10.7109375" style="6" customWidth="1"/>
    <col min="6409" max="6656" width="8.8554687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2" width="8.85546875" style="6"/>
    <col min="6663" max="6663" width="11.140625" style="6" customWidth="1"/>
    <col min="6664" max="6664" width="10.7109375" style="6" customWidth="1"/>
    <col min="6665" max="6912" width="8.8554687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8" width="8.85546875" style="6"/>
    <col min="6919" max="6919" width="11.140625" style="6" customWidth="1"/>
    <col min="6920" max="6920" width="10.7109375" style="6" customWidth="1"/>
    <col min="6921" max="7168" width="8.8554687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4" width="8.85546875" style="6"/>
    <col min="7175" max="7175" width="11.140625" style="6" customWidth="1"/>
    <col min="7176" max="7176" width="10.7109375" style="6" customWidth="1"/>
    <col min="7177" max="7424" width="8.8554687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30" width="8.85546875" style="6"/>
    <col min="7431" max="7431" width="11.140625" style="6" customWidth="1"/>
    <col min="7432" max="7432" width="10.7109375" style="6" customWidth="1"/>
    <col min="7433" max="7680" width="8.8554687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6" width="8.85546875" style="6"/>
    <col min="7687" max="7687" width="11.140625" style="6" customWidth="1"/>
    <col min="7688" max="7688" width="10.7109375" style="6" customWidth="1"/>
    <col min="7689" max="7936" width="8.8554687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2" width="8.85546875" style="6"/>
    <col min="7943" max="7943" width="11.140625" style="6" customWidth="1"/>
    <col min="7944" max="7944" width="10.7109375" style="6" customWidth="1"/>
    <col min="7945" max="8192" width="8.8554687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8" width="8.85546875" style="6"/>
    <col min="8199" max="8199" width="11.140625" style="6" customWidth="1"/>
    <col min="8200" max="8200" width="10.7109375" style="6" customWidth="1"/>
    <col min="8201" max="8448" width="8.8554687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4" width="8.85546875" style="6"/>
    <col min="8455" max="8455" width="11.140625" style="6" customWidth="1"/>
    <col min="8456" max="8456" width="10.7109375" style="6" customWidth="1"/>
    <col min="8457" max="8704" width="8.8554687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10" width="8.85546875" style="6"/>
    <col min="8711" max="8711" width="11.140625" style="6" customWidth="1"/>
    <col min="8712" max="8712" width="10.7109375" style="6" customWidth="1"/>
    <col min="8713" max="8960" width="8.8554687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6" width="8.85546875" style="6"/>
    <col min="8967" max="8967" width="11.140625" style="6" customWidth="1"/>
    <col min="8968" max="8968" width="10.7109375" style="6" customWidth="1"/>
    <col min="8969" max="9216" width="8.8554687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2" width="8.85546875" style="6"/>
    <col min="9223" max="9223" width="11.140625" style="6" customWidth="1"/>
    <col min="9224" max="9224" width="10.7109375" style="6" customWidth="1"/>
    <col min="9225" max="9472" width="8.8554687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8" width="8.85546875" style="6"/>
    <col min="9479" max="9479" width="11.140625" style="6" customWidth="1"/>
    <col min="9480" max="9480" width="10.7109375" style="6" customWidth="1"/>
    <col min="9481" max="9728" width="8.8554687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4" width="8.85546875" style="6"/>
    <col min="9735" max="9735" width="11.140625" style="6" customWidth="1"/>
    <col min="9736" max="9736" width="10.7109375" style="6" customWidth="1"/>
    <col min="9737" max="9984" width="8.8554687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90" width="8.85546875" style="6"/>
    <col min="9991" max="9991" width="11.140625" style="6" customWidth="1"/>
    <col min="9992" max="9992" width="10.7109375" style="6" customWidth="1"/>
    <col min="9993" max="10240" width="8.8554687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6" width="8.85546875" style="6"/>
    <col min="10247" max="10247" width="11.140625" style="6" customWidth="1"/>
    <col min="10248" max="10248" width="10.7109375" style="6" customWidth="1"/>
    <col min="10249" max="10496" width="8.8554687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2" width="8.85546875" style="6"/>
    <col min="10503" max="10503" width="11.140625" style="6" customWidth="1"/>
    <col min="10504" max="10504" width="10.7109375" style="6" customWidth="1"/>
    <col min="10505" max="10752" width="8.8554687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8" width="8.85546875" style="6"/>
    <col min="10759" max="10759" width="11.140625" style="6" customWidth="1"/>
    <col min="10760" max="10760" width="10.7109375" style="6" customWidth="1"/>
    <col min="10761" max="11008" width="8.8554687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4" width="8.85546875" style="6"/>
    <col min="11015" max="11015" width="11.140625" style="6" customWidth="1"/>
    <col min="11016" max="11016" width="10.7109375" style="6" customWidth="1"/>
    <col min="11017" max="11264" width="8.8554687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70" width="8.85546875" style="6"/>
    <col min="11271" max="11271" width="11.140625" style="6" customWidth="1"/>
    <col min="11272" max="11272" width="10.7109375" style="6" customWidth="1"/>
    <col min="11273" max="11520" width="8.8554687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6" width="8.85546875" style="6"/>
    <col min="11527" max="11527" width="11.140625" style="6" customWidth="1"/>
    <col min="11528" max="11528" width="10.7109375" style="6" customWidth="1"/>
    <col min="11529" max="11776" width="8.8554687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2" width="8.85546875" style="6"/>
    <col min="11783" max="11783" width="11.140625" style="6" customWidth="1"/>
    <col min="11784" max="11784" width="10.7109375" style="6" customWidth="1"/>
    <col min="11785" max="12032" width="8.8554687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8" width="8.85546875" style="6"/>
    <col min="12039" max="12039" width="11.140625" style="6" customWidth="1"/>
    <col min="12040" max="12040" width="10.7109375" style="6" customWidth="1"/>
    <col min="12041" max="12288" width="8.8554687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4" width="8.85546875" style="6"/>
    <col min="12295" max="12295" width="11.140625" style="6" customWidth="1"/>
    <col min="12296" max="12296" width="10.7109375" style="6" customWidth="1"/>
    <col min="12297" max="12544" width="8.8554687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50" width="8.85546875" style="6"/>
    <col min="12551" max="12551" width="11.140625" style="6" customWidth="1"/>
    <col min="12552" max="12552" width="10.7109375" style="6" customWidth="1"/>
    <col min="12553" max="12800" width="8.8554687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6" width="8.85546875" style="6"/>
    <col min="12807" max="12807" width="11.140625" style="6" customWidth="1"/>
    <col min="12808" max="12808" width="10.7109375" style="6" customWidth="1"/>
    <col min="12809" max="13056" width="8.8554687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2" width="8.85546875" style="6"/>
    <col min="13063" max="13063" width="11.140625" style="6" customWidth="1"/>
    <col min="13064" max="13064" width="10.7109375" style="6" customWidth="1"/>
    <col min="13065" max="13312" width="8.8554687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8" width="8.85546875" style="6"/>
    <col min="13319" max="13319" width="11.140625" style="6" customWidth="1"/>
    <col min="13320" max="13320" width="10.7109375" style="6" customWidth="1"/>
    <col min="13321" max="13568" width="8.8554687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4" width="8.85546875" style="6"/>
    <col min="13575" max="13575" width="11.140625" style="6" customWidth="1"/>
    <col min="13576" max="13576" width="10.7109375" style="6" customWidth="1"/>
    <col min="13577" max="13824" width="8.8554687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30" width="8.85546875" style="6"/>
    <col min="13831" max="13831" width="11.140625" style="6" customWidth="1"/>
    <col min="13832" max="13832" width="10.7109375" style="6" customWidth="1"/>
    <col min="13833" max="14080" width="8.8554687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6" width="8.85546875" style="6"/>
    <col min="14087" max="14087" width="11.140625" style="6" customWidth="1"/>
    <col min="14088" max="14088" width="10.7109375" style="6" customWidth="1"/>
    <col min="14089" max="14336" width="8.8554687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2" width="8.85546875" style="6"/>
    <col min="14343" max="14343" width="11.140625" style="6" customWidth="1"/>
    <col min="14344" max="14344" width="10.7109375" style="6" customWidth="1"/>
    <col min="14345" max="14592" width="8.8554687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8" width="8.85546875" style="6"/>
    <col min="14599" max="14599" width="11.140625" style="6" customWidth="1"/>
    <col min="14600" max="14600" width="10.7109375" style="6" customWidth="1"/>
    <col min="14601" max="14848" width="8.8554687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4" width="8.85546875" style="6"/>
    <col min="14855" max="14855" width="11.140625" style="6" customWidth="1"/>
    <col min="14856" max="14856" width="10.7109375" style="6" customWidth="1"/>
    <col min="14857" max="15104" width="8.8554687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10" width="8.85546875" style="6"/>
    <col min="15111" max="15111" width="11.140625" style="6" customWidth="1"/>
    <col min="15112" max="15112" width="10.7109375" style="6" customWidth="1"/>
    <col min="15113" max="15360" width="8.8554687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6" width="8.85546875" style="6"/>
    <col min="15367" max="15367" width="11.140625" style="6" customWidth="1"/>
    <col min="15368" max="15368" width="10.7109375" style="6" customWidth="1"/>
    <col min="15369" max="15616" width="8.8554687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2" width="8.85546875" style="6"/>
    <col min="15623" max="15623" width="11.140625" style="6" customWidth="1"/>
    <col min="15624" max="15624" width="10.7109375" style="6" customWidth="1"/>
    <col min="15625" max="15872" width="8.8554687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8" width="8.85546875" style="6"/>
    <col min="15879" max="15879" width="11.140625" style="6" customWidth="1"/>
    <col min="15880" max="15880" width="10.7109375" style="6" customWidth="1"/>
    <col min="15881" max="16128" width="8.8554687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4" width="8.85546875" style="6"/>
    <col min="16135" max="16135" width="11.140625" style="6" customWidth="1"/>
    <col min="16136" max="16136" width="10.7109375" style="6" customWidth="1"/>
    <col min="16137" max="16384" width="8.85546875" style="6"/>
  </cols>
  <sheetData>
    <row r="1" spans="1:11" x14ac:dyDescent="0.2">
      <c r="H1" s="42" t="s">
        <v>32</v>
      </c>
    </row>
    <row r="2" spans="1:11" s="3" customFormat="1" ht="18" x14ac:dyDescent="0.25">
      <c r="A2" s="43" t="s">
        <v>12</v>
      </c>
      <c r="D2" s="4"/>
      <c r="E2" s="6"/>
      <c r="F2" s="6"/>
    </row>
    <row r="3" spans="1:11" s="3" customFormat="1" ht="9" customHeight="1" x14ac:dyDescent="0.25">
      <c r="D3" s="4"/>
    </row>
    <row r="4" spans="1:11" s="5" customFormat="1" ht="16.5" customHeight="1" x14ac:dyDescent="0.25">
      <c r="A4" s="44" t="s">
        <v>37</v>
      </c>
      <c r="B4" s="8"/>
      <c r="C4" s="8"/>
      <c r="D4" s="9"/>
      <c r="E4" s="8"/>
      <c r="F4" s="8"/>
      <c r="G4" s="8"/>
      <c r="H4" s="8"/>
    </row>
    <row r="5" spans="1:11" s="3" customFormat="1" ht="22.15" customHeight="1" x14ac:dyDescent="0.25">
      <c r="A5" s="44" t="s">
        <v>45</v>
      </c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34</v>
      </c>
      <c r="D7" s="25" t="s">
        <v>35</v>
      </c>
      <c r="E7" s="32" t="s">
        <v>36</v>
      </c>
      <c r="F7" s="47" t="s">
        <v>27</v>
      </c>
      <c r="G7" s="48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53000</v>
      </c>
      <c r="D8" s="26">
        <v>63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58000</v>
      </c>
      <c r="D9" s="26">
        <v>54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82000</v>
      </c>
      <c r="D10" s="26">
        <v>46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46</v>
      </c>
      <c r="C11" s="27">
        <v>20000</v>
      </c>
      <c r="D11" s="26">
        <v>56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9" t="s">
        <v>26</v>
      </c>
      <c r="B12" s="50"/>
      <c r="C12" s="50"/>
      <c r="D12" s="50"/>
      <c r="E12" s="50"/>
      <c r="F12" s="50"/>
      <c r="G12" s="51"/>
      <c r="H12" s="37">
        <f>SUM(H8:H11)</f>
        <v>0</v>
      </c>
    </row>
    <row r="13" spans="1:11" x14ac:dyDescent="0.2">
      <c r="A13" s="52"/>
      <c r="B13" s="53"/>
      <c r="C13" s="53"/>
      <c r="D13" s="53"/>
      <c r="E13" s="53"/>
      <c r="F13" s="53"/>
      <c r="G13" s="53"/>
      <c r="H13" s="53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4"/>
      <c r="D15" s="54"/>
      <c r="E15" s="54"/>
      <c r="F15" s="55"/>
      <c r="G15" s="56"/>
    </row>
    <row r="16" spans="1:11" ht="20.25" customHeight="1" x14ac:dyDescent="0.25">
      <c r="B16" s="13" t="s">
        <v>10</v>
      </c>
      <c r="C16" s="57" t="s">
        <v>38</v>
      </c>
      <c r="D16" s="57"/>
      <c r="E16" s="57"/>
      <c r="F16" s="58"/>
      <c r="G16" s="59"/>
    </row>
    <row r="17" spans="2:8" ht="24" customHeight="1" x14ac:dyDescent="0.25">
      <c r="B17" s="61"/>
      <c r="C17" s="60"/>
      <c r="D17" s="20" t="s">
        <v>0</v>
      </c>
      <c r="E17" s="20" t="s">
        <v>33</v>
      </c>
      <c r="F17" s="31"/>
      <c r="G17" s="2" t="s">
        <v>1</v>
      </c>
    </row>
    <row r="18" spans="2:8" ht="24" customHeight="1" x14ac:dyDescent="0.25">
      <c r="B18" s="61"/>
      <c r="C18" s="60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6"/>
      <c r="D21" s="46"/>
      <c r="E21" s="46"/>
      <c r="F21" s="46"/>
      <c r="G21" s="46"/>
      <c r="H21" s="46"/>
    </row>
    <row r="22" spans="2:8" ht="22.5" customHeight="1" x14ac:dyDescent="0.25">
      <c r="B22" s="28" t="s">
        <v>3</v>
      </c>
      <c r="C22" s="46"/>
      <c r="D22" s="46"/>
      <c r="E22" s="46"/>
      <c r="F22" s="46"/>
      <c r="G22" s="46"/>
      <c r="H22" s="46"/>
    </row>
    <row r="23" spans="2:8" ht="22.5" customHeight="1" x14ac:dyDescent="0.25">
      <c r="B23" s="23" t="s">
        <v>8</v>
      </c>
      <c r="C23" s="46"/>
      <c r="D23" s="46"/>
      <c r="E23" s="46"/>
      <c r="F23" s="46"/>
      <c r="G23" s="46"/>
      <c r="H23" s="46"/>
    </row>
    <row r="24" spans="2:8" ht="22.5" customHeight="1" x14ac:dyDescent="0.25">
      <c r="B24" s="16" t="s">
        <v>16</v>
      </c>
      <c r="C24" s="46"/>
      <c r="D24" s="46"/>
      <c r="E24" s="46"/>
      <c r="F24" s="46"/>
      <c r="G24" s="46"/>
      <c r="H24" s="46"/>
    </row>
    <row r="25" spans="2:8" ht="22.5" customHeight="1" x14ac:dyDescent="0.25">
      <c r="B25" s="16" t="s">
        <v>17</v>
      </c>
      <c r="C25" s="46"/>
      <c r="D25" s="46"/>
      <c r="E25" s="46"/>
      <c r="F25" s="46"/>
      <c r="G25" s="46"/>
      <c r="H25" s="46"/>
    </row>
    <row r="26" spans="2:8" ht="22.5" customHeight="1" x14ac:dyDescent="0.25">
      <c r="B26" s="16" t="s">
        <v>18</v>
      </c>
      <c r="C26" s="46"/>
      <c r="D26" s="46"/>
      <c r="E26" s="46"/>
      <c r="F26" s="46"/>
      <c r="G26" s="46"/>
      <c r="H26" s="46"/>
    </row>
    <row r="27" spans="2:8" ht="22.5" customHeight="1" x14ac:dyDescent="0.25">
      <c r="B27" s="16" t="s">
        <v>19</v>
      </c>
      <c r="C27" s="46"/>
      <c r="D27" s="46"/>
      <c r="E27" s="46"/>
      <c r="F27" s="46"/>
      <c r="G27" s="46"/>
      <c r="H27" s="46"/>
    </row>
    <row r="28" spans="2:8" ht="22.5" customHeight="1" x14ac:dyDescent="0.25">
      <c r="B28" s="16" t="s">
        <v>14</v>
      </c>
      <c r="C28" s="46"/>
      <c r="D28" s="46"/>
      <c r="E28" s="46"/>
      <c r="F28" s="46"/>
      <c r="G28" s="46"/>
      <c r="H28" s="46"/>
    </row>
    <row r="29" spans="2:8" ht="22.5" customHeight="1" x14ac:dyDescent="0.25">
      <c r="B29" s="16" t="s">
        <v>15</v>
      </c>
      <c r="C29" s="46"/>
      <c r="D29" s="46"/>
      <c r="E29" s="46"/>
      <c r="F29" s="46"/>
      <c r="G29" s="46"/>
      <c r="H29" s="46"/>
    </row>
    <row r="30" spans="2:8" ht="22.5" customHeight="1" x14ac:dyDescent="0.25">
      <c r="B30" s="16" t="s">
        <v>20</v>
      </c>
      <c r="C30" s="46"/>
      <c r="D30" s="46"/>
      <c r="E30" s="46"/>
      <c r="F30" s="46"/>
      <c r="G30" s="46"/>
      <c r="H30" s="46"/>
    </row>
    <row r="31" spans="2:8" ht="22.5" customHeight="1" x14ac:dyDescent="0.25">
      <c r="B31" s="23" t="s">
        <v>7</v>
      </c>
      <c r="C31" s="46"/>
      <c r="D31" s="46"/>
      <c r="E31" s="46"/>
      <c r="F31" s="46"/>
      <c r="G31" s="46"/>
      <c r="H31" s="46"/>
    </row>
    <row r="32" spans="2:8" ht="22.5" customHeight="1" x14ac:dyDescent="0.25">
      <c r="B32" s="23" t="s">
        <v>9</v>
      </c>
      <c r="C32" s="46"/>
      <c r="D32" s="46"/>
      <c r="E32" s="46"/>
      <c r="F32" s="46"/>
      <c r="G32" s="46"/>
      <c r="H32" s="46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sheetProtection algorithmName="SHA-512" hashValue="30TZhagPmiegvHKN9l/cj38dPGfIteB1BntSguvh7qgslcZRgsZh7hKWpC1i+jWfQYH53H0cndCUNo9QbuYKqA==" saltValue="z/zzjLA1raD1VcHmAuocig==" spinCount="100000" sheet="1" objects="1" scenarios="1"/>
  <protectedRanges>
    <protectedRange sqref="C21:H32" name="Rozsah3"/>
    <protectedRange sqref="C15:G16" name="Rozsah2"/>
    <protectedRange sqref="E8:E11" name="Rozsah1"/>
  </protectedRanges>
  <mergeCells count="19">
    <mergeCell ref="B17:B18"/>
    <mergeCell ref="C17:C18"/>
    <mergeCell ref="F7:G7"/>
    <mergeCell ref="A12:G12"/>
    <mergeCell ref="A13:H13"/>
    <mergeCell ref="C15:G15"/>
    <mergeCell ref="C16:G16"/>
    <mergeCell ref="C32:H32"/>
    <mergeCell ref="C21:H21"/>
    <mergeCell ref="C22:H22"/>
    <mergeCell ref="C23:H23"/>
    <mergeCell ref="C24:H24"/>
    <mergeCell ref="C25:H25"/>
    <mergeCell ref="C26:H26"/>
    <mergeCell ref="C27:H27"/>
    <mergeCell ref="C28:H28"/>
    <mergeCell ref="C29:H29"/>
    <mergeCell ref="C30:H30"/>
    <mergeCell ref="C31:H31"/>
  </mergeCells>
  <pageMargins left="0.7" right="0.7" top="0.75" bottom="0.75" header="0.3" footer="0.3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VC 1 -LS Lučenec</vt:lpstr>
      <vt:lpstr>VC 2 - LS Divín</vt:lpstr>
      <vt:lpstr>VC 3 - LS Vígľaš</vt:lpstr>
      <vt:lpstr>VC 4 - LS Poltár</vt:lpstr>
      <vt:lpstr>VC 5 - LS Poľana</vt:lpstr>
      <vt:lpstr>VC 6 - LS Staré Hory</vt:lpstr>
      <vt:lpstr>VC 7 - LS Brusno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Bystriansky, Martin</cp:lastModifiedBy>
  <cp:lastPrinted>2026-10-22T09:38:44Z</cp:lastPrinted>
  <dcterms:created xsi:type="dcterms:W3CDTF">2012-03-14T10:26:47Z</dcterms:created>
  <dcterms:modified xsi:type="dcterms:W3CDTF">2026-10-27T10:39:21Z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