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W:\Výběrka\2026\2. kat\SNMZ2-2026-014 Dodávky vodoinstalačního materiálu pro správu a údržbu městských bytů\"/>
    </mc:Choice>
  </mc:AlternateContent>
  <xr:revisionPtr revIDLastSave="0" documentId="13_ncr:1_{DBC38D07-7263-482B-89B1-6E880A4758D4}" xr6:coauthVersionLast="47" xr6:coauthVersionMax="47" xr10:uidLastSave="{00000000-0000-0000-0000-000000000000}"/>
  <bookViews>
    <workbookView xWindow="-120" yWindow="-120" windowWidth="29040" windowHeight="15720" xr2:uid="{7E895939-7CD1-4DB1-B7F1-6B112EAB592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3" i="1" l="1"/>
  <c r="F33" i="1"/>
</calcChain>
</file>

<file path=xl/sharedStrings.xml><?xml version="1.0" encoding="utf-8"?>
<sst xmlns="http://schemas.openxmlformats.org/spreadsheetml/2006/main" count="130" uniqueCount="101">
  <si>
    <t>Pr. číslo</t>
  </si>
  <si>
    <t xml:space="preserve">     Druh </t>
  </si>
  <si>
    <t>balení</t>
  </si>
  <si>
    <t>Specifikace výrobku</t>
  </si>
  <si>
    <t>množství</t>
  </si>
  <si>
    <t>Cena za 1 ks Kč bez DPH (MJ/Kč</t>
  </si>
  <si>
    <t>Cena Celkem bez DPH</t>
  </si>
  <si>
    <t>Název nabízeného výrobku</t>
  </si>
  <si>
    <t>Vodařský materiál</t>
  </si>
  <si>
    <t>ohřívač nástěnný Stiebel PSH 80L</t>
  </si>
  <si>
    <t>ohřívač nástěnný Stiebel PSH 120L</t>
  </si>
  <si>
    <t>ohřívač elektrický Dražice OKCE 50</t>
  </si>
  <si>
    <t>sporák kombinovaný MORA K 5250 AW</t>
  </si>
  <si>
    <t>sporák plynový MORA P 4251 AW</t>
  </si>
  <si>
    <t>umyvadlo bez otvoru Jika Lyra Plus 55x45cm bílá</t>
  </si>
  <si>
    <t>umyvadlo s otvorem Jika Lyra Plus 55x45cm bílá</t>
  </si>
  <si>
    <t>klozet kombi Jika Lyra Plus boční napouštění</t>
  </si>
  <si>
    <t>klozet Optiline Perfetto New</t>
  </si>
  <si>
    <t>umyvadlo s otvorem Optiline Perfetto 55x43cm</t>
  </si>
  <si>
    <t>baterie umyvadlová Plano Bern páková stojanová otočná chrom</t>
  </si>
  <si>
    <t>baterie dřezová Plano Bern páková stojanová otočná chrom</t>
  </si>
  <si>
    <t>baterie vanová Plano Bern nástěnná 150mm</t>
  </si>
  <si>
    <t>baterie dřezová Plano Bern nástěnná 150mm</t>
  </si>
  <si>
    <t>baterie panelak. Novaservis Titania Iris New</t>
  </si>
  <si>
    <t>baterie dřezová Novaservis stoj. FERRO flexi rameno</t>
  </si>
  <si>
    <t>baterie dřezová Novaservis stojánková Elastické rameno</t>
  </si>
  <si>
    <t>baterie dřezová Metalia Plano pl. Ramínko 25cm páková nástěnná</t>
  </si>
  <si>
    <t>baterie sprchová Metalia Plano páková nástěnná</t>
  </si>
  <si>
    <t>baterie umyvadlová Metalia Plano páková stojanová</t>
  </si>
  <si>
    <t>baterie dřezová Metalia Plano pl. Ramínko 25cm páková nástěnná 150mm</t>
  </si>
  <si>
    <t>vodoměr byt. Suchob. Plano SV 1/2 DN15</t>
  </si>
  <si>
    <t>vodoměr byt. Suchob. Plano TV 1/2 DN15</t>
  </si>
  <si>
    <t>ventil termostatický přímý JSA s předn. 3/8 modrý</t>
  </si>
  <si>
    <t>ventil termostatický přímý JSA s předn. 1/2 modrý</t>
  </si>
  <si>
    <t>hlavice termostatická Plano M30x1.5</t>
  </si>
  <si>
    <t>vanička akrylová Teiko Rhea obdelník 120x73x15cm</t>
  </si>
  <si>
    <t>vana ocelová KW Eurowa 311 160x70cm</t>
  </si>
  <si>
    <t>vanička akrylová Ravak Kaskada Angela 80x80cm</t>
  </si>
  <si>
    <t>vanička akrylová Ravak Kaskada Angela 90x90cm</t>
  </si>
  <si>
    <t>ks</t>
  </si>
  <si>
    <t>Celkem</t>
  </si>
  <si>
    <t>Nástěnný ohřívač 80l</t>
  </si>
  <si>
    <t>Nástěnný ohřívač 120l</t>
  </si>
  <si>
    <t xml:space="preserve">objem: 120l, výkon: 2 kW, napájení: 230 V, typ: tlakový, typ ohřevu: elektrický, montáž: závěsný svislý, materiál nádoby: smaltovaná ocel, krytí IP: IP 25 </t>
  </si>
  <si>
    <t xml:space="preserve">objem: 80l, výkon: 2 kW, napájení: 230 V, typ: tlakový, typ ohřevu: elektrický, montáž: závěsný svislý, materiál nádoby: smaltovaná ocel, krytí IP: IP 25 </t>
  </si>
  <si>
    <t>objem: 49l, výkon: 2,2 kW, napájení 230V, typ ohřevu: elektrický, montáž: závěsný svislý, materiál nádoby: smaltovaná ocel</t>
  </si>
  <si>
    <t>Nástěnný ohřívač 49l</t>
  </si>
  <si>
    <t>Sporák kombinovaný</t>
  </si>
  <si>
    <t>Sporák plynový</t>
  </si>
  <si>
    <t>příkon 9kW, napájení 230 V, objem trouby 70l,  4 plynové hořáky, pojistka hořáků STOP GAS</t>
  </si>
  <si>
    <t>příkon 2,2kW, napájení: 230 V, objem trouby 62l, 4 plynové hořáky, 8 způsobů ohřevu, pojistka hořáků STOP GAS</t>
  </si>
  <si>
    <t>umyvadlo s otvorem</t>
  </si>
  <si>
    <t>rozměry: 55cmx45cm, nástěnné, keramické, bílé, s přepadem</t>
  </si>
  <si>
    <t>rozměry: 55cmx45cm, nástěnné, keramické, bílé, otvor pro baterii, s přepadem</t>
  </si>
  <si>
    <t>Umyvadlo bez otvoru</t>
  </si>
  <si>
    <t>Umyvadlo s otvorem</t>
  </si>
  <si>
    <t>WC kombi komplet - boční napouštění</t>
  </si>
  <si>
    <t>keramický, bílý, stojící, hluboké splachování, zadní odpad, boční napouštění 3/8", Š/V/H - 36/77/63cm, včetně nádrže s armaturou</t>
  </si>
  <si>
    <t>závěsný klozet - hluboké splachování</t>
  </si>
  <si>
    <t xml:space="preserve">keramický, bílý, závěsný, hluboké splachování, Š/V/H - 36/40/54 cm, </t>
  </si>
  <si>
    <t>rozměry: 55cmx43cm, keramické, bílé, otvor pro baterii, s přepadem</t>
  </si>
  <si>
    <t>materiál: mosaz, průtok 7 l/min, ovládání pákou, pohyblivé rameno, délka ramena 152mm</t>
  </si>
  <si>
    <t>materiál: mosaz, průtok 15 l/min, ovládání pákou, pohyblivé rameno, délka ramena 173mm</t>
  </si>
  <si>
    <t>materiál: mosaz, rozteč 150mm, ovládání pákou, přepínač mezi vanou a sprchou</t>
  </si>
  <si>
    <t>dřezová baterie, nástěnná, páková 150mm</t>
  </si>
  <si>
    <t>vanová baterie, nástěnná 150mm</t>
  </si>
  <si>
    <t>dřezová baterie, stojanová, páková</t>
  </si>
  <si>
    <t>umyvadlová baterie, stojanová, páková</t>
  </si>
  <si>
    <t>materiál: mosaz, rozteč 100mm, průtok 11 l/min, ovládání pákou, pohyblivé rameno, délka ramena 320mm</t>
  </si>
  <si>
    <t>paneláková baterie, nástěnná, páková</t>
  </si>
  <si>
    <t>baterie dřezová s flexi ramenem, stojanová</t>
  </si>
  <si>
    <t>baterie dřezová s elastickým ramenem, stojanová</t>
  </si>
  <si>
    <t>materiál: mosaz, ovládání pákou, typ ramene: elastické, výška 440mm</t>
  </si>
  <si>
    <t>materiál: mosaz, průtok 12 l/min, typ ramene: elastické, výška 330mm</t>
  </si>
  <si>
    <t>materiál: mosaz, průtok 7 l/min, ovládání pákou, pohyblivé rameno, délka ramena 255mm, nástěnná</t>
  </si>
  <si>
    <t>baterie sprchová, páková, nástěnná</t>
  </si>
  <si>
    <t>baterie umyvadlová, páková, stojanová</t>
  </si>
  <si>
    <t xml:space="preserve">materiál: mosaz, rozteč 150mm, průtok 15 l/min, ovládání pákou, nástěnná </t>
  </si>
  <si>
    <t>materiál: mosaz, průtok 5 l/min, ovládání pákou, stojanová, rameno pevné, délka ramena 95mm</t>
  </si>
  <si>
    <t>baterie dřezová, páková, nástěnná</t>
  </si>
  <si>
    <t>baterie dřezová, páková, nástěnná 150mm</t>
  </si>
  <si>
    <t>materiál: mosaz, rozteč 150mm, průtok 15 l/min, ovládání pákou, pohyblivé rameno, délka ramena 255mm, nástěnná</t>
  </si>
  <si>
    <t>materiál: mosaz, rozteč 150mm, průtok 7 l/min, ovládání pákou, pohyblivé rameno, délka ramena 250mm, nástěnná</t>
  </si>
  <si>
    <t>SV 1/2, DN15, průtok 1,6m³/h, typ připojení: boční oboustrané, max. provozní tlak: 1,6 Mpa</t>
  </si>
  <si>
    <t>vodoměr bytový suchoběžný SV 1/2</t>
  </si>
  <si>
    <t>vodoměr bytový suchoběžný TV 1/2</t>
  </si>
  <si>
    <t>TV 1/2, DN15, průtok 1,6m³/h, typ připojení: boční oboustrané, max. provozní tlak: 1,6 Mpa</t>
  </si>
  <si>
    <t>druh výrobku: šroubení, provedení: jednobodový termostatický ventil, druh přípojky: průchozí provedení, průměr vnitřního závitu: 3/8"</t>
  </si>
  <si>
    <t>ventil termostatický přímý s předn. 1/2 modrý</t>
  </si>
  <si>
    <t>ventil termostatický přímý s předn. 3/8 modrý</t>
  </si>
  <si>
    <t>připojení 1/2" vnější závit</t>
  </si>
  <si>
    <t>hlavice termostatická M30x1.5</t>
  </si>
  <si>
    <t>materiál: plas a mosaz, určení: k radiátoru, barva: bílá, Připojení: M 30 x 1,5, Teplota: 7 °C - 28 °C, Funkce: Vestavěné čidlo</t>
  </si>
  <si>
    <t>vanička akrylová obdelník 120x73x15cm</t>
  </si>
  <si>
    <t>materiál: akrylát, typ: obdelník, rozměry 10x73cm, hloubka 15cm, šířka sifonu 5,2cm</t>
  </si>
  <si>
    <t>obdelníková vana - smaltová ocel</t>
  </si>
  <si>
    <t>sprchová vanička akrylová 80x80cm</t>
  </si>
  <si>
    <t>materiál: akrylát/plast, barva: bílá, rozměry Š/D/H: 90x90x9cm, otvor pro sifon o průměru 90mm</t>
  </si>
  <si>
    <t>materiál: akrylát/plast, barva: bílá, rozměry Š/D/H: 80x80x9cm, otvor pro sifon o průměru 90mm</t>
  </si>
  <si>
    <t>materiál: smaltová ocel, barba: bílá, rozměry Š/D/H: 160x39x70 cm</t>
  </si>
  <si>
    <t>sprchová vanička akrylová 90x90cm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</si>
</sst>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0" fillId="0" borderId="2" xfId="0" applyBorder="1"/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/>
    <xf numFmtId="0" fontId="0" fillId="0" borderId="2" xfId="0" applyBorder="1" applyAlignment="1">
      <alignment horizontal="left" wrapText="1"/>
    </xf>
    <xf numFmtId="3" fontId="1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776A3-3494-4DEA-8F5A-27C52A9501E5}">
  <sheetPr>
    <pageSetUpPr fitToPage="1"/>
  </sheetPr>
  <dimension ref="A1:P33"/>
  <sheetViews>
    <sheetView tabSelected="1" workbookViewId="0">
      <selection activeCell="B32" sqref="B32"/>
    </sheetView>
  </sheetViews>
  <sheetFormatPr defaultRowHeight="15" x14ac:dyDescent="0.25"/>
  <cols>
    <col min="1" max="1" width="4.7109375" customWidth="1"/>
    <col min="2" max="2" width="62.85546875" customWidth="1"/>
    <col min="3" max="3" width="6.7109375" customWidth="1"/>
    <col min="4" max="4" width="87" customWidth="1"/>
    <col min="5" max="5" width="6.7109375" customWidth="1"/>
    <col min="6" max="7" width="16.7109375" customWidth="1"/>
    <col min="8" max="8" width="67" customWidth="1"/>
    <col min="10" max="10" width="19.5703125" customWidth="1"/>
    <col min="11" max="11" width="16" customWidth="1"/>
    <col min="12" max="12" width="24.5703125" customWidth="1"/>
    <col min="13" max="13" width="18.5703125" customWidth="1"/>
    <col min="14" max="14" width="21.5703125" customWidth="1"/>
    <col min="15" max="15" width="21.7109375" customWidth="1"/>
    <col min="16" max="16" width="19.28515625" customWidth="1"/>
  </cols>
  <sheetData>
    <row r="1" spans="1:16" ht="18.75" customHeight="1" x14ac:dyDescent="0.25">
      <c r="A1" s="17" t="s">
        <v>8</v>
      </c>
      <c r="B1" s="17"/>
      <c r="C1" s="17"/>
      <c r="D1" s="17"/>
      <c r="E1" s="17"/>
      <c r="F1" s="17"/>
      <c r="G1" s="17"/>
      <c r="H1" s="17"/>
      <c r="I1" s="3"/>
      <c r="J1" s="3"/>
      <c r="K1" s="3"/>
      <c r="L1" s="3"/>
      <c r="M1" s="3"/>
      <c r="N1" s="3"/>
      <c r="O1" s="3"/>
      <c r="P1" s="1"/>
    </row>
    <row r="2" spans="1:16" ht="40.5" customHeight="1" x14ac:dyDescent="0.25">
      <c r="A2" s="5" t="s">
        <v>0</v>
      </c>
      <c r="B2" s="6" t="s">
        <v>1</v>
      </c>
      <c r="C2" s="7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10" t="s">
        <v>7</v>
      </c>
      <c r="I2" s="2"/>
    </row>
    <row r="3" spans="1:16" ht="30" customHeight="1" x14ac:dyDescent="0.25">
      <c r="A3" s="12">
        <v>1</v>
      </c>
      <c r="B3" s="13" t="s">
        <v>41</v>
      </c>
      <c r="C3" s="12" t="s">
        <v>39</v>
      </c>
      <c r="D3" s="16" t="s">
        <v>44</v>
      </c>
      <c r="E3" s="12">
        <v>1</v>
      </c>
      <c r="F3" s="14"/>
      <c r="G3" s="14"/>
      <c r="H3" s="4" t="s">
        <v>9</v>
      </c>
    </row>
    <row r="4" spans="1:16" ht="30" customHeight="1" x14ac:dyDescent="0.25">
      <c r="A4" s="12">
        <v>2</v>
      </c>
      <c r="B4" s="13" t="s">
        <v>42</v>
      </c>
      <c r="C4" s="12" t="s">
        <v>39</v>
      </c>
      <c r="D4" s="16" t="s">
        <v>43</v>
      </c>
      <c r="E4" s="12">
        <v>1</v>
      </c>
      <c r="F4" s="14"/>
      <c r="G4" s="14"/>
      <c r="H4" s="4" t="s">
        <v>10</v>
      </c>
    </row>
    <row r="5" spans="1:16" ht="30" customHeight="1" x14ac:dyDescent="0.25">
      <c r="A5" s="12">
        <v>3</v>
      </c>
      <c r="B5" s="13" t="s">
        <v>46</v>
      </c>
      <c r="C5" s="12" t="s">
        <v>39</v>
      </c>
      <c r="D5" s="16" t="s">
        <v>45</v>
      </c>
      <c r="E5" s="12">
        <v>1</v>
      </c>
      <c r="F5" s="14"/>
      <c r="G5" s="14"/>
      <c r="H5" s="4" t="s">
        <v>11</v>
      </c>
    </row>
    <row r="6" spans="1:16" ht="30" customHeight="1" x14ac:dyDescent="0.25">
      <c r="A6" s="12">
        <v>4</v>
      </c>
      <c r="B6" s="13" t="s">
        <v>47</v>
      </c>
      <c r="C6" s="12" t="s">
        <v>39</v>
      </c>
      <c r="D6" s="16" t="s">
        <v>50</v>
      </c>
      <c r="E6" s="12">
        <v>1</v>
      </c>
      <c r="F6" s="14"/>
      <c r="G6" s="14"/>
      <c r="H6" s="4" t="s">
        <v>12</v>
      </c>
    </row>
    <row r="7" spans="1:16" ht="30" customHeight="1" x14ac:dyDescent="0.25">
      <c r="A7" s="12">
        <v>5</v>
      </c>
      <c r="B7" s="13" t="s">
        <v>48</v>
      </c>
      <c r="C7" s="12" t="s">
        <v>39</v>
      </c>
      <c r="D7" s="13" t="s">
        <v>49</v>
      </c>
      <c r="E7" s="12">
        <v>1</v>
      </c>
      <c r="F7" s="14"/>
      <c r="G7" s="14"/>
      <c r="H7" s="4" t="s">
        <v>13</v>
      </c>
    </row>
    <row r="8" spans="1:16" ht="30" customHeight="1" x14ac:dyDescent="0.25">
      <c r="A8" s="12">
        <v>6</v>
      </c>
      <c r="B8" s="13" t="s">
        <v>54</v>
      </c>
      <c r="C8" s="12" t="s">
        <v>39</v>
      </c>
      <c r="D8" s="13" t="s">
        <v>52</v>
      </c>
      <c r="E8" s="12">
        <v>1</v>
      </c>
      <c r="F8" s="14"/>
      <c r="G8" s="14"/>
      <c r="H8" s="4" t="s">
        <v>14</v>
      </c>
    </row>
    <row r="9" spans="1:16" ht="30" customHeight="1" x14ac:dyDescent="0.25">
      <c r="A9" s="12">
        <v>7</v>
      </c>
      <c r="B9" s="13" t="s">
        <v>55</v>
      </c>
      <c r="C9" s="12" t="s">
        <v>39</v>
      </c>
      <c r="D9" s="13" t="s">
        <v>53</v>
      </c>
      <c r="E9" s="12">
        <v>1</v>
      </c>
      <c r="F9" s="14"/>
      <c r="G9" s="14"/>
      <c r="H9" s="4" t="s">
        <v>15</v>
      </c>
    </row>
    <row r="10" spans="1:16" ht="30" customHeight="1" x14ac:dyDescent="0.25">
      <c r="A10" s="12">
        <v>8</v>
      </c>
      <c r="B10" s="13" t="s">
        <v>56</v>
      </c>
      <c r="C10" s="12" t="s">
        <v>39</v>
      </c>
      <c r="D10" s="16" t="s">
        <v>57</v>
      </c>
      <c r="E10" s="12">
        <v>1</v>
      </c>
      <c r="F10" s="14"/>
      <c r="G10" s="14"/>
      <c r="H10" s="4" t="s">
        <v>16</v>
      </c>
    </row>
    <row r="11" spans="1:16" ht="30" customHeight="1" x14ac:dyDescent="0.25">
      <c r="A11" s="12">
        <v>9</v>
      </c>
      <c r="B11" s="13" t="s">
        <v>58</v>
      </c>
      <c r="C11" s="12" t="s">
        <v>39</v>
      </c>
      <c r="D11" s="13" t="s">
        <v>59</v>
      </c>
      <c r="E11" s="12">
        <v>1</v>
      </c>
      <c r="F11" s="14"/>
      <c r="G11" s="14"/>
      <c r="H11" s="4" t="s">
        <v>17</v>
      </c>
    </row>
    <row r="12" spans="1:16" ht="30" customHeight="1" x14ac:dyDescent="0.25">
      <c r="A12" s="12">
        <v>10</v>
      </c>
      <c r="B12" s="13" t="s">
        <v>51</v>
      </c>
      <c r="C12" s="12" t="s">
        <v>39</v>
      </c>
      <c r="D12" s="13" t="s">
        <v>60</v>
      </c>
      <c r="E12" s="12">
        <v>1</v>
      </c>
      <c r="F12" s="14"/>
      <c r="G12" s="14"/>
      <c r="H12" s="4" t="s">
        <v>18</v>
      </c>
    </row>
    <row r="13" spans="1:16" ht="30" customHeight="1" x14ac:dyDescent="0.25">
      <c r="A13" s="12">
        <v>11</v>
      </c>
      <c r="B13" s="13" t="s">
        <v>67</v>
      </c>
      <c r="C13" s="12" t="s">
        <v>39</v>
      </c>
      <c r="D13" s="13" t="s">
        <v>61</v>
      </c>
      <c r="E13" s="12">
        <v>1</v>
      </c>
      <c r="F13" s="14"/>
      <c r="G13" s="14"/>
      <c r="H13" s="4" t="s">
        <v>19</v>
      </c>
    </row>
    <row r="14" spans="1:16" ht="30" customHeight="1" x14ac:dyDescent="0.25">
      <c r="A14" s="12">
        <v>12</v>
      </c>
      <c r="B14" s="13" t="s">
        <v>66</v>
      </c>
      <c r="C14" s="12" t="s">
        <v>39</v>
      </c>
      <c r="D14" s="13" t="s">
        <v>62</v>
      </c>
      <c r="E14" s="12">
        <v>1</v>
      </c>
      <c r="F14" s="14"/>
      <c r="G14" s="14"/>
      <c r="H14" s="4" t="s">
        <v>20</v>
      </c>
    </row>
    <row r="15" spans="1:16" ht="30" customHeight="1" x14ac:dyDescent="0.25">
      <c r="A15" s="12">
        <v>13</v>
      </c>
      <c r="B15" s="13" t="s">
        <v>65</v>
      </c>
      <c r="C15" s="12" t="s">
        <v>39</v>
      </c>
      <c r="D15" s="13" t="s">
        <v>63</v>
      </c>
      <c r="E15" s="12">
        <v>1</v>
      </c>
      <c r="F15" s="14"/>
      <c r="G15" s="14"/>
      <c r="H15" s="4" t="s">
        <v>21</v>
      </c>
    </row>
    <row r="16" spans="1:16" ht="30" customHeight="1" x14ac:dyDescent="0.25">
      <c r="A16" s="12">
        <v>14</v>
      </c>
      <c r="B16" s="13" t="s">
        <v>64</v>
      </c>
      <c r="C16" s="12" t="s">
        <v>39</v>
      </c>
      <c r="D16" s="16" t="s">
        <v>81</v>
      </c>
      <c r="E16" s="12">
        <v>1</v>
      </c>
      <c r="F16" s="14"/>
      <c r="G16" s="14"/>
      <c r="H16" s="4" t="s">
        <v>22</v>
      </c>
    </row>
    <row r="17" spans="1:8" ht="30" customHeight="1" x14ac:dyDescent="0.25">
      <c r="A17" s="12">
        <v>15</v>
      </c>
      <c r="B17" s="13" t="s">
        <v>69</v>
      </c>
      <c r="C17" s="12" t="s">
        <v>39</v>
      </c>
      <c r="D17" s="16" t="s">
        <v>68</v>
      </c>
      <c r="E17" s="12">
        <v>1</v>
      </c>
      <c r="F17" s="14"/>
      <c r="G17" s="14"/>
      <c r="H17" s="4" t="s">
        <v>23</v>
      </c>
    </row>
    <row r="18" spans="1:8" ht="30" customHeight="1" x14ac:dyDescent="0.25">
      <c r="A18" s="12">
        <v>16</v>
      </c>
      <c r="B18" s="13" t="s">
        <v>70</v>
      </c>
      <c r="C18" s="12" t="s">
        <v>39</v>
      </c>
      <c r="D18" s="13" t="s">
        <v>72</v>
      </c>
      <c r="E18" s="12">
        <v>1</v>
      </c>
      <c r="F18" s="14"/>
      <c r="G18" s="14"/>
      <c r="H18" s="4" t="s">
        <v>24</v>
      </c>
    </row>
    <row r="19" spans="1:8" ht="30" customHeight="1" x14ac:dyDescent="0.25">
      <c r="A19" s="12">
        <v>17</v>
      </c>
      <c r="B19" s="13" t="s">
        <v>71</v>
      </c>
      <c r="C19" s="12" t="s">
        <v>39</v>
      </c>
      <c r="D19" s="13" t="s">
        <v>73</v>
      </c>
      <c r="E19" s="12">
        <v>1</v>
      </c>
      <c r="F19" s="14"/>
      <c r="G19" s="14"/>
      <c r="H19" s="4" t="s">
        <v>25</v>
      </c>
    </row>
    <row r="20" spans="1:8" ht="30" customHeight="1" x14ac:dyDescent="0.25">
      <c r="A20" s="12">
        <v>18</v>
      </c>
      <c r="B20" s="13" t="s">
        <v>79</v>
      </c>
      <c r="C20" s="12" t="s">
        <v>39</v>
      </c>
      <c r="D20" s="16" t="s">
        <v>74</v>
      </c>
      <c r="E20" s="12">
        <v>1</v>
      </c>
      <c r="F20" s="14"/>
      <c r="G20" s="14"/>
      <c r="H20" s="4" t="s">
        <v>26</v>
      </c>
    </row>
    <row r="21" spans="1:8" ht="30" customHeight="1" x14ac:dyDescent="0.25">
      <c r="A21" s="12">
        <v>19</v>
      </c>
      <c r="B21" s="13" t="s">
        <v>75</v>
      </c>
      <c r="C21" s="12" t="s">
        <v>39</v>
      </c>
      <c r="D21" s="13" t="s">
        <v>77</v>
      </c>
      <c r="E21" s="12">
        <v>1</v>
      </c>
      <c r="F21" s="14"/>
      <c r="G21" s="14"/>
      <c r="H21" s="4" t="s">
        <v>27</v>
      </c>
    </row>
    <row r="22" spans="1:8" ht="30" customHeight="1" x14ac:dyDescent="0.25">
      <c r="A22" s="12">
        <v>20</v>
      </c>
      <c r="B22" s="13" t="s">
        <v>76</v>
      </c>
      <c r="C22" s="12" t="s">
        <v>39</v>
      </c>
      <c r="D22" s="13" t="s">
        <v>78</v>
      </c>
      <c r="E22" s="12">
        <v>1</v>
      </c>
      <c r="F22" s="14"/>
      <c r="G22" s="14"/>
      <c r="H22" s="4" t="s">
        <v>28</v>
      </c>
    </row>
    <row r="23" spans="1:8" ht="30" customHeight="1" x14ac:dyDescent="0.25">
      <c r="A23" s="12">
        <v>21</v>
      </c>
      <c r="B23" s="13" t="s">
        <v>80</v>
      </c>
      <c r="C23" s="12" t="s">
        <v>39</v>
      </c>
      <c r="D23" s="16" t="s">
        <v>82</v>
      </c>
      <c r="E23" s="12">
        <v>1</v>
      </c>
      <c r="F23" s="14"/>
      <c r="G23" s="14"/>
      <c r="H23" s="4" t="s">
        <v>29</v>
      </c>
    </row>
    <row r="24" spans="1:8" ht="30" customHeight="1" x14ac:dyDescent="0.25">
      <c r="A24" s="12">
        <v>22</v>
      </c>
      <c r="B24" s="13" t="s">
        <v>84</v>
      </c>
      <c r="C24" s="12" t="s">
        <v>39</v>
      </c>
      <c r="D24" s="13" t="s">
        <v>83</v>
      </c>
      <c r="E24" s="12">
        <v>1</v>
      </c>
      <c r="F24" s="14"/>
      <c r="G24" s="14"/>
      <c r="H24" s="4" t="s">
        <v>30</v>
      </c>
    </row>
    <row r="25" spans="1:8" ht="30" customHeight="1" x14ac:dyDescent="0.25">
      <c r="A25" s="12">
        <v>23</v>
      </c>
      <c r="B25" s="13" t="s">
        <v>85</v>
      </c>
      <c r="C25" s="12" t="s">
        <v>39</v>
      </c>
      <c r="D25" s="13" t="s">
        <v>86</v>
      </c>
      <c r="E25" s="12">
        <v>1</v>
      </c>
      <c r="F25" s="14"/>
      <c r="G25" s="14"/>
      <c r="H25" s="4" t="s">
        <v>31</v>
      </c>
    </row>
    <row r="26" spans="1:8" ht="30" customHeight="1" x14ac:dyDescent="0.25">
      <c r="A26" s="12">
        <v>24</v>
      </c>
      <c r="B26" s="4" t="s">
        <v>89</v>
      </c>
      <c r="C26" s="12" t="s">
        <v>39</v>
      </c>
      <c r="D26" s="16" t="s">
        <v>87</v>
      </c>
      <c r="E26" s="12">
        <v>1</v>
      </c>
      <c r="F26" s="14"/>
      <c r="G26" s="14"/>
      <c r="H26" s="4" t="s">
        <v>32</v>
      </c>
    </row>
    <row r="27" spans="1:8" ht="30" customHeight="1" x14ac:dyDescent="0.25">
      <c r="A27" s="12">
        <v>25</v>
      </c>
      <c r="B27" s="4" t="s">
        <v>88</v>
      </c>
      <c r="C27" s="12" t="s">
        <v>39</v>
      </c>
      <c r="D27" s="13" t="s">
        <v>90</v>
      </c>
      <c r="E27" s="12">
        <v>1</v>
      </c>
      <c r="F27" s="14"/>
      <c r="G27" s="14"/>
      <c r="H27" s="4" t="s">
        <v>33</v>
      </c>
    </row>
    <row r="28" spans="1:8" ht="30" customHeight="1" x14ac:dyDescent="0.25">
      <c r="A28" s="12">
        <v>26</v>
      </c>
      <c r="B28" s="4" t="s">
        <v>91</v>
      </c>
      <c r="C28" s="12" t="s">
        <v>39</v>
      </c>
      <c r="D28" s="16" t="s">
        <v>92</v>
      </c>
      <c r="E28" s="12">
        <v>1</v>
      </c>
      <c r="F28" s="14"/>
      <c r="G28" s="14"/>
      <c r="H28" s="4" t="s">
        <v>34</v>
      </c>
    </row>
    <row r="29" spans="1:8" ht="30" customHeight="1" x14ac:dyDescent="0.25">
      <c r="A29" s="12">
        <v>27</v>
      </c>
      <c r="B29" s="4" t="s">
        <v>93</v>
      </c>
      <c r="C29" s="12" t="s">
        <v>39</v>
      </c>
      <c r="D29" s="13" t="s">
        <v>94</v>
      </c>
      <c r="E29" s="12">
        <v>1</v>
      </c>
      <c r="F29" s="14"/>
      <c r="G29" s="14"/>
      <c r="H29" s="4" t="s">
        <v>35</v>
      </c>
    </row>
    <row r="30" spans="1:8" ht="30" customHeight="1" x14ac:dyDescent="0.25">
      <c r="A30" s="12">
        <v>28</v>
      </c>
      <c r="B30" s="13" t="s">
        <v>95</v>
      </c>
      <c r="C30" s="12" t="s">
        <v>39</v>
      </c>
      <c r="D30" s="13" t="s">
        <v>99</v>
      </c>
      <c r="E30" s="12">
        <v>1</v>
      </c>
      <c r="F30" s="14"/>
      <c r="G30" s="14"/>
      <c r="H30" s="4" t="s">
        <v>36</v>
      </c>
    </row>
    <row r="31" spans="1:8" ht="30" customHeight="1" x14ac:dyDescent="0.25">
      <c r="A31" s="12">
        <v>29</v>
      </c>
      <c r="B31" s="13" t="s">
        <v>96</v>
      </c>
      <c r="C31" s="12" t="s">
        <v>39</v>
      </c>
      <c r="D31" s="13" t="s">
        <v>98</v>
      </c>
      <c r="E31" s="12">
        <v>1</v>
      </c>
      <c r="F31" s="14"/>
      <c r="G31" s="14"/>
      <c r="H31" s="4" t="s">
        <v>37</v>
      </c>
    </row>
    <row r="32" spans="1:8" ht="30" customHeight="1" x14ac:dyDescent="0.25">
      <c r="A32" s="12">
        <v>30</v>
      </c>
      <c r="B32" s="13" t="s">
        <v>100</v>
      </c>
      <c r="C32" s="12" t="s">
        <v>39</v>
      </c>
      <c r="D32" s="13" t="s">
        <v>97</v>
      </c>
      <c r="E32" s="12">
        <v>1</v>
      </c>
      <c r="F32" s="14"/>
      <c r="G32" s="14"/>
      <c r="H32" s="11" t="s">
        <v>38</v>
      </c>
    </row>
    <row r="33" spans="1:8" ht="30" customHeight="1" x14ac:dyDescent="0.35">
      <c r="A33" s="18" t="s">
        <v>40</v>
      </c>
      <c r="B33" s="19"/>
      <c r="C33" s="19"/>
      <c r="D33" s="20"/>
      <c r="E33" s="4"/>
      <c r="F33" s="15">
        <f>SUM(F3:F32)</f>
        <v>0</v>
      </c>
      <c r="G33" s="15">
        <f>SUM(G3:G32)</f>
        <v>0</v>
      </c>
      <c r="H33" s="4"/>
    </row>
  </sheetData>
  <mergeCells count="2">
    <mergeCell ref="A1:H1"/>
    <mergeCell ref="A33:D33"/>
  </mergeCells>
  <pageMargins left="0.7" right="0.7" top="0.78740157499999996" bottom="0.78740157499999996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Kristýna Dobrovolná</dc:creator>
  <cp:lastModifiedBy>Dagmar Dokulilová</cp:lastModifiedBy>
  <cp:lastPrinted>2026-10-20T07:23:02Z</cp:lastPrinted>
  <dcterms:created xsi:type="dcterms:W3CDTF">2026-06-09T10:12:39Z</dcterms:created>
  <dcterms:modified xsi:type="dcterms:W3CDTF">2026-10-20T07:23:04Z</dcterms:modified>
</cp:coreProperties>
</file>