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ladislavkacer/Desktop/0_0_0_2020 MHSR inovácie so skolou 25/Kipech skola/Prieskum trhu/"/>
    </mc:Choice>
  </mc:AlternateContent>
  <xr:revisionPtr revIDLastSave="0" documentId="13_ncr:1_{04944C56-5F86-1043-91B7-29A42A4DE699}" xr6:coauthVersionLast="45" xr6:coauthVersionMax="45" xr10:uidLastSave="{00000000-0000-0000-0000-000000000000}"/>
  <bookViews>
    <workbookView xWindow="0" yWindow="460" windowWidth="28800" windowHeight="16300" tabRatio="500" xr2:uid="{00000000-000D-0000-FFFF-FFFF00000000}"/>
  </bookViews>
  <sheets>
    <sheet name="Hárok1" sheetId="1" r:id="rId1"/>
    <sheet name="Hárok2" sheetId="2" state="hidden" r:id="rId2"/>
  </sheets>
  <definedNames>
    <definedName name="_xlnm.Print_Area" localSheetId="0">Hárok1!$A$1:$K$72</definedName>
  </definedName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9" i="1" l="1"/>
</calcChain>
</file>

<file path=xl/sharedStrings.xml><?xml version="1.0" encoding="utf-8"?>
<sst xmlns="http://schemas.openxmlformats.org/spreadsheetml/2006/main" count="170" uniqueCount="96">
  <si>
    <t>Logický celok:</t>
  </si>
  <si>
    <t>Názov výdavku</t>
  </si>
  <si>
    <t>Poradové číslo</t>
  </si>
  <si>
    <t>Typové označenie</t>
  </si>
  <si>
    <t>Obchodné meno výrobcu</t>
  </si>
  <si>
    <t>Merná jednotka</t>
  </si>
  <si>
    <t>Počet jednotiek</t>
  </si>
  <si>
    <t>Cena celkom bez DPH</t>
  </si>
  <si>
    <t>Podpisom tejto cenovej ponuky potvrdzujem, že predložená cenová ponuka zodpovedá cenám obvyklým v danom mieste a čase.</t>
  </si>
  <si>
    <t>súbor</t>
  </si>
  <si>
    <t>Merná jednotka parametra</t>
  </si>
  <si>
    <t>Požadovaná hodnota parametra</t>
  </si>
  <si>
    <t>mm</t>
  </si>
  <si>
    <t>Áno</t>
  </si>
  <si>
    <t>-</t>
  </si>
  <si>
    <t>2.</t>
  </si>
  <si>
    <t>3.</t>
  </si>
  <si>
    <t>4.</t>
  </si>
  <si>
    <t>Návrh parametra od uchádzača</t>
  </si>
  <si>
    <t>CENA CELKOM BEZ DPH</t>
  </si>
  <si>
    <t>Uchádzač je povinný vyplniť všetky bunky vyznačené touto farbou</t>
  </si>
  <si>
    <t>V</t>
  </si>
  <si>
    <t xml:space="preserve">dňa </t>
  </si>
  <si>
    <t>Nie</t>
  </si>
  <si>
    <t>Sídlo uchádzača:</t>
  </si>
  <si>
    <t>IČO:</t>
  </si>
  <si>
    <t>Štatutárny zástupca:</t>
  </si>
  <si>
    <t>Kontaktné údaje (tel., e-mail):</t>
  </si>
  <si>
    <t>m/min.</t>
  </si>
  <si>
    <t>1.</t>
  </si>
  <si>
    <t>Uchádzač</t>
  </si>
  <si>
    <t>Ďalšie požiadavky</t>
  </si>
  <si>
    <t>Opis požadovaného parametra/ Technické požiadavky</t>
  </si>
  <si>
    <t>Min. 3000</t>
  </si>
  <si>
    <t>Základ stroja</t>
  </si>
  <si>
    <t>Doprava na miesto dodávky</t>
  </si>
  <si>
    <t>Príloha č. 1 - Špecifikácia predmetu zákazky / Návrh na plnenie kritéria</t>
  </si>
  <si>
    <t>Obchodné meno:</t>
  </si>
  <si>
    <t>Záručná doba minimálne 12 mesiacov</t>
  </si>
  <si>
    <t>3-osá CNC portálová frézka</t>
  </si>
  <si>
    <t>Zaškolenie na obsluhu stroja</t>
  </si>
  <si>
    <t>Inštalácia zariadenia</t>
  </si>
  <si>
    <t>Min. 20</t>
  </si>
  <si>
    <t>Min. 2000</t>
  </si>
  <si>
    <t>Zásobník nástrojov - počet nástrojov</t>
  </si>
  <si>
    <t>Min. 24</t>
  </si>
  <si>
    <t>ks</t>
  </si>
  <si>
    <t>Automatizované synchronizované závitovanie</t>
  </si>
  <si>
    <t>Maximálne otáčky vretena</t>
  </si>
  <si>
    <t>Min. 10 000</t>
  </si>
  <si>
    <t>ot./min.</t>
  </si>
  <si>
    <t>Možnosť opracovania hliníkových a oceľových obrobkov</t>
  </si>
  <si>
    <t>Maximálny pracovný posuv</t>
  </si>
  <si>
    <t>Rýchloposuv v osi Z</t>
  </si>
  <si>
    <t>Rýchloposuv v osi Y</t>
  </si>
  <si>
    <t>kW</t>
  </si>
  <si>
    <t>Pevný oceľový stôl so závitovými otvormi pre upnutie materiálu</t>
  </si>
  <si>
    <t>Kužeľ vretena ISO40</t>
  </si>
  <si>
    <t>Maximálne zaťaženie stola</t>
  </si>
  <si>
    <t>kg</t>
  </si>
  <si>
    <t>Chladenie vzduchom</t>
  </si>
  <si>
    <t>Ofukovanie vzduchom stredom nástroja</t>
  </si>
  <si>
    <t>Vysokorýchlostné obrábanie</t>
  </si>
  <si>
    <t>Chladenie emulziou</t>
  </si>
  <si>
    <t>Automatizovaný dopravník na odvod triesok do nádoby</t>
  </si>
  <si>
    <t>Ethernetové rozhranie</t>
  </si>
  <si>
    <t xml:space="preserve">Programovanie v ISO kóde </t>
  </si>
  <si>
    <t>Vzdialený prístup - online monitorovanie stroja na diaľku</t>
  </si>
  <si>
    <t>Programová pamäť min. 1 GB</t>
  </si>
  <si>
    <t>WiFi pripojenie</t>
  </si>
  <si>
    <t>Riadiaci systém stroja v slovenskom alebo českom jazyku</t>
  </si>
  <si>
    <t>Maximálny výkon vretena</t>
  </si>
  <si>
    <t>Maximálna dĺžka surového materiálu (Pojazd v osi X)</t>
  </si>
  <si>
    <t>Maximálna šírka surového materiálu (Pojazd v osi Y)</t>
  </si>
  <si>
    <t>Maximálna výška surového materiálu (Pojazd v osi Z)</t>
  </si>
  <si>
    <r>
      <t>Automat</t>
    </r>
    <r>
      <rPr>
        <sz val="10"/>
        <rFont val="Arial"/>
        <family val="2"/>
      </rPr>
      <t>ická nástrojová sonda</t>
    </r>
  </si>
  <si>
    <t>Automatická obrobková sonda</t>
  </si>
  <si>
    <t>Rýchloposuv v osi X</t>
  </si>
  <si>
    <t>LCD obrazovka min.15''</t>
  </si>
  <si>
    <t>Garancia servisného zásahu do 48 hodín od oznámenia poruchy</t>
  </si>
  <si>
    <t>Min. 500</t>
  </si>
  <si>
    <t>Ovládanie stroja pomocou diľkového ovládania</t>
  </si>
  <si>
    <t>Programovanie, riadenie, prístup</t>
  </si>
  <si>
    <t>Software pre tvorbu a generovanie programu pre daný stroj - možnosť na základe vektorového (DXF) a parametrického (3D Step a i.) súboru vytvoriť NC sekvenciu</t>
  </si>
  <si>
    <t>za uchádzača (podpis a pečatka)</t>
  </si>
  <si>
    <t>Presnosť - polohovacia odchýlka vretena</t>
  </si>
  <si>
    <t>Combi držiak D16 D22 D27 D32 4ks</t>
  </si>
  <si>
    <t>Klieštinový držiak ER16 1ks ER 32 2ks ER40 2ks</t>
  </si>
  <si>
    <t>Držiak nástrojov D6 D8 D10 D12 D16 D20 D25 7ks</t>
  </si>
  <si>
    <t>Držiak pre MORSE kužel 2/3/4 3ks</t>
  </si>
  <si>
    <t>Držiak pre nástroje s vnutorným chladením 1/13 - 90 1ks, 2,5/16 - 95 1ks</t>
  </si>
  <si>
    <t>Upínací čap držiaku 20ks</t>
  </si>
  <si>
    <t>Max. +- 0,03</t>
  </si>
  <si>
    <t>Zaiidjej</t>
  </si>
  <si>
    <t>Min. 3200 x 1700</t>
  </si>
  <si>
    <t>Min.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</si>
</sst>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4" fillId="0" borderId="0" xfId="0" applyFont="1" applyProtection="1">
      <protection locked="0"/>
    </xf>
    <xf numFmtId="0" fontId="4" fillId="2" borderId="22" xfId="0" applyFont="1" applyFill="1" applyBorder="1" applyProtection="1">
      <protection locked="0"/>
    </xf>
    <xf numFmtId="0" fontId="4" fillId="0" borderId="0" xfId="0" applyFont="1" applyProtection="1"/>
    <xf numFmtId="0" fontId="4" fillId="0" borderId="6" xfId="0" applyFont="1" applyBorder="1" applyProtection="1"/>
    <xf numFmtId="0" fontId="4" fillId="0" borderId="7" xfId="0" applyFont="1" applyBorder="1" applyProtection="1"/>
    <xf numFmtId="0" fontId="4" fillId="0" borderId="0" xfId="0" applyFont="1" applyBorder="1" applyProtection="1"/>
    <xf numFmtId="0" fontId="4" fillId="0" borderId="9" xfId="0" applyFont="1" applyBorder="1" applyProtection="1"/>
    <xf numFmtId="0" fontId="4" fillId="0" borderId="8" xfId="0" applyFont="1" applyBorder="1" applyProtection="1"/>
    <xf numFmtId="0" fontId="4" fillId="2" borderId="0" xfId="0" applyFont="1" applyFill="1" applyProtection="1"/>
    <xf numFmtId="0" fontId="3" fillId="0" borderId="0" xfId="0" applyFont="1" applyProtection="1"/>
    <xf numFmtId="0" fontId="4" fillId="0" borderId="1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 wrapText="1"/>
    </xf>
    <xf numFmtId="0" fontId="4" fillId="0" borderId="0" xfId="0" applyFont="1" applyFill="1" applyProtection="1"/>
    <xf numFmtId="0" fontId="4" fillId="0" borderId="17" xfId="0" applyFont="1" applyBorder="1" applyAlignment="1" applyProtection="1">
      <alignment horizontal="center" wrapText="1"/>
    </xf>
    <xf numFmtId="0" fontId="4" fillId="0" borderId="17" xfId="0" applyFont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14" fontId="4" fillId="2" borderId="22" xfId="0" applyNumberFormat="1" applyFont="1" applyFill="1" applyBorder="1" applyProtection="1">
      <protection locked="0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3" xfId="0" quotePrefix="1" applyFont="1" applyFill="1" applyBorder="1" applyAlignment="1" applyProtection="1">
      <alignment horizontal="center" vertical="center" wrapText="1"/>
    </xf>
    <xf numFmtId="0" fontId="4" fillId="0" borderId="30" xfId="0" applyFont="1" applyFill="1" applyBorder="1" applyAlignment="1" applyProtection="1">
      <alignment horizontal="center" vertical="center" wrapText="1"/>
    </xf>
    <xf numFmtId="0" fontId="4" fillId="0" borderId="30" xfId="0" applyFont="1" applyFill="1" applyBorder="1" applyAlignment="1" applyProtection="1">
      <alignment horizontal="center" vertical="center"/>
    </xf>
    <xf numFmtId="0" fontId="4" fillId="2" borderId="31" xfId="0" applyFont="1" applyFill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3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8" fillId="0" borderId="5" xfId="0" applyFont="1" applyBorder="1" applyProtection="1"/>
    <xf numFmtId="0" fontId="9" fillId="0" borderId="6" xfId="0" applyFont="1" applyBorder="1" applyProtection="1"/>
    <xf numFmtId="0" fontId="8" fillId="0" borderId="6" xfId="0" applyFont="1" applyBorder="1" applyProtection="1"/>
    <xf numFmtId="2" fontId="4" fillId="4" borderId="31" xfId="0" applyNumberFormat="1" applyFont="1" applyFill="1" applyBorder="1" applyAlignment="1" applyProtection="1">
      <alignment horizontal="right" vertical="center"/>
      <protection locked="0"/>
    </xf>
    <xf numFmtId="2" fontId="4" fillId="4" borderId="1" xfId="0" applyNumberFormat="1" applyFont="1" applyFill="1" applyBorder="1" applyAlignment="1" applyProtection="1">
      <alignment horizontal="right" vertical="center"/>
      <protection locked="0"/>
    </xf>
    <xf numFmtId="164" fontId="1" fillId="3" borderId="14" xfId="0" applyNumberFormat="1" applyFont="1" applyFill="1" applyBorder="1" applyAlignment="1" applyProtection="1">
      <alignment horizontal="right"/>
    </xf>
    <xf numFmtId="0" fontId="4" fillId="0" borderId="17" xfId="0" applyFont="1" applyFill="1" applyBorder="1" applyAlignment="1" applyProtection="1">
      <alignment horizontal="center"/>
    </xf>
    <xf numFmtId="2" fontId="4" fillId="2" borderId="10" xfId="0" applyNumberFormat="1" applyFont="1" applyFill="1" applyBorder="1" applyAlignment="1" applyProtection="1">
      <alignment horizontal="right"/>
    </xf>
    <xf numFmtId="2" fontId="4" fillId="2" borderId="27" xfId="0" applyNumberFormat="1" applyFont="1" applyFill="1" applyBorder="1" applyAlignment="1" applyProtection="1">
      <alignment horizontal="right"/>
    </xf>
    <xf numFmtId="0" fontId="10" fillId="0" borderId="3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5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vertical="center"/>
    </xf>
    <xf numFmtId="14" fontId="4" fillId="2" borderId="0" xfId="0" applyNumberFormat="1" applyFont="1" applyFill="1" applyBorder="1" applyProtection="1">
      <protection locked="0"/>
    </xf>
    <xf numFmtId="0" fontId="10" fillId="0" borderId="2" xfId="0" applyFont="1" applyFill="1" applyBorder="1" applyAlignment="1">
      <alignment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3" xfId="0" quotePrefix="1" applyFont="1" applyFill="1" applyBorder="1" applyAlignment="1" applyProtection="1">
      <alignment horizontal="center" vertical="center" wrapText="1"/>
    </xf>
    <xf numFmtId="2" fontId="4" fillId="2" borderId="4" xfId="0" applyNumberFormat="1" applyFont="1" applyFill="1" applyBorder="1" applyAlignment="1" applyProtection="1">
      <alignment horizontal="right" vertical="center"/>
      <protection locked="0"/>
    </xf>
    <xf numFmtId="2" fontId="4" fillId="2" borderId="15" xfId="0" applyNumberFormat="1" applyFont="1" applyFill="1" applyBorder="1" applyAlignment="1" applyProtection="1">
      <alignment horizontal="right" vertical="center"/>
      <protection locked="0"/>
    </xf>
    <xf numFmtId="2" fontId="4" fillId="2" borderId="31" xfId="0" applyNumberFormat="1" applyFont="1" applyFill="1" applyBorder="1" applyAlignment="1" applyProtection="1">
      <alignment horizontal="right" vertical="center"/>
      <protection locked="0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8" fillId="0" borderId="3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3" fillId="2" borderId="3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0" borderId="38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8" fillId="0" borderId="3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vertical="center"/>
    </xf>
    <xf numFmtId="0" fontId="3" fillId="2" borderId="29" xfId="0" applyFont="1" applyFill="1" applyBorder="1" applyAlignment="1" applyProtection="1">
      <alignment horizontal="center" vertical="center"/>
      <protection locked="0"/>
    </xf>
    <xf numFmtId="0" fontId="1" fillId="2" borderId="29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/>
    <xf numFmtId="0" fontId="1" fillId="0" borderId="18" xfId="0" applyFont="1" applyBorder="1" applyAlignment="1" applyProtection="1"/>
    <xf numFmtId="0" fontId="1" fillId="0" borderId="30" xfId="0" applyFont="1" applyBorder="1" applyAlignment="1" applyProtection="1"/>
    <xf numFmtId="0" fontId="1" fillId="0" borderId="3" xfId="0" applyFont="1" applyBorder="1" applyAlignment="1" applyProtection="1"/>
    <xf numFmtId="0" fontId="3" fillId="0" borderId="19" xfId="0" applyFont="1" applyBorder="1" applyAlignment="1" applyProtection="1"/>
    <xf numFmtId="0" fontId="1" fillId="0" borderId="20" xfId="0" applyFont="1" applyBorder="1" applyAlignment="1" applyProtection="1"/>
    <xf numFmtId="0" fontId="1" fillId="0" borderId="21" xfId="0" applyFont="1" applyBorder="1" applyAlignment="1" applyProtection="1"/>
    <xf numFmtId="0" fontId="6" fillId="4" borderId="2" xfId="0" applyFont="1" applyFill="1" applyBorder="1" applyAlignment="1">
      <alignment horizontal="left"/>
    </xf>
    <xf numFmtId="0" fontId="6" fillId="4" borderId="18" xfId="0" applyFont="1" applyFill="1" applyBorder="1" applyAlignment="1">
      <alignment horizontal="left"/>
    </xf>
    <xf numFmtId="0" fontId="6" fillId="4" borderId="3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left" vertical="center"/>
    </xf>
    <xf numFmtId="0" fontId="7" fillId="4" borderId="18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6" fillId="4" borderId="35" xfId="0" applyFont="1" applyFill="1" applyBorder="1" applyAlignment="1">
      <alignment horizontal="left" vertical="center"/>
    </xf>
    <xf numFmtId="0" fontId="6" fillId="4" borderId="36" xfId="0" applyFont="1" applyFill="1" applyBorder="1" applyAlignment="1">
      <alignment horizontal="left" vertical="center"/>
    </xf>
    <xf numFmtId="0" fontId="6" fillId="4" borderId="37" xfId="0" applyFont="1" applyFill="1" applyBorder="1" applyAlignment="1">
      <alignment horizontal="left" vertical="center"/>
    </xf>
    <xf numFmtId="0" fontId="4" fillId="0" borderId="23" xfId="0" applyFont="1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4" fillId="2" borderId="17" xfId="0" applyFont="1" applyFill="1" applyBorder="1" applyAlignment="1" applyProtection="1">
      <alignment horizontal="left"/>
      <protection locked="0"/>
    </xf>
    <xf numFmtId="0" fontId="0" fillId="0" borderId="27" xfId="0" applyBorder="1" applyAlignment="1" applyProtection="1">
      <alignment horizontal="left"/>
      <protection locked="0"/>
    </xf>
    <xf numFmtId="0" fontId="4" fillId="0" borderId="16" xfId="0" applyFont="1" applyBorder="1" applyAlignment="1" applyProtection="1"/>
    <xf numFmtId="0" fontId="0" fillId="0" borderId="17" xfId="0" applyBorder="1" applyAlignment="1" applyProtection="1"/>
    <xf numFmtId="0" fontId="3" fillId="0" borderId="24" xfId="0" applyFont="1" applyBorder="1" applyAlignment="1" applyProtection="1"/>
    <xf numFmtId="0" fontId="1" fillId="0" borderId="25" xfId="0" applyFont="1" applyBorder="1" applyAlignment="1" applyProtection="1"/>
    <xf numFmtId="0" fontId="1" fillId="0" borderId="26" xfId="0" applyFont="1" applyBorder="1" applyAlignment="1" applyProtection="1"/>
    <xf numFmtId="0" fontId="4" fillId="0" borderId="11" xfId="0" applyFont="1" applyBorder="1" applyAlignment="1" applyProtection="1"/>
    <xf numFmtId="0" fontId="0" fillId="0" borderId="1" xfId="0" applyBorder="1" applyAlignment="1" applyProtection="1"/>
    <xf numFmtId="0" fontId="5" fillId="0" borderId="1" xfId="0" applyFont="1" applyFill="1" applyBorder="1" applyAlignment="1">
      <alignment vertical="center"/>
    </xf>
  </cellXfs>
  <cellStyles count="1">
    <cellStyle name="Normálna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2"/>
  <sheetViews>
    <sheetView tabSelected="1" zoomScale="89" workbookViewId="0">
      <selection activeCell="E26" sqref="E26"/>
    </sheetView>
  </sheetViews>
  <sheetFormatPr baseColWidth="10" defaultColWidth="10.83203125" defaultRowHeight="14" x14ac:dyDescent="0.2"/>
  <cols>
    <col min="1" max="1" width="9" style="1" customWidth="1"/>
    <col min="2" max="2" width="21.83203125" style="1" customWidth="1"/>
    <col min="3" max="3" width="24.1640625" style="1" customWidth="1"/>
    <col min="4" max="4" width="23.83203125" style="1" customWidth="1"/>
    <col min="5" max="5" width="90.1640625" style="1" customWidth="1"/>
    <col min="6" max="6" width="13.83203125" style="1" customWidth="1"/>
    <col min="7" max="7" width="11.83203125" style="1" customWidth="1"/>
    <col min="8" max="8" width="13.5" style="1" customWidth="1"/>
    <col min="9" max="9" width="10.1640625" style="1" customWidth="1"/>
    <col min="10" max="10" width="8.6640625" style="1" customWidth="1"/>
    <col min="11" max="11" width="18.6640625" style="1" customWidth="1"/>
    <col min="12" max="16384" width="10.83203125" style="1"/>
  </cols>
  <sheetData>
    <row r="1" spans="1:11" x14ac:dyDescent="0.2">
      <c r="A1" s="10" t="s">
        <v>36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6" x14ac:dyDescent="0.2">
      <c r="A3" s="89" t="s">
        <v>30</v>
      </c>
      <c r="B3" s="90"/>
      <c r="C3" s="90"/>
      <c r="D3" s="90"/>
      <c r="E3" s="91"/>
      <c r="F3" s="3"/>
      <c r="G3" s="3"/>
      <c r="H3" s="3"/>
      <c r="I3" s="3"/>
      <c r="J3" s="3"/>
      <c r="K3" s="3"/>
    </row>
    <row r="4" spans="1:11" ht="16" x14ac:dyDescent="0.2">
      <c r="A4" s="92" t="s">
        <v>37</v>
      </c>
      <c r="B4" s="93"/>
      <c r="C4" s="93"/>
      <c r="D4" s="83"/>
      <c r="E4" s="84"/>
      <c r="F4" s="3"/>
      <c r="G4" s="3"/>
      <c r="H4" s="3"/>
      <c r="I4" s="3"/>
      <c r="J4" s="3"/>
      <c r="K4" s="3"/>
    </row>
    <row r="5" spans="1:11" ht="16" x14ac:dyDescent="0.2">
      <c r="A5" s="92" t="s">
        <v>24</v>
      </c>
      <c r="B5" s="93"/>
      <c r="C5" s="93"/>
      <c r="D5" s="83"/>
      <c r="E5" s="84"/>
      <c r="F5" s="3"/>
      <c r="G5" s="3"/>
      <c r="H5" s="3"/>
      <c r="I5" s="3"/>
      <c r="J5" s="3"/>
      <c r="K5" s="3"/>
    </row>
    <row r="6" spans="1:11" ht="16" x14ac:dyDescent="0.2">
      <c r="A6" s="92" t="s">
        <v>25</v>
      </c>
      <c r="B6" s="93"/>
      <c r="C6" s="93"/>
      <c r="D6" s="83"/>
      <c r="E6" s="84"/>
      <c r="F6" s="3"/>
      <c r="G6" s="3"/>
      <c r="H6" s="3"/>
      <c r="I6" s="3"/>
      <c r="J6" s="3"/>
      <c r="K6" s="3"/>
    </row>
    <row r="7" spans="1:11" ht="16" x14ac:dyDescent="0.2">
      <c r="A7" s="92" t="s">
        <v>26</v>
      </c>
      <c r="B7" s="93"/>
      <c r="C7" s="93"/>
      <c r="D7" s="83"/>
      <c r="E7" s="84"/>
      <c r="F7" s="3"/>
      <c r="G7" s="3"/>
      <c r="H7" s="3"/>
      <c r="I7" s="3"/>
      <c r="J7" s="3"/>
      <c r="K7" s="3"/>
    </row>
    <row r="8" spans="1:11" ht="17" thickBot="1" x14ac:dyDescent="0.25">
      <c r="A8" s="87" t="s">
        <v>27</v>
      </c>
      <c r="B8" s="88"/>
      <c r="C8" s="88"/>
      <c r="D8" s="85"/>
      <c r="E8" s="86"/>
      <c r="F8" s="3"/>
      <c r="G8" s="3"/>
      <c r="H8" s="3"/>
      <c r="I8" s="3"/>
      <c r="J8" s="3"/>
      <c r="K8" s="3"/>
    </row>
    <row r="9" spans="1:11" ht="15" thickBo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ht="15" x14ac:dyDescent="0.2">
      <c r="A10" s="30" t="s">
        <v>0</v>
      </c>
      <c r="B10" s="31"/>
      <c r="C10" s="32" t="s">
        <v>39</v>
      </c>
      <c r="D10" s="32"/>
      <c r="E10" s="4"/>
      <c r="F10" s="4"/>
      <c r="G10" s="4"/>
      <c r="H10" s="4"/>
      <c r="I10" s="4"/>
      <c r="J10" s="4"/>
      <c r="K10" s="5"/>
    </row>
    <row r="11" spans="1:11" ht="15" thickBot="1" x14ac:dyDescent="0.25">
      <c r="A11" s="8"/>
      <c r="B11" s="6"/>
      <c r="C11" s="6"/>
      <c r="D11" s="6"/>
      <c r="E11" s="6"/>
      <c r="F11" s="6"/>
      <c r="G11" s="6"/>
      <c r="H11" s="6"/>
      <c r="I11" s="6"/>
      <c r="J11" s="6"/>
      <c r="K11" s="7"/>
    </row>
    <row r="12" spans="1:11" ht="59" customHeight="1" thickBot="1" x14ac:dyDescent="0.25">
      <c r="A12" s="27" t="s">
        <v>2</v>
      </c>
      <c r="B12" s="28" t="s">
        <v>1</v>
      </c>
      <c r="C12" s="27" t="s">
        <v>4</v>
      </c>
      <c r="D12" s="29" t="s">
        <v>3</v>
      </c>
      <c r="E12" s="27" t="s">
        <v>32</v>
      </c>
      <c r="F12" s="29" t="s">
        <v>11</v>
      </c>
      <c r="G12" s="27" t="s">
        <v>10</v>
      </c>
      <c r="H12" s="29" t="s">
        <v>18</v>
      </c>
      <c r="I12" s="27" t="s">
        <v>5</v>
      </c>
      <c r="J12" s="29" t="s">
        <v>6</v>
      </c>
      <c r="K12" s="27" t="s">
        <v>7</v>
      </c>
    </row>
    <row r="13" spans="1:11" ht="15" customHeight="1" x14ac:dyDescent="0.2">
      <c r="A13" s="61" t="s">
        <v>29</v>
      </c>
      <c r="B13" s="54" t="s">
        <v>39</v>
      </c>
      <c r="C13" s="56"/>
      <c r="D13" s="63"/>
      <c r="E13" s="78" t="s">
        <v>34</v>
      </c>
      <c r="F13" s="79"/>
      <c r="G13" s="79"/>
      <c r="H13" s="80"/>
      <c r="I13" s="58" t="s">
        <v>9</v>
      </c>
      <c r="J13" s="59">
        <v>1</v>
      </c>
      <c r="K13" s="33"/>
    </row>
    <row r="14" spans="1:11" ht="15" x14ac:dyDescent="0.2">
      <c r="A14" s="61"/>
      <c r="B14" s="54"/>
      <c r="C14" s="56"/>
      <c r="D14" s="63"/>
      <c r="E14" s="39" t="s">
        <v>72</v>
      </c>
      <c r="F14" s="24" t="s">
        <v>33</v>
      </c>
      <c r="G14" s="25" t="s">
        <v>12</v>
      </c>
      <c r="H14" s="26"/>
      <c r="I14" s="59"/>
      <c r="J14" s="59"/>
      <c r="K14" s="49">
        <v>0</v>
      </c>
    </row>
    <row r="15" spans="1:11" ht="15" x14ac:dyDescent="0.2">
      <c r="A15" s="62"/>
      <c r="B15" s="55"/>
      <c r="C15" s="57"/>
      <c r="D15" s="64"/>
      <c r="E15" s="40" t="s">
        <v>73</v>
      </c>
      <c r="F15" s="22" t="s">
        <v>43</v>
      </c>
      <c r="G15" s="16" t="s">
        <v>12</v>
      </c>
      <c r="H15" s="26"/>
      <c r="I15" s="59"/>
      <c r="J15" s="59"/>
      <c r="K15" s="50"/>
    </row>
    <row r="16" spans="1:11" ht="15" x14ac:dyDescent="0.2">
      <c r="A16" s="62"/>
      <c r="B16" s="55"/>
      <c r="C16" s="57"/>
      <c r="D16" s="64"/>
      <c r="E16" s="40" t="s">
        <v>74</v>
      </c>
      <c r="F16" s="22" t="s">
        <v>80</v>
      </c>
      <c r="G16" s="16" t="s">
        <v>12</v>
      </c>
      <c r="H16" s="26"/>
      <c r="I16" s="59"/>
      <c r="J16" s="59"/>
      <c r="K16" s="50"/>
    </row>
    <row r="17" spans="1:11" ht="15" x14ac:dyDescent="0.2">
      <c r="A17" s="62"/>
      <c r="B17" s="55"/>
      <c r="C17" s="57"/>
      <c r="D17" s="64"/>
      <c r="E17" s="40" t="s">
        <v>44</v>
      </c>
      <c r="F17" s="22" t="s">
        <v>45</v>
      </c>
      <c r="G17" s="16" t="s">
        <v>46</v>
      </c>
      <c r="H17" s="26"/>
      <c r="I17" s="59"/>
      <c r="J17" s="59"/>
      <c r="K17" s="50"/>
    </row>
    <row r="18" spans="1:11" ht="15" x14ac:dyDescent="0.2">
      <c r="A18" s="62"/>
      <c r="B18" s="55"/>
      <c r="C18" s="57"/>
      <c r="D18" s="64"/>
      <c r="E18" s="40" t="s">
        <v>48</v>
      </c>
      <c r="F18" s="22" t="s">
        <v>49</v>
      </c>
      <c r="G18" s="16" t="s">
        <v>50</v>
      </c>
      <c r="H18" s="26"/>
      <c r="I18" s="59"/>
      <c r="J18" s="59"/>
      <c r="K18" s="50"/>
    </row>
    <row r="19" spans="1:11" ht="15" x14ac:dyDescent="0.2">
      <c r="A19" s="62"/>
      <c r="B19" s="55"/>
      <c r="C19" s="57"/>
      <c r="D19" s="64"/>
      <c r="E19" s="40" t="s">
        <v>71</v>
      </c>
      <c r="F19" s="22" t="s">
        <v>42</v>
      </c>
      <c r="G19" s="16" t="s">
        <v>55</v>
      </c>
      <c r="H19" s="26"/>
      <c r="I19" s="59"/>
      <c r="J19" s="59"/>
      <c r="K19" s="50"/>
    </row>
    <row r="20" spans="1:11" ht="15" x14ac:dyDescent="0.2">
      <c r="A20" s="62"/>
      <c r="B20" s="55"/>
      <c r="C20" s="57"/>
      <c r="D20" s="64"/>
      <c r="E20" s="41" t="s">
        <v>57</v>
      </c>
      <c r="F20" s="23" t="s">
        <v>13</v>
      </c>
      <c r="G20" s="16" t="s">
        <v>14</v>
      </c>
      <c r="H20" s="18"/>
      <c r="I20" s="59"/>
      <c r="J20" s="59"/>
      <c r="K20" s="50"/>
    </row>
    <row r="21" spans="1:11" ht="15" x14ac:dyDescent="0.2">
      <c r="A21" s="62"/>
      <c r="B21" s="55"/>
      <c r="C21" s="57"/>
      <c r="D21" s="64"/>
      <c r="E21" s="43" t="s">
        <v>85</v>
      </c>
      <c r="F21" s="23" t="s">
        <v>92</v>
      </c>
      <c r="G21" s="16" t="s">
        <v>12</v>
      </c>
      <c r="H21" s="48"/>
      <c r="I21" s="59"/>
      <c r="J21" s="59"/>
      <c r="K21" s="50"/>
    </row>
    <row r="22" spans="1:11" ht="15" x14ac:dyDescent="0.2">
      <c r="A22" s="62"/>
      <c r="B22" s="55"/>
      <c r="C22" s="57"/>
      <c r="D22" s="64"/>
      <c r="E22" s="43" t="s">
        <v>56</v>
      </c>
      <c r="F22" s="22" t="s">
        <v>94</v>
      </c>
      <c r="G22" s="16" t="s">
        <v>12</v>
      </c>
      <c r="H22" s="47"/>
      <c r="I22" s="59"/>
      <c r="J22" s="59"/>
      <c r="K22" s="50"/>
    </row>
    <row r="23" spans="1:11" ht="15" x14ac:dyDescent="0.2">
      <c r="A23" s="62"/>
      <c r="B23" s="55"/>
      <c r="C23" s="57"/>
      <c r="D23" s="64"/>
      <c r="E23" s="43" t="s">
        <v>58</v>
      </c>
      <c r="F23" s="22" t="s">
        <v>43</v>
      </c>
      <c r="G23" s="16" t="s">
        <v>59</v>
      </c>
      <c r="H23" s="26"/>
      <c r="I23" s="59"/>
      <c r="J23" s="59"/>
      <c r="K23" s="50"/>
    </row>
    <row r="24" spans="1:11" ht="15" x14ac:dyDescent="0.2">
      <c r="A24" s="62"/>
      <c r="B24" s="55"/>
      <c r="C24" s="57"/>
      <c r="D24" s="64"/>
      <c r="E24" s="94" t="s">
        <v>75</v>
      </c>
      <c r="F24" s="23" t="s">
        <v>13</v>
      </c>
      <c r="G24" s="16" t="s">
        <v>14</v>
      </c>
      <c r="H24" s="18"/>
      <c r="I24" s="59"/>
      <c r="J24" s="59"/>
      <c r="K24" s="50"/>
    </row>
    <row r="25" spans="1:11" ht="15" x14ac:dyDescent="0.2">
      <c r="A25" s="62"/>
      <c r="B25" s="55"/>
      <c r="C25" s="57"/>
      <c r="D25" s="64"/>
      <c r="E25" s="94" t="s">
        <v>76</v>
      </c>
      <c r="F25" s="23" t="s">
        <v>13</v>
      </c>
      <c r="G25" s="16" t="s">
        <v>14</v>
      </c>
      <c r="H25" s="18"/>
      <c r="I25" s="59"/>
      <c r="J25" s="59"/>
      <c r="K25" s="50"/>
    </row>
    <row r="26" spans="1:11" ht="15" x14ac:dyDescent="0.2">
      <c r="A26" s="62"/>
      <c r="B26" s="55"/>
      <c r="C26" s="57"/>
      <c r="D26" s="64"/>
      <c r="E26" s="94" t="s">
        <v>51</v>
      </c>
      <c r="F26" s="23" t="s">
        <v>13</v>
      </c>
      <c r="G26" s="16" t="s">
        <v>14</v>
      </c>
      <c r="H26" s="18"/>
      <c r="I26" s="59"/>
      <c r="J26" s="59"/>
      <c r="K26" s="50"/>
    </row>
    <row r="27" spans="1:11" ht="15" x14ac:dyDescent="0.2">
      <c r="A27" s="62"/>
      <c r="B27" s="55"/>
      <c r="C27" s="57"/>
      <c r="D27" s="64"/>
      <c r="E27" s="43" t="s">
        <v>52</v>
      </c>
      <c r="F27" s="23" t="s">
        <v>95</v>
      </c>
      <c r="G27" s="16" t="s">
        <v>28</v>
      </c>
      <c r="H27" s="26"/>
      <c r="I27" s="59"/>
      <c r="J27" s="59"/>
      <c r="K27" s="50"/>
    </row>
    <row r="28" spans="1:11" ht="15" x14ac:dyDescent="0.2">
      <c r="A28" s="62"/>
      <c r="B28" s="55"/>
      <c r="C28" s="57"/>
      <c r="D28" s="64"/>
      <c r="E28" s="43" t="s">
        <v>77</v>
      </c>
      <c r="F28" s="23" t="s">
        <v>95</v>
      </c>
      <c r="G28" s="16" t="s">
        <v>28</v>
      </c>
      <c r="H28" s="26"/>
      <c r="I28" s="59"/>
      <c r="J28" s="59"/>
      <c r="K28" s="50"/>
    </row>
    <row r="29" spans="1:11" ht="15" x14ac:dyDescent="0.2">
      <c r="A29" s="62"/>
      <c r="B29" s="55"/>
      <c r="C29" s="57"/>
      <c r="D29" s="64"/>
      <c r="E29" s="43" t="s">
        <v>53</v>
      </c>
      <c r="F29" s="23" t="s">
        <v>95</v>
      </c>
      <c r="G29" s="16" t="s">
        <v>28</v>
      </c>
      <c r="H29" s="26"/>
      <c r="I29" s="59"/>
      <c r="J29" s="59"/>
      <c r="K29" s="50"/>
    </row>
    <row r="30" spans="1:11" ht="15" x14ac:dyDescent="0.2">
      <c r="A30" s="62"/>
      <c r="B30" s="55"/>
      <c r="C30" s="57"/>
      <c r="D30" s="64"/>
      <c r="E30" s="43" t="s">
        <v>54</v>
      </c>
      <c r="F30" s="23" t="s">
        <v>95</v>
      </c>
      <c r="G30" s="16" t="s">
        <v>28</v>
      </c>
      <c r="H30" s="26"/>
      <c r="I30" s="59"/>
      <c r="J30" s="59"/>
      <c r="K30" s="51"/>
    </row>
    <row r="31" spans="1:11" x14ac:dyDescent="0.2">
      <c r="A31" s="62"/>
      <c r="B31" s="55"/>
      <c r="C31" s="57"/>
      <c r="D31" s="64"/>
      <c r="E31" s="72" t="s">
        <v>31</v>
      </c>
      <c r="F31" s="73"/>
      <c r="G31" s="73"/>
      <c r="H31" s="74"/>
      <c r="I31" s="59"/>
      <c r="J31" s="59"/>
      <c r="K31" s="34"/>
    </row>
    <row r="32" spans="1:11" ht="15" x14ac:dyDescent="0.2">
      <c r="A32" s="62"/>
      <c r="B32" s="55"/>
      <c r="C32" s="57"/>
      <c r="D32" s="64"/>
      <c r="E32" s="43" t="s">
        <v>60</v>
      </c>
      <c r="F32" s="22" t="s">
        <v>13</v>
      </c>
      <c r="G32" s="16" t="s">
        <v>14</v>
      </c>
      <c r="H32" s="18"/>
      <c r="I32" s="59"/>
      <c r="J32" s="59"/>
      <c r="K32" s="49">
        <v>0</v>
      </c>
    </row>
    <row r="33" spans="1:11" ht="15" x14ac:dyDescent="0.2">
      <c r="A33" s="62"/>
      <c r="B33" s="55"/>
      <c r="C33" s="57"/>
      <c r="D33" s="64"/>
      <c r="E33" s="43" t="s">
        <v>61</v>
      </c>
      <c r="F33" s="22" t="s">
        <v>13</v>
      </c>
      <c r="G33" s="16" t="s">
        <v>14</v>
      </c>
      <c r="H33" s="18"/>
      <c r="I33" s="59"/>
      <c r="J33" s="59"/>
      <c r="K33" s="50"/>
    </row>
    <row r="34" spans="1:11" ht="15" x14ac:dyDescent="0.2">
      <c r="A34" s="62"/>
      <c r="B34" s="55"/>
      <c r="C34" s="57"/>
      <c r="D34" s="64"/>
      <c r="E34" s="43" t="s">
        <v>63</v>
      </c>
      <c r="F34" s="22" t="s">
        <v>13</v>
      </c>
      <c r="G34" s="16" t="s">
        <v>14</v>
      </c>
      <c r="H34" s="18"/>
      <c r="I34" s="59"/>
      <c r="J34" s="59"/>
      <c r="K34" s="50"/>
    </row>
    <row r="35" spans="1:11" ht="15" x14ac:dyDescent="0.2">
      <c r="A35" s="62"/>
      <c r="B35" s="55"/>
      <c r="C35" s="57"/>
      <c r="D35" s="64"/>
      <c r="E35" s="43" t="s">
        <v>62</v>
      </c>
      <c r="F35" s="22" t="s">
        <v>13</v>
      </c>
      <c r="G35" s="16" t="s">
        <v>14</v>
      </c>
      <c r="H35" s="18"/>
      <c r="I35" s="59"/>
      <c r="J35" s="59"/>
      <c r="K35" s="50"/>
    </row>
    <row r="36" spans="1:11" ht="15" x14ac:dyDescent="0.2">
      <c r="A36" s="62"/>
      <c r="B36" s="55"/>
      <c r="C36" s="57"/>
      <c r="D36" s="64"/>
      <c r="E36" s="43" t="s">
        <v>64</v>
      </c>
      <c r="F36" s="22" t="s">
        <v>13</v>
      </c>
      <c r="G36" s="16" t="s">
        <v>14</v>
      </c>
      <c r="H36" s="18"/>
      <c r="I36" s="59"/>
      <c r="J36" s="59"/>
      <c r="K36" s="50"/>
    </row>
    <row r="37" spans="1:11" ht="15" x14ac:dyDescent="0.2">
      <c r="A37" s="62"/>
      <c r="B37" s="55"/>
      <c r="C37" s="57"/>
      <c r="D37" s="64"/>
      <c r="E37" s="43" t="s">
        <v>81</v>
      </c>
      <c r="F37" s="22" t="s">
        <v>13</v>
      </c>
      <c r="G37" s="16" t="s">
        <v>14</v>
      </c>
      <c r="H37" s="18"/>
      <c r="I37" s="59"/>
      <c r="J37" s="59"/>
      <c r="K37" s="50"/>
    </row>
    <row r="38" spans="1:11" ht="15" x14ac:dyDescent="0.2">
      <c r="A38" s="62"/>
      <c r="B38" s="55"/>
      <c r="C38" s="57"/>
      <c r="D38" s="64"/>
      <c r="E38" s="43" t="s">
        <v>47</v>
      </c>
      <c r="F38" s="22" t="s">
        <v>13</v>
      </c>
      <c r="G38" s="16" t="s">
        <v>14</v>
      </c>
      <c r="H38" s="18"/>
      <c r="I38" s="59"/>
      <c r="J38" s="59"/>
      <c r="K38" s="50"/>
    </row>
    <row r="39" spans="1:11" ht="15" x14ac:dyDescent="0.2">
      <c r="A39" s="62"/>
      <c r="B39" s="55"/>
      <c r="C39" s="57"/>
      <c r="D39" s="64"/>
      <c r="E39" s="43" t="s">
        <v>88</v>
      </c>
      <c r="F39" s="22" t="s">
        <v>13</v>
      </c>
      <c r="G39" s="16" t="s">
        <v>14</v>
      </c>
      <c r="H39" s="18"/>
      <c r="I39" s="59"/>
      <c r="J39" s="59"/>
      <c r="K39" s="50"/>
    </row>
    <row r="40" spans="1:11" ht="15" x14ac:dyDescent="0.2">
      <c r="A40" s="62"/>
      <c r="B40" s="55"/>
      <c r="C40" s="57"/>
      <c r="D40" s="64"/>
      <c r="E40" s="43" t="s">
        <v>86</v>
      </c>
      <c r="F40" s="22" t="s">
        <v>13</v>
      </c>
      <c r="G40" s="16" t="s">
        <v>14</v>
      </c>
      <c r="H40" s="18"/>
      <c r="I40" s="59"/>
      <c r="J40" s="59"/>
      <c r="K40" s="50"/>
    </row>
    <row r="41" spans="1:11" ht="15" x14ac:dyDescent="0.2">
      <c r="A41" s="62"/>
      <c r="B41" s="55"/>
      <c r="C41" s="57"/>
      <c r="D41" s="64"/>
      <c r="E41" s="43" t="s">
        <v>87</v>
      </c>
      <c r="F41" s="22" t="s">
        <v>13</v>
      </c>
      <c r="G41" s="16" t="s">
        <v>14</v>
      </c>
      <c r="H41" s="18"/>
      <c r="I41" s="59"/>
      <c r="J41" s="59"/>
      <c r="K41" s="50"/>
    </row>
    <row r="42" spans="1:11" ht="15" x14ac:dyDescent="0.2">
      <c r="A42" s="62"/>
      <c r="B42" s="55"/>
      <c r="C42" s="57"/>
      <c r="D42" s="64"/>
      <c r="E42" s="43" t="s">
        <v>89</v>
      </c>
      <c r="F42" s="22" t="s">
        <v>13</v>
      </c>
      <c r="G42" s="16" t="s">
        <v>14</v>
      </c>
      <c r="H42" s="18"/>
      <c r="I42" s="59"/>
      <c r="J42" s="59"/>
      <c r="K42" s="50"/>
    </row>
    <row r="43" spans="1:11" ht="15" x14ac:dyDescent="0.2">
      <c r="A43" s="62"/>
      <c r="B43" s="55"/>
      <c r="C43" s="57"/>
      <c r="D43" s="64"/>
      <c r="E43" s="43" t="s">
        <v>90</v>
      </c>
      <c r="F43" s="22" t="s">
        <v>13</v>
      </c>
      <c r="G43" s="16" t="s">
        <v>14</v>
      </c>
      <c r="H43" s="18"/>
      <c r="I43" s="59"/>
      <c r="J43" s="59"/>
      <c r="K43" s="50"/>
    </row>
    <row r="44" spans="1:11" ht="15" x14ac:dyDescent="0.2">
      <c r="A44" s="62"/>
      <c r="B44" s="55"/>
      <c r="C44" s="57"/>
      <c r="D44" s="64"/>
      <c r="E44" s="45" t="s">
        <v>91</v>
      </c>
      <c r="F44" s="46" t="s">
        <v>13</v>
      </c>
      <c r="G44" s="16" t="s">
        <v>14</v>
      </c>
      <c r="H44" s="18"/>
      <c r="I44" s="59"/>
      <c r="J44" s="59"/>
      <c r="K44" s="51"/>
    </row>
    <row r="45" spans="1:11" x14ac:dyDescent="0.2">
      <c r="A45" s="62"/>
      <c r="B45" s="55"/>
      <c r="C45" s="57"/>
      <c r="D45" s="64"/>
      <c r="E45" s="75" t="s">
        <v>82</v>
      </c>
      <c r="F45" s="76"/>
      <c r="G45" s="76"/>
      <c r="H45" s="77"/>
      <c r="I45" s="59"/>
      <c r="J45" s="59"/>
      <c r="K45" s="34"/>
    </row>
    <row r="46" spans="1:11" ht="15" x14ac:dyDescent="0.2">
      <c r="A46" s="62"/>
      <c r="B46" s="55"/>
      <c r="C46" s="57"/>
      <c r="D46" s="64"/>
      <c r="E46" s="42" t="s">
        <v>66</v>
      </c>
      <c r="F46" s="22" t="s">
        <v>13</v>
      </c>
      <c r="G46" s="16" t="s">
        <v>14</v>
      </c>
      <c r="H46" s="18"/>
      <c r="I46" s="59"/>
      <c r="J46" s="59"/>
      <c r="K46" s="49">
        <v>0</v>
      </c>
    </row>
    <row r="47" spans="1:11" ht="28" x14ac:dyDescent="0.2">
      <c r="A47" s="62"/>
      <c r="B47" s="55"/>
      <c r="C47" s="57"/>
      <c r="D47" s="64"/>
      <c r="E47" s="42" t="s">
        <v>83</v>
      </c>
      <c r="F47" s="22" t="s">
        <v>13</v>
      </c>
      <c r="G47" s="16" t="s">
        <v>14</v>
      </c>
      <c r="H47" s="18"/>
      <c r="I47" s="59"/>
      <c r="J47" s="59"/>
      <c r="K47" s="50"/>
    </row>
    <row r="48" spans="1:11" ht="15" x14ac:dyDescent="0.2">
      <c r="A48" s="62"/>
      <c r="B48" s="55"/>
      <c r="C48" s="57"/>
      <c r="D48" s="64"/>
      <c r="E48" s="42" t="s">
        <v>68</v>
      </c>
      <c r="F48" s="22" t="s">
        <v>13</v>
      </c>
      <c r="G48" s="16" t="s">
        <v>14</v>
      </c>
      <c r="H48" s="18"/>
      <c r="I48" s="59"/>
      <c r="J48" s="59"/>
      <c r="K48" s="50"/>
    </row>
    <row r="49" spans="1:11" ht="15" x14ac:dyDescent="0.2">
      <c r="A49" s="62"/>
      <c r="B49" s="55"/>
      <c r="C49" s="57"/>
      <c r="D49" s="64"/>
      <c r="E49" s="42" t="s">
        <v>65</v>
      </c>
      <c r="F49" s="22" t="s">
        <v>13</v>
      </c>
      <c r="G49" s="16" t="s">
        <v>14</v>
      </c>
      <c r="H49" s="18"/>
      <c r="I49" s="59"/>
      <c r="J49" s="59"/>
      <c r="K49" s="50"/>
    </row>
    <row r="50" spans="1:11" ht="15" x14ac:dyDescent="0.2">
      <c r="A50" s="62"/>
      <c r="B50" s="55"/>
      <c r="C50" s="57"/>
      <c r="D50" s="64"/>
      <c r="E50" s="42" t="s">
        <v>69</v>
      </c>
      <c r="F50" s="22" t="s">
        <v>13</v>
      </c>
      <c r="G50" s="16" t="s">
        <v>14</v>
      </c>
      <c r="H50" s="18"/>
      <c r="I50" s="59"/>
      <c r="J50" s="59"/>
      <c r="K50" s="50"/>
    </row>
    <row r="51" spans="1:11" ht="15" x14ac:dyDescent="0.2">
      <c r="A51" s="62"/>
      <c r="B51" s="55"/>
      <c r="C51" s="57"/>
      <c r="D51" s="64"/>
      <c r="E51" s="42" t="s">
        <v>67</v>
      </c>
      <c r="F51" s="22" t="s">
        <v>13</v>
      </c>
      <c r="G51" s="16" t="s">
        <v>14</v>
      </c>
      <c r="H51" s="18"/>
      <c r="I51" s="59"/>
      <c r="J51" s="59"/>
      <c r="K51" s="50"/>
    </row>
    <row r="52" spans="1:11" ht="15" x14ac:dyDescent="0.2">
      <c r="A52" s="62"/>
      <c r="B52" s="55"/>
      <c r="C52" s="57"/>
      <c r="D52" s="64"/>
      <c r="E52" s="42" t="s">
        <v>70</v>
      </c>
      <c r="F52" s="22" t="s">
        <v>13</v>
      </c>
      <c r="G52" s="16" t="s">
        <v>14</v>
      </c>
      <c r="H52" s="18"/>
      <c r="I52" s="59"/>
      <c r="J52" s="59"/>
      <c r="K52" s="50"/>
    </row>
    <row r="53" spans="1:11" ht="15" x14ac:dyDescent="0.2">
      <c r="A53" s="62"/>
      <c r="B53" s="55"/>
      <c r="C53" s="57"/>
      <c r="D53" s="64"/>
      <c r="E53" s="42" t="s">
        <v>78</v>
      </c>
      <c r="F53" s="22" t="s">
        <v>13</v>
      </c>
      <c r="G53" s="16" t="s">
        <v>14</v>
      </c>
      <c r="H53" s="18"/>
      <c r="I53" s="59"/>
      <c r="J53" s="59"/>
      <c r="K53" s="50"/>
    </row>
    <row r="54" spans="1:11" ht="15" x14ac:dyDescent="0.2">
      <c r="A54" s="62"/>
      <c r="B54" s="55"/>
      <c r="C54" s="57"/>
      <c r="D54" s="64"/>
      <c r="E54" s="42" t="s">
        <v>38</v>
      </c>
      <c r="F54" s="22" t="s">
        <v>13</v>
      </c>
      <c r="G54" s="16" t="s">
        <v>14</v>
      </c>
      <c r="H54" s="18"/>
      <c r="I54" s="59"/>
      <c r="J54" s="59"/>
      <c r="K54" s="50"/>
    </row>
    <row r="55" spans="1:11" ht="15" x14ac:dyDescent="0.2">
      <c r="A55" s="62"/>
      <c r="B55" s="55"/>
      <c r="C55" s="57"/>
      <c r="D55" s="64"/>
      <c r="E55" s="42" t="s">
        <v>79</v>
      </c>
      <c r="F55" s="22" t="s">
        <v>13</v>
      </c>
      <c r="G55" s="16" t="s">
        <v>14</v>
      </c>
      <c r="H55" s="18"/>
      <c r="I55" s="60"/>
      <c r="J55" s="59"/>
      <c r="K55" s="51"/>
    </row>
    <row r="56" spans="1:11" ht="16" customHeight="1" x14ac:dyDescent="0.2">
      <c r="A56" s="19" t="s">
        <v>15</v>
      </c>
      <c r="B56" s="65" t="s">
        <v>35</v>
      </c>
      <c r="C56" s="66"/>
      <c r="D56" s="66"/>
      <c r="E56" s="67"/>
      <c r="F56" s="12" t="s">
        <v>13</v>
      </c>
      <c r="G56" s="11" t="s">
        <v>14</v>
      </c>
      <c r="H56" s="18"/>
      <c r="I56" s="11" t="s">
        <v>9</v>
      </c>
      <c r="J56" s="17">
        <v>1</v>
      </c>
      <c r="K56" s="37">
        <v>0</v>
      </c>
    </row>
    <row r="57" spans="1:11" ht="16" x14ac:dyDescent="0.2">
      <c r="A57" s="19" t="s">
        <v>16</v>
      </c>
      <c r="B57" s="65" t="s">
        <v>41</v>
      </c>
      <c r="C57" s="66"/>
      <c r="D57" s="66"/>
      <c r="E57" s="68"/>
      <c r="F57" s="12" t="s">
        <v>13</v>
      </c>
      <c r="G57" s="11" t="s">
        <v>14</v>
      </c>
      <c r="H57" s="18"/>
      <c r="I57" s="11" t="s">
        <v>9</v>
      </c>
      <c r="J57" s="17">
        <v>1</v>
      </c>
      <c r="K57" s="37">
        <v>0</v>
      </c>
    </row>
    <row r="58" spans="1:11" ht="17" thickBot="1" x14ac:dyDescent="0.25">
      <c r="A58" s="20" t="s">
        <v>17</v>
      </c>
      <c r="B58" s="69" t="s">
        <v>40</v>
      </c>
      <c r="C58" s="70"/>
      <c r="D58" s="70"/>
      <c r="E58" s="71"/>
      <c r="F58" s="14" t="s">
        <v>13</v>
      </c>
      <c r="G58" s="15" t="s">
        <v>14</v>
      </c>
      <c r="H58" s="18"/>
      <c r="I58" s="36" t="s">
        <v>9</v>
      </c>
      <c r="J58" s="36">
        <v>1</v>
      </c>
      <c r="K58" s="38">
        <v>0</v>
      </c>
    </row>
    <row r="59" spans="1:11" ht="17" thickBot="1" x14ac:dyDescent="0.25">
      <c r="A59" s="52" t="s">
        <v>19</v>
      </c>
      <c r="B59" s="53"/>
      <c r="C59" s="53"/>
      <c r="D59" s="53"/>
      <c r="E59" s="53"/>
      <c r="F59" s="53"/>
      <c r="G59" s="53"/>
      <c r="H59" s="53"/>
      <c r="I59" s="53"/>
      <c r="J59" s="53"/>
      <c r="K59" s="35">
        <f>K14+K32+K46+K56+K57+K58</f>
        <v>0</v>
      </c>
    </row>
    <row r="60" spans="1:1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</row>
    <row r="61" spans="1:11" x14ac:dyDescent="0.2">
      <c r="A61" s="13"/>
      <c r="B61" s="13"/>
      <c r="C61" s="13"/>
      <c r="D61" s="3"/>
      <c r="E61" s="3"/>
      <c r="F61" s="3"/>
      <c r="G61" s="3"/>
      <c r="H61" s="3"/>
      <c r="I61" s="3"/>
      <c r="J61" s="3"/>
      <c r="K61" s="3"/>
    </row>
    <row r="62" spans="1:11" x14ac:dyDescent="0.2">
      <c r="A62" s="9" t="s">
        <v>20</v>
      </c>
      <c r="B62" s="9"/>
      <c r="C62" s="9"/>
      <c r="D62" s="9"/>
      <c r="E62" s="3"/>
      <c r="F62" s="3"/>
      <c r="G62" s="3"/>
      <c r="H62" s="3"/>
      <c r="I62" s="3"/>
      <c r="J62" s="3"/>
      <c r="K62" s="3"/>
    </row>
    <row r="63" spans="1:1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11" x14ac:dyDescent="0.2">
      <c r="A64" s="10" t="s">
        <v>8</v>
      </c>
      <c r="B64" s="3"/>
      <c r="C64" s="3"/>
      <c r="D64" s="3"/>
      <c r="E64" s="3"/>
      <c r="F64" s="3"/>
      <c r="G64" s="3"/>
      <c r="H64" s="3"/>
      <c r="I64" s="3"/>
      <c r="J64" s="3"/>
      <c r="K64" s="3"/>
    </row>
    <row r="65" spans="1:1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</row>
    <row r="66" spans="1:1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</row>
    <row r="67" spans="1:1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</row>
    <row r="68" spans="1:1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</row>
    <row r="69" spans="1:11" x14ac:dyDescent="0.2">
      <c r="A69" s="2" t="s">
        <v>21</v>
      </c>
      <c r="B69" s="2" t="s">
        <v>93</v>
      </c>
      <c r="C69" s="2" t="s">
        <v>22</v>
      </c>
      <c r="D69" s="21"/>
      <c r="E69" s="3"/>
      <c r="F69" s="3"/>
      <c r="G69" s="3"/>
      <c r="H69" s="3"/>
      <c r="I69" s="3"/>
      <c r="J69" s="3"/>
      <c r="K69" s="3"/>
    </row>
    <row r="70" spans="1:11" x14ac:dyDescent="0.2">
      <c r="A70" s="3"/>
      <c r="B70" s="3"/>
      <c r="C70" s="3"/>
      <c r="D70" s="3"/>
      <c r="E70" s="3"/>
      <c r="F70" s="3"/>
      <c r="G70" s="44"/>
      <c r="H70" s="44"/>
      <c r="I70" s="44"/>
      <c r="J70" s="44"/>
      <c r="K70" s="3"/>
    </row>
    <row r="71" spans="1:11" x14ac:dyDescent="0.2">
      <c r="A71" s="3"/>
      <c r="B71" s="3"/>
      <c r="C71" s="3"/>
      <c r="D71" s="3"/>
      <c r="E71" s="3"/>
      <c r="F71" s="3"/>
      <c r="G71" s="21"/>
      <c r="H71" s="21"/>
      <c r="I71" s="21"/>
      <c r="J71" s="21"/>
      <c r="K71" s="3"/>
    </row>
    <row r="72" spans="1:11" ht="16" x14ac:dyDescent="0.2">
      <c r="A72" s="3"/>
      <c r="B72" s="3"/>
      <c r="C72" s="3"/>
      <c r="D72" s="3"/>
      <c r="E72" s="3"/>
      <c r="F72" s="3"/>
      <c r="G72" s="81" t="s">
        <v>84</v>
      </c>
      <c r="H72" s="82"/>
      <c r="I72" s="82"/>
      <c r="J72" s="82"/>
      <c r="K72" s="3"/>
    </row>
  </sheetData>
  <sheetProtection selectLockedCells="1"/>
  <mergeCells count="28">
    <mergeCell ref="A8:C8"/>
    <mergeCell ref="A3:E3"/>
    <mergeCell ref="A4:C4"/>
    <mergeCell ref="A5:C5"/>
    <mergeCell ref="A6:C6"/>
    <mergeCell ref="A7:C7"/>
    <mergeCell ref="G72:J72"/>
    <mergeCell ref="D4:E4"/>
    <mergeCell ref="D5:E5"/>
    <mergeCell ref="D6:E6"/>
    <mergeCell ref="D7:E7"/>
    <mergeCell ref="D8:E8"/>
    <mergeCell ref="K46:K55"/>
    <mergeCell ref="A59:J59"/>
    <mergeCell ref="B13:B55"/>
    <mergeCell ref="C13:C55"/>
    <mergeCell ref="I13:I55"/>
    <mergeCell ref="J13:J55"/>
    <mergeCell ref="A13:A55"/>
    <mergeCell ref="D13:D55"/>
    <mergeCell ref="B56:E56"/>
    <mergeCell ref="B57:E57"/>
    <mergeCell ref="B58:E58"/>
    <mergeCell ref="E31:H31"/>
    <mergeCell ref="E45:H45"/>
    <mergeCell ref="E13:H13"/>
    <mergeCell ref="K14:K30"/>
    <mergeCell ref="K32:K44"/>
  </mergeCells>
  <phoneticPr fontId="2" type="noConversion"/>
  <dataValidations count="1">
    <dataValidation type="decimal" operator="notBetween" allowBlank="1" showInputMessage="1" showErrorMessage="1" sqref="H27:H30 H14:H19 H23" xr:uid="{00000000-0002-0000-0000-000000000000}">
      <formula1>0</formula1>
      <formula2>0</formula2>
    </dataValidation>
  </dataValidations>
  <pageMargins left="0.45" right="0.45" top="0.5" bottom="0.5" header="0.3" footer="0.3"/>
  <pageSetup paperSize="9" scale="5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Hárok2!$A$1:$A$2</xm:f>
          </x14:formula1>
          <xm:sqref>H32:H44 H46:H58 H24:H26 H20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baseColWidth="10" defaultColWidth="11" defaultRowHeight="16" x14ac:dyDescent="0.2"/>
  <sheetData>
    <row r="1" spans="1:1" x14ac:dyDescent="0.2">
      <c r="A1" t="s">
        <v>13</v>
      </c>
    </row>
    <row r="2" spans="1:1" x14ac:dyDescent="0.2">
      <c r="A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Hárok1</vt:lpstr>
      <vt:lpstr>Hárok2</vt:lpstr>
      <vt:lpstr>Hárok1!Oblasť_tlače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Microsoft Office User</cp:lastModifiedBy>
  <cp:lastPrinted>2019-03-22T14:55:07Z</cp:lastPrinted>
  <dcterms:created xsi:type="dcterms:W3CDTF">2019-03-18T15:44:20Z</dcterms:created>
  <dcterms:modified xsi:type="dcterms:W3CDTF">2020-08-26T07:46:29Z</dcterms:modified>
</cp:coreProperties>
</file>