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Sumár" sheetId="1" r:id="rId1"/>
    <sheet name="1.Všeobecné oleje a mazivá" sheetId="2" r:id="rId2"/>
    <sheet name="2.Špecifické oleje a mazivá" sheetId="3" r:id="rId3"/>
    <sheet name="3.Koľajové mazivá" sheetId="4" r:id="rId4"/>
  </sheets>
  <definedNames/>
  <calcPr fullCalcOnLoad="1"/>
</workbook>
</file>

<file path=xl/sharedStrings.xml><?xml version="1.0" encoding="utf-8"?>
<sst xmlns="http://schemas.openxmlformats.org/spreadsheetml/2006/main" count="442" uniqueCount="171">
  <si>
    <t>KG</t>
  </si>
  <si>
    <t>Plastické mazivo Fuchs Gleitmo 585 K</t>
  </si>
  <si>
    <t>L</t>
  </si>
  <si>
    <t>Mazivo biologický BECHEM Ecorail 8000 S</t>
  </si>
  <si>
    <t>Plastické mazivo LV1 EP</t>
  </si>
  <si>
    <t>Hydraulický olej iso vg 150</t>
  </si>
  <si>
    <t>Mazivo Arcanol Temp 110, tuba 400 g</t>
  </si>
  <si>
    <t>Mazací tuk BIORAIL LM EP1</t>
  </si>
  <si>
    <t>Modifikátor maziva TOR Armor, 19 kg</t>
  </si>
  <si>
    <t>Ložiskový olej OL 46</t>
  </si>
  <si>
    <t>Olej hydraulický HV 32</t>
  </si>
  <si>
    <t>Plastické mazivo GreenLube EP-0</t>
  </si>
  <si>
    <t>Molykote P-40</t>
  </si>
  <si>
    <t>Olej motorový Mistral 5W-30 Euro 6 170KG</t>
  </si>
  <si>
    <t>KS</t>
  </si>
  <si>
    <t>Plastické mazivo MOL Liton LTA 3EP, 8kg</t>
  </si>
  <si>
    <t>Olej do piestových kompresorov Rarus 429</t>
  </si>
  <si>
    <t>PasteLub 10/12 montážna pasta</t>
  </si>
  <si>
    <t>Mazací tuk Klüber BE 41-1501</t>
  </si>
  <si>
    <t>Plastické mazivo MOGUL EKO-OK, sud 40 kg</t>
  </si>
  <si>
    <t>Olej prevodový CLP150  10 L kanister</t>
  </si>
  <si>
    <t>Olej ložiskový PARAMO OL-J 46, sud</t>
  </si>
  <si>
    <t>MOL Dynamic Transit 15W-40, 4L</t>
  </si>
  <si>
    <t>MOL Dynamic Transit 10W-40, sud</t>
  </si>
  <si>
    <t>Olej Mol Dynamic Transit 15W-40, 10L</t>
  </si>
  <si>
    <t>Plastické mazivo MOL Liton LTA 3EP 0,4kg</t>
  </si>
  <si>
    <t>MOL Dynamic Prima 5W-40, 4L</t>
  </si>
  <si>
    <t>Menovky riadkov</t>
  </si>
  <si>
    <t>Objem balenia</t>
  </si>
  <si>
    <t>Názov</t>
  </si>
  <si>
    <t>Technická špecifikácia</t>
  </si>
  <si>
    <t>Olej motorový Transit 15W-40, AC</t>
  </si>
  <si>
    <t>SAE 15W-40, ACEA E7, API CI-4/SL, MB-Approval 228.3</t>
  </si>
  <si>
    <t>Autocisterna</t>
  </si>
  <si>
    <t>sud 200L</t>
  </si>
  <si>
    <t>Olej motorový Gas Super 15W-40, AC</t>
  </si>
  <si>
    <t>SAE 15W-40, API CF-4, MAN M 3271-1</t>
  </si>
  <si>
    <t>Olej motorový  5W-30, 170kg</t>
  </si>
  <si>
    <t>SAE 5W-30, ACEA E7, ACEA E4,  API CF, MB-Approval 228.5</t>
  </si>
  <si>
    <t>SAE 5W-30, ACEA E6, ACEA E9, API CK-4, MB-Approval 228.51</t>
  </si>
  <si>
    <t>Olej motorový ULTRA PROFESSIONAL AF 5W-30</t>
  </si>
  <si>
    <t>SAE 5W-30, ACEA A5/B5, API SL/CF, FORD WSS M2C913-C</t>
  </si>
  <si>
    <t>1L</t>
  </si>
  <si>
    <t>Olej motorový Synt Diesel E4 10W-40</t>
  </si>
  <si>
    <t>SAE 10W-40, ACEA E4,  ACEA E7, API CI-4, MB-Approval 228.5</t>
  </si>
  <si>
    <t>Olej motorový Global  Diesel 10W-40 170KG</t>
  </si>
  <si>
    <t>SAE 10W-40, ACEA E9, API CK-4, API CJ-4/SM, VOLVO VDS-4.5</t>
  </si>
  <si>
    <t>Olej motorový LONG DRAIN 10W-40, E6/E9</t>
  </si>
  <si>
    <t>Olej motorový Longlife 5W-30</t>
  </si>
  <si>
    <t>SAE 5W-30, ACEA C3, API SN, VW 504 00/507 00</t>
  </si>
  <si>
    <t>5L</t>
  </si>
  <si>
    <t>Olej motorový INEO ECS 5W-30,4L</t>
  </si>
  <si>
    <t xml:space="preserve">SAE 5W-30, ACEA C2, API SN/CF, PSA B71 2290 </t>
  </si>
  <si>
    <t>4L</t>
  </si>
  <si>
    <t>Olej vývevový  ISO VG 100, 10L</t>
  </si>
  <si>
    <t>ISO VG 100,  ISO-L-DVC, DIN 51506 VCL</t>
  </si>
  <si>
    <t>10L</t>
  </si>
  <si>
    <t>ISO VG 150, ISO-L-HM, DIN 51524-2 (HLP)</t>
  </si>
  <si>
    <t>Prevodový Olej Hykomol 80W-90</t>
  </si>
  <si>
    <t>SAE 80W-90, API GL-4</t>
  </si>
  <si>
    <t>Prevodový Olej Hykomol K 85W-140</t>
  </si>
  <si>
    <t>SAE 85W-140, API GL-5</t>
  </si>
  <si>
    <t>Syntetický prevodový olej  75W90, API GL-5</t>
  </si>
  <si>
    <t>SAE 75 W 90, API GL-5, MB-Approval 235.8</t>
  </si>
  <si>
    <t>20L</t>
  </si>
  <si>
    <t>Olej transformátorový TRAFO CZ-A</t>
  </si>
  <si>
    <t>ISO-L-N, IEC 60296</t>
  </si>
  <si>
    <t>Prevodový olej Hykomol ZF 80W-90</t>
  </si>
  <si>
    <t>200L</t>
  </si>
  <si>
    <t>Prevodový olej  ATF 3G, 1L</t>
  </si>
  <si>
    <t>ZF TE-ML 04D, ZF TE-ML 14A, GM Dexron -IIIG</t>
  </si>
  <si>
    <t>Prevodový olej  ATF, 170 KG</t>
  </si>
  <si>
    <t>ZF TE-ML 04D, ZF TE-ML 14A, ZF TE-ML 17C, GM Dexron -IID</t>
  </si>
  <si>
    <t>ISO VG 150 , ISO-L-CKD, DIN 51517-3 (CLP)</t>
  </si>
  <si>
    <t>Prevodový olej S6 ATF ZM, 209L</t>
  </si>
  <si>
    <t>ZF TE-ML 4D/ 14E/ 16N/ 16Q/ 20F, MAN 339 Type Z13, MAN 339 Type Z4</t>
  </si>
  <si>
    <t xml:space="preserve">Olej hydraulický </t>
  </si>
  <si>
    <t>ISO VG 32, ISO-L-HM, DIN 51524-2 (HLP), Bosch Rexroth 90245</t>
  </si>
  <si>
    <t>Hydraulický olej  B15 FUCHS</t>
  </si>
  <si>
    <t>ISO VG 46, ISO-L-HM, DIN 51524-2-HLP</t>
  </si>
  <si>
    <t>Olej hydraul.nízkotuhnuci Hydro HV15</t>
  </si>
  <si>
    <t>ISO VG 15, ISO-L-HV, DIN 51524-3 (HVLP)</t>
  </si>
  <si>
    <t>Olej pre chladiace kompresory ARCTIC 46</t>
  </si>
  <si>
    <t>ISO VG 46, Olej pre chladiace kompresory, HFC chladivo</t>
  </si>
  <si>
    <t>ISO VG 32, DIN 51524-3 (HVLP)</t>
  </si>
  <si>
    <t>Hydraulický olej HDZ 32</t>
  </si>
  <si>
    <t xml:space="preserve">ISO VG 32, DIN 51524-3 (HVLP) </t>
  </si>
  <si>
    <t>Hydraulický olej HDZ 46</t>
  </si>
  <si>
    <t>ISO VG 46, DIN 51524-3 (HVLP)</t>
  </si>
  <si>
    <t>Hydraulický olej HM32</t>
  </si>
  <si>
    <t xml:space="preserve">Univerzálný Kompresorový olej </t>
  </si>
  <si>
    <t>Viskozita PAG: PAG Univerzálny, Miešateľný s olejmi na báze PAG ISO46, PAG ISO100, PAG ISO125, PAG ISO150</t>
  </si>
  <si>
    <t xml:space="preserve">Olej kompre. FS/F4 e-bus </t>
  </si>
  <si>
    <t>FS/F4 e-bus EBN/ENS, 99244</t>
  </si>
  <si>
    <t>3L</t>
  </si>
  <si>
    <t xml:space="preserve">ISO VG 150, DIN 51506 VD-L </t>
  </si>
  <si>
    <t>ISO VG 46, ISO-L-DAA, ISO-L-HH, DIN 51506 VC</t>
  </si>
  <si>
    <t>Olej emulgačný ERO 1070</t>
  </si>
  <si>
    <t>ISO 6743-7: L-MAA</t>
  </si>
  <si>
    <t>Syntetický motorový olej 10W30 4T</t>
  </si>
  <si>
    <t>SAE 10W-30, ACEA A3/B4, API SL/CF</t>
  </si>
  <si>
    <t>Bioodbúrateľný hydraulický olej 32S 190KG</t>
  </si>
  <si>
    <t>ISO VG 32, ISO-L-HEES, VDMA 24568 HEES</t>
  </si>
  <si>
    <t>Bioodbúrateľný hydraulický olej ISO VG46</t>
  </si>
  <si>
    <t>ISO VG 46, ISO-L-HEES, VDMA 24568 HEES</t>
  </si>
  <si>
    <t>Hydrogenačný rafinovaný ole PNEUMAT 22</t>
  </si>
  <si>
    <t>ISO VG 32, ISO-L-PAC</t>
  </si>
  <si>
    <t>Plast. mazivo Total Multis EP2</t>
  </si>
  <si>
    <t>NLGI 2, ISO 6743-9: L-XCCEB 2, DIN 51 502: KP2K -30</t>
  </si>
  <si>
    <t>0,4kg</t>
  </si>
  <si>
    <t>FAG FE 8, predlžuje životnosťvysoko zaťažených valivých ložísk</t>
  </si>
  <si>
    <t>400g</t>
  </si>
  <si>
    <t>Plastické mazivo tepluvzd. Helios 2</t>
  </si>
  <si>
    <t>NLGI 2, ISO 6743-9: L-XBGEB 2, DIN 51502: KP2S-20</t>
  </si>
  <si>
    <t xml:space="preserve"> 8kg</t>
  </si>
  <si>
    <t>Plastické mazivo Liton 00, 50kg</t>
  </si>
  <si>
    <t>NLGI 00, ISO 6743-9: L-XDCEB 00, DIN 51502: KHCP00K-40</t>
  </si>
  <si>
    <t>50kg</t>
  </si>
  <si>
    <t>EP-0</t>
  </si>
  <si>
    <t>18kg</t>
  </si>
  <si>
    <t>Plastické mazivo Liton LT 2EP, 50kg</t>
  </si>
  <si>
    <t>NLGI 2, ISO 6743-9: L-XCCEB 2, DIN 51502: KP2K-30</t>
  </si>
  <si>
    <t>Plastické mazivo  Liton LTA 3EP, 50kg</t>
  </si>
  <si>
    <t>NLGI 3, ISO 6743-9: L-XCCEB 3, DIN 51502: KP3K-30</t>
  </si>
  <si>
    <t>NLGI 1, ISO 6743-9 L-XCCEB 1, DIN 51 502 KP1K-30</t>
  </si>
  <si>
    <t>Plastické mazivo XHP 222, 18kg</t>
  </si>
  <si>
    <t>NLGI  2, ISO 6743-9: L-XCDEB 2, DIN 51 502 KP2N-30</t>
  </si>
  <si>
    <t>DIN 51 502 KPFHC 2 K-40</t>
  </si>
  <si>
    <t>5kg</t>
  </si>
  <si>
    <t>Plastické mazivo Autol Top 2000 H</t>
  </si>
  <si>
    <t xml:space="preserve"> NLGI 2, Ca-Li komplex, DIN KP 2 P-20, HIGHT TEMP</t>
  </si>
  <si>
    <t>Plastické mazivo LKP 000 8KG</t>
  </si>
  <si>
    <t>NLGI 000, ISO 6743-9: L-XBDEB 000, DIN 51502: GPF000N-25</t>
  </si>
  <si>
    <t>8kg</t>
  </si>
  <si>
    <t>PZME č. 509, Biologicky odbúrateľné PM (test CCEL-33-A-93)</t>
  </si>
  <si>
    <t>40kg</t>
  </si>
  <si>
    <t>KE2P-40, ISO VG 150, DIN 51825</t>
  </si>
  <si>
    <t>ISO 2137, tmavozelený, tepelný rozsah -40 - +230, Polosyntetický olej, tuhé mazivo, ochrana pred koroziou</t>
  </si>
  <si>
    <t>1kg</t>
  </si>
  <si>
    <t>Olej do klimatizácie 46 500 ml</t>
  </si>
  <si>
    <t>ISO 46, Kvalitný syntetický olej PAG pre doplňovanie do klimatizácií s chladivom R 134a</t>
  </si>
  <si>
    <t>500 ml</t>
  </si>
  <si>
    <t>SAE 80W-90, API GL-5, MAN 342 Typ M2, Tatra TDS 80/32, ZF TE-ML 12E, 16B, 17B</t>
  </si>
  <si>
    <t>SAE 10W-40, ACEA E6/E9, API CK-4, API CJ-4/SM,VOLVO VDS -4.5</t>
  </si>
  <si>
    <t>spolu</t>
  </si>
  <si>
    <t>SAE 15W-40, ACEA E7, API CI-4/SL, MB-Approval 228.4</t>
  </si>
  <si>
    <t>SAE 15W-40, ACEA E7, API CI-4/SL, MB-Approval 228.5</t>
  </si>
  <si>
    <t>MOL Dynamic Gas Super 15W-40, sud 200L</t>
  </si>
  <si>
    <t>SAE 5W-40,ACEA C3-08,ACEA A3/B4-04,Ford WSS M2C917-A,API SM/CF,VW 502 00/505 00,VW 505 01,Renault RN0700</t>
  </si>
  <si>
    <t>ISO VG 46, ISO 6743/2 FC ,DIN 51 502 C</t>
  </si>
  <si>
    <t>Plastické mazivo  Liton LT 2EP, 8 kg</t>
  </si>
  <si>
    <t>Predpokladaný objem na 36 mesiacov</t>
  </si>
  <si>
    <t>cena/L/kg/ks</t>
  </si>
  <si>
    <t>MJ</t>
  </si>
  <si>
    <t>Olej motorový Transit 15W-40, sud 200L</t>
  </si>
  <si>
    <t>SAE 10W-40, ACEA E7, API CI-4, API SL, MB-Approval 228.3, MAN M 3275-1, Volvo VDS-3, Tatra TDS 30/12</t>
  </si>
  <si>
    <t>NLGI:2‐3,  DIN51818, OECD301B-Výborná biologická odbouratelnost, funguje pri iteplotách ‐180° - +1300°C</t>
  </si>
  <si>
    <t>18KG</t>
  </si>
  <si>
    <t>5KG</t>
  </si>
  <si>
    <t xml:space="preserve">Rail Lubricants, NLGI 0, 1, 1.5, 2, EP - Calcium Sulfonate Complex LF - Lithium, </t>
  </si>
  <si>
    <t>NLGI-Trieda 000, Prevádzková teplota: -30 °C bis +80 °C, béžová, Spĺňa DB požiadavky podľa FSF 519 759 (04)</t>
  </si>
  <si>
    <t xml:space="preserve">15kg </t>
  </si>
  <si>
    <t>10kg</t>
  </si>
  <si>
    <t xml:space="preserve">modifikátor trenia top-of-rail (TOR FM), ktorý je špeciálne navrhnutý tak, aby poskytoval koeficient trenia medzi 0,3 a 0,4 na rozhraní koleso-koľajnica. TOR Armor® podstatne znižuje hluk, opotrebenie a bočné sily. </t>
  </si>
  <si>
    <t>19kg</t>
  </si>
  <si>
    <t>1. časť_Bežné oleje a mazivá</t>
  </si>
  <si>
    <t>2. časť_Špeciálne oleje a mazivá</t>
  </si>
  <si>
    <t>CELKOVÁ CENA</t>
  </si>
  <si>
    <t>3.časť_Koľajové mazivá</t>
  </si>
  <si>
    <t>[doplniť]</t>
  </si>
  <si>
    <t>ivá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</si>
</sst>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P\r\a\vd\a;&quot;Pravda&quot;;&quot;Nepravda&quot;"/>
    <numFmt numFmtId="167" formatCode="[$€-2]\ #\ ##,000_);[Red]\([$¥€-2]\ #\ ##,000\)"/>
    <numFmt numFmtId="168" formatCode="#,##0.000"/>
    <numFmt numFmtId="169" formatCode="#,##0.0000"/>
    <numFmt numFmtId="170" formatCode="#,##0.00000"/>
    <numFmt numFmtId="171" formatCode="#,##0.00\ &quot;€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171" fontId="0" fillId="0" borderId="16" xfId="0" applyNumberFormat="1" applyFont="1" applyBorder="1" applyAlignment="1">
      <alignment/>
    </xf>
    <xf numFmtId="0" fontId="4" fillId="0" borderId="11" xfId="0" applyFont="1" applyBorder="1" applyAlignment="1">
      <alignment/>
    </xf>
    <xf numFmtId="171" fontId="0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171" fontId="0" fillId="0" borderId="18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1.7109375" style="0" customWidth="1"/>
    <col min="2" max="2" width="18.140625" style="0" customWidth="1"/>
  </cols>
  <sheetData>
    <row r="2" ht="13.5" thickBot="1">
      <c r="B2" s="34" t="s">
        <v>167</v>
      </c>
    </row>
    <row r="3" spans="1:2" ht="12.75">
      <c r="A3" s="35" t="s">
        <v>165</v>
      </c>
      <c r="B3" s="36"/>
    </row>
    <row r="4" spans="1:2" ht="12.75">
      <c r="A4" s="37" t="s">
        <v>166</v>
      </c>
      <c r="B4" s="38"/>
    </row>
    <row r="5" spans="1:2" ht="13.5" thickBot="1">
      <c r="A5" s="39" t="s">
        <v>168</v>
      </c>
      <c r="B5" s="40"/>
    </row>
    <row r="6" ht="12.75">
      <c r="B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D1">
      <selection activeCell="G3" sqref="G3"/>
    </sheetView>
  </sheetViews>
  <sheetFormatPr defaultColWidth="9.140625" defaultRowHeight="12.75"/>
  <cols>
    <col min="1" max="1" width="20.140625" style="0" bestFit="1" customWidth="1"/>
    <col min="2" max="2" width="43.8515625" style="0" bestFit="1" customWidth="1"/>
    <col min="3" max="3" width="107.7109375" style="0" bestFit="1" customWidth="1"/>
    <col min="4" max="4" width="16.8515625" style="0" bestFit="1" customWidth="1"/>
    <col min="5" max="5" width="14.8515625" style="20" bestFit="1" customWidth="1"/>
    <col min="6" max="6" width="32.28125" style="1" bestFit="1" customWidth="1"/>
    <col min="7" max="7" width="12.851562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</cols>
  <sheetData>
    <row r="1" spans="1:8" ht="12.75" customHeight="1">
      <c r="A1" s="41" t="s">
        <v>27</v>
      </c>
      <c r="B1" s="41" t="s">
        <v>29</v>
      </c>
      <c r="C1" s="41" t="s">
        <v>30</v>
      </c>
      <c r="D1" s="41" t="s">
        <v>28</v>
      </c>
      <c r="E1" s="41" t="s">
        <v>153</v>
      </c>
      <c r="F1" s="43" t="s">
        <v>151</v>
      </c>
      <c r="G1" s="45" t="s">
        <v>152</v>
      </c>
      <c r="H1" s="41" t="s">
        <v>144</v>
      </c>
    </row>
    <row r="2" spans="1:8" ht="13.5" customHeight="1" thickBot="1">
      <c r="A2" s="42"/>
      <c r="B2" s="42"/>
      <c r="C2" s="42"/>
      <c r="D2" s="42"/>
      <c r="E2" s="42"/>
      <c r="F2" s="44"/>
      <c r="G2" s="46"/>
      <c r="H2" s="42"/>
    </row>
    <row r="3" spans="1:8" ht="13.5" thickBot="1">
      <c r="A3" s="10">
        <v>82210101</v>
      </c>
      <c r="B3" s="12" t="s">
        <v>31</v>
      </c>
      <c r="C3" s="13" t="s">
        <v>32</v>
      </c>
      <c r="D3" s="11" t="s">
        <v>33</v>
      </c>
      <c r="E3" s="17" t="s">
        <v>2</v>
      </c>
      <c r="F3" s="13">
        <v>50000</v>
      </c>
      <c r="G3" s="57" t="s">
        <v>170</v>
      </c>
      <c r="H3" s="57" t="s">
        <v>169</v>
      </c>
    </row>
    <row r="4" spans="1:8" ht="13.5" thickBot="1">
      <c r="A4" s="9">
        <v>82210105</v>
      </c>
      <c r="B4" s="8" t="s">
        <v>154</v>
      </c>
      <c r="C4" s="8" t="s">
        <v>32</v>
      </c>
      <c r="D4" s="5" t="s">
        <v>34</v>
      </c>
      <c r="E4" s="18" t="s">
        <v>2</v>
      </c>
      <c r="F4" s="8">
        <v>400</v>
      </c>
      <c r="G4" s="57" t="s">
        <v>169</v>
      </c>
      <c r="H4" s="57" t="s">
        <v>169</v>
      </c>
    </row>
    <row r="5" spans="1:8" ht="13.5" thickBot="1">
      <c r="A5" s="9">
        <v>82210970</v>
      </c>
      <c r="B5" s="8" t="s">
        <v>22</v>
      </c>
      <c r="C5" s="8" t="s">
        <v>145</v>
      </c>
      <c r="D5" s="6" t="s">
        <v>53</v>
      </c>
      <c r="E5" s="18" t="s">
        <v>2</v>
      </c>
      <c r="F5" s="8">
        <v>96</v>
      </c>
      <c r="G5" s="57" t="s">
        <v>169</v>
      </c>
      <c r="H5" s="57" t="s">
        <v>169</v>
      </c>
    </row>
    <row r="6" spans="1:8" ht="13.5" thickBot="1">
      <c r="A6" s="9">
        <v>82210971</v>
      </c>
      <c r="B6" s="8" t="s">
        <v>24</v>
      </c>
      <c r="C6" s="8" t="s">
        <v>146</v>
      </c>
      <c r="D6" s="6" t="s">
        <v>56</v>
      </c>
      <c r="E6" s="18" t="s">
        <v>2</v>
      </c>
      <c r="F6" s="8">
        <v>50</v>
      </c>
      <c r="G6" s="57" t="s">
        <v>169</v>
      </c>
      <c r="H6" s="57" t="s">
        <v>169</v>
      </c>
    </row>
    <row r="7" spans="1:8" ht="13.5" thickBot="1">
      <c r="A7" s="9">
        <v>82210941</v>
      </c>
      <c r="B7" s="8" t="s">
        <v>23</v>
      </c>
      <c r="C7" s="8" t="s">
        <v>155</v>
      </c>
      <c r="D7" s="6" t="s">
        <v>34</v>
      </c>
      <c r="E7" s="18" t="s">
        <v>2</v>
      </c>
      <c r="F7" s="8">
        <v>400</v>
      </c>
      <c r="G7" s="57" t="s">
        <v>169</v>
      </c>
      <c r="H7" s="57" t="s">
        <v>169</v>
      </c>
    </row>
    <row r="8" spans="1:8" ht="13.5" thickBot="1">
      <c r="A8" s="9">
        <v>82210508</v>
      </c>
      <c r="B8" s="8" t="s">
        <v>35</v>
      </c>
      <c r="C8" s="8" t="s">
        <v>36</v>
      </c>
      <c r="D8" s="6" t="s">
        <v>33</v>
      </c>
      <c r="E8" s="18" t="s">
        <v>2</v>
      </c>
      <c r="F8" s="8">
        <v>6000</v>
      </c>
      <c r="G8" s="57" t="s">
        <v>169</v>
      </c>
      <c r="H8" s="57" t="s">
        <v>169</v>
      </c>
    </row>
    <row r="9" spans="1:8" ht="13.5" thickBot="1">
      <c r="A9" s="9">
        <v>82210503</v>
      </c>
      <c r="B9" s="8" t="s">
        <v>147</v>
      </c>
      <c r="C9" s="8" t="s">
        <v>36</v>
      </c>
      <c r="D9" s="6" t="s">
        <v>34</v>
      </c>
      <c r="E9" s="18" t="s">
        <v>2</v>
      </c>
      <c r="F9" s="8">
        <v>400</v>
      </c>
      <c r="G9" s="57" t="s">
        <v>169</v>
      </c>
      <c r="H9" s="57" t="s">
        <v>169</v>
      </c>
    </row>
    <row r="10" spans="1:8" ht="13.5" thickBot="1">
      <c r="A10" s="9">
        <v>82210710</v>
      </c>
      <c r="B10" s="8" t="s">
        <v>37</v>
      </c>
      <c r="C10" s="8" t="s">
        <v>38</v>
      </c>
      <c r="D10" s="6" t="s">
        <v>34</v>
      </c>
      <c r="E10" s="18" t="s">
        <v>2</v>
      </c>
      <c r="F10" s="8">
        <v>3000</v>
      </c>
      <c r="G10" s="57" t="s">
        <v>169</v>
      </c>
      <c r="H10" s="57" t="s">
        <v>169</v>
      </c>
    </row>
    <row r="11" spans="1:8" ht="13.5" thickBot="1">
      <c r="A11" s="9">
        <v>82210721</v>
      </c>
      <c r="B11" s="8" t="s">
        <v>13</v>
      </c>
      <c r="C11" s="8" t="s">
        <v>39</v>
      </c>
      <c r="D11" s="6" t="s">
        <v>34</v>
      </c>
      <c r="E11" s="18" t="s">
        <v>2</v>
      </c>
      <c r="F11" s="8">
        <v>10000</v>
      </c>
      <c r="G11" s="57" t="s">
        <v>169</v>
      </c>
      <c r="H11" s="57" t="s">
        <v>169</v>
      </c>
    </row>
    <row r="12" spans="1:8" ht="13.5" thickBot="1">
      <c r="A12" s="9">
        <v>82210722</v>
      </c>
      <c r="B12" s="8" t="s">
        <v>40</v>
      </c>
      <c r="C12" s="8" t="s">
        <v>41</v>
      </c>
      <c r="D12" s="6" t="s">
        <v>42</v>
      </c>
      <c r="E12" s="18" t="s">
        <v>2</v>
      </c>
      <c r="F12" s="8">
        <v>100</v>
      </c>
      <c r="G12" s="57" t="s">
        <v>169</v>
      </c>
      <c r="H12" s="57" t="s">
        <v>169</v>
      </c>
    </row>
    <row r="13" spans="1:8" ht="13.5" thickBot="1">
      <c r="A13" s="9">
        <v>82210904</v>
      </c>
      <c r="B13" s="8" t="s">
        <v>43</v>
      </c>
      <c r="C13" s="8" t="s">
        <v>44</v>
      </c>
      <c r="D13" s="6" t="s">
        <v>34</v>
      </c>
      <c r="E13" s="18" t="s">
        <v>2</v>
      </c>
      <c r="F13" s="8">
        <v>15000</v>
      </c>
      <c r="G13" s="57" t="s">
        <v>169</v>
      </c>
      <c r="H13" s="57" t="s">
        <v>169</v>
      </c>
    </row>
    <row r="14" spans="1:8" ht="13.5" thickBot="1">
      <c r="A14" s="9">
        <v>82210906</v>
      </c>
      <c r="B14" s="8" t="s">
        <v>45</v>
      </c>
      <c r="C14" s="8" t="s">
        <v>46</v>
      </c>
      <c r="D14" s="6" t="s">
        <v>34</v>
      </c>
      <c r="E14" s="18" t="s">
        <v>2</v>
      </c>
      <c r="F14" s="8">
        <v>29000</v>
      </c>
      <c r="G14" s="57" t="s">
        <v>169</v>
      </c>
      <c r="H14" s="57" t="s">
        <v>169</v>
      </c>
    </row>
    <row r="15" spans="1:8" ht="13.5" thickBot="1">
      <c r="A15" s="9">
        <v>82210908</v>
      </c>
      <c r="B15" s="8" t="s">
        <v>47</v>
      </c>
      <c r="C15" s="8" t="s">
        <v>143</v>
      </c>
      <c r="D15" s="6" t="s">
        <v>34</v>
      </c>
      <c r="E15" s="18" t="s">
        <v>2</v>
      </c>
      <c r="F15" s="8">
        <v>1000</v>
      </c>
      <c r="G15" s="57" t="s">
        <v>169</v>
      </c>
      <c r="H15" s="57" t="s">
        <v>169</v>
      </c>
    </row>
    <row r="16" spans="1:8" ht="13.5" thickBot="1">
      <c r="A16" s="9">
        <v>82210920</v>
      </c>
      <c r="B16" s="8" t="s">
        <v>48</v>
      </c>
      <c r="C16" s="8" t="s">
        <v>49</v>
      </c>
      <c r="D16" s="6" t="s">
        <v>50</v>
      </c>
      <c r="E16" s="18" t="s">
        <v>2</v>
      </c>
      <c r="F16" s="8">
        <v>120</v>
      </c>
      <c r="G16" s="57" t="s">
        <v>169</v>
      </c>
      <c r="H16" s="57" t="s">
        <v>169</v>
      </c>
    </row>
    <row r="17" spans="1:8" ht="13.5" thickBot="1">
      <c r="A17" s="9">
        <v>82210931</v>
      </c>
      <c r="B17" s="8" t="s">
        <v>51</v>
      </c>
      <c r="C17" s="8" t="s">
        <v>52</v>
      </c>
      <c r="D17" s="6" t="s">
        <v>53</v>
      </c>
      <c r="E17" s="18" t="s">
        <v>2</v>
      </c>
      <c r="F17" s="8">
        <v>44</v>
      </c>
      <c r="G17" s="57" t="s">
        <v>169</v>
      </c>
      <c r="H17" s="57" t="s">
        <v>169</v>
      </c>
    </row>
    <row r="18" spans="1:8" ht="13.5" thickBot="1">
      <c r="A18" s="9">
        <v>82210962</v>
      </c>
      <c r="B18" s="8" t="s">
        <v>54</v>
      </c>
      <c r="C18" s="8" t="s">
        <v>55</v>
      </c>
      <c r="D18" s="6" t="s">
        <v>56</v>
      </c>
      <c r="E18" s="18" t="s">
        <v>2</v>
      </c>
      <c r="F18" s="8">
        <v>50</v>
      </c>
      <c r="G18" s="57" t="s">
        <v>169</v>
      </c>
      <c r="H18" s="57" t="s">
        <v>169</v>
      </c>
    </row>
    <row r="19" spans="1:8" ht="13.5" thickBot="1">
      <c r="A19" s="9">
        <v>82220110</v>
      </c>
      <c r="B19" s="8" t="s">
        <v>58</v>
      </c>
      <c r="C19" s="8" t="s">
        <v>59</v>
      </c>
      <c r="D19" s="6" t="s">
        <v>34</v>
      </c>
      <c r="E19" s="18" t="s">
        <v>2</v>
      </c>
      <c r="F19" s="8">
        <v>800</v>
      </c>
      <c r="G19" s="57" t="s">
        <v>169</v>
      </c>
      <c r="H19" s="57" t="s">
        <v>169</v>
      </c>
    </row>
    <row r="20" spans="1:8" ht="13.5" thickBot="1">
      <c r="A20" s="9">
        <v>82220211</v>
      </c>
      <c r="B20" s="8" t="s">
        <v>60</v>
      </c>
      <c r="C20" s="8" t="s">
        <v>61</v>
      </c>
      <c r="D20" s="6" t="s">
        <v>34</v>
      </c>
      <c r="E20" s="18" t="s">
        <v>2</v>
      </c>
      <c r="F20" s="8">
        <v>800</v>
      </c>
      <c r="G20" s="57" t="s">
        <v>169</v>
      </c>
      <c r="H20" s="57" t="s">
        <v>169</v>
      </c>
    </row>
    <row r="21" spans="1:8" ht="13.5" thickBot="1">
      <c r="A21" s="9">
        <v>82220221</v>
      </c>
      <c r="B21" s="8" t="s">
        <v>62</v>
      </c>
      <c r="C21" s="8" t="s">
        <v>63</v>
      </c>
      <c r="D21" s="6" t="s">
        <v>64</v>
      </c>
      <c r="E21" s="18" t="s">
        <v>2</v>
      </c>
      <c r="F21" s="8">
        <v>2000</v>
      </c>
      <c r="G21" s="57" t="s">
        <v>169</v>
      </c>
      <c r="H21" s="57" t="s">
        <v>169</v>
      </c>
    </row>
    <row r="22" spans="1:8" ht="13.5" thickBot="1">
      <c r="A22" s="9">
        <v>82220302</v>
      </c>
      <c r="B22" s="8" t="s">
        <v>65</v>
      </c>
      <c r="C22" s="8" t="s">
        <v>66</v>
      </c>
      <c r="D22" s="6" t="s">
        <v>56</v>
      </c>
      <c r="E22" s="18" t="s">
        <v>2</v>
      </c>
      <c r="F22" s="8">
        <v>300</v>
      </c>
      <c r="G22" s="57" t="s">
        <v>169</v>
      </c>
      <c r="H22" s="57" t="s">
        <v>169</v>
      </c>
    </row>
    <row r="23" spans="1:8" ht="13.5" thickBot="1">
      <c r="A23" s="9">
        <v>82220304</v>
      </c>
      <c r="B23" s="8" t="s">
        <v>67</v>
      </c>
      <c r="C23" s="8" t="s">
        <v>142</v>
      </c>
      <c r="D23" s="6" t="s">
        <v>68</v>
      </c>
      <c r="E23" s="18" t="s">
        <v>2</v>
      </c>
      <c r="F23" s="8">
        <v>11000</v>
      </c>
      <c r="G23" s="57" t="s">
        <v>169</v>
      </c>
      <c r="H23" s="57" t="s">
        <v>169</v>
      </c>
    </row>
    <row r="24" spans="1:8" ht="13.5" thickBot="1">
      <c r="A24" s="9">
        <v>82220503</v>
      </c>
      <c r="B24" s="8" t="s">
        <v>69</v>
      </c>
      <c r="C24" s="8" t="s">
        <v>70</v>
      </c>
      <c r="D24" s="6" t="s">
        <v>42</v>
      </c>
      <c r="E24" s="18" t="s">
        <v>2</v>
      </c>
      <c r="F24" s="8">
        <v>30</v>
      </c>
      <c r="G24" s="57" t="s">
        <v>169</v>
      </c>
      <c r="H24" s="57" t="s">
        <v>169</v>
      </c>
    </row>
    <row r="25" spans="1:8" ht="13.5" thickBot="1">
      <c r="A25" s="9">
        <v>82220510</v>
      </c>
      <c r="B25" s="8" t="s">
        <v>71</v>
      </c>
      <c r="C25" s="8" t="s">
        <v>72</v>
      </c>
      <c r="D25" s="6" t="s">
        <v>34</v>
      </c>
      <c r="E25" s="18" t="s">
        <v>2</v>
      </c>
      <c r="F25" s="8">
        <v>10000</v>
      </c>
      <c r="G25" s="57" t="s">
        <v>169</v>
      </c>
      <c r="H25" s="57" t="s">
        <v>169</v>
      </c>
    </row>
    <row r="26" spans="1:8" ht="13.5" thickBot="1">
      <c r="A26" s="9">
        <v>82221001</v>
      </c>
      <c r="B26" s="8" t="s">
        <v>20</v>
      </c>
      <c r="C26" s="8" t="s">
        <v>73</v>
      </c>
      <c r="D26" s="6" t="s">
        <v>56</v>
      </c>
      <c r="E26" s="18" t="s">
        <v>2</v>
      </c>
      <c r="F26" s="8">
        <v>10</v>
      </c>
      <c r="G26" s="57" t="s">
        <v>169</v>
      </c>
      <c r="H26" s="57" t="s">
        <v>169</v>
      </c>
    </row>
    <row r="27" spans="1:8" ht="13.5" thickBot="1">
      <c r="A27" s="9">
        <v>82221901</v>
      </c>
      <c r="B27" s="8" t="s">
        <v>74</v>
      </c>
      <c r="C27" s="8" t="s">
        <v>75</v>
      </c>
      <c r="D27" s="6" t="s">
        <v>34</v>
      </c>
      <c r="E27" s="18" t="s">
        <v>2</v>
      </c>
      <c r="F27" s="8">
        <v>13000</v>
      </c>
      <c r="G27" s="57" t="s">
        <v>169</v>
      </c>
      <c r="H27" s="57" t="s">
        <v>169</v>
      </c>
    </row>
    <row r="28" spans="1:8" ht="13.5" thickBot="1">
      <c r="A28" s="9">
        <v>82230102</v>
      </c>
      <c r="B28" s="8" t="s">
        <v>76</v>
      </c>
      <c r="C28" s="8" t="s">
        <v>77</v>
      </c>
      <c r="D28" s="6" t="s">
        <v>64</v>
      </c>
      <c r="E28" s="18" t="s">
        <v>2</v>
      </c>
      <c r="F28" s="8">
        <v>40</v>
      </c>
      <c r="G28" s="57" t="s">
        <v>169</v>
      </c>
      <c r="H28" s="57" t="s">
        <v>169</v>
      </c>
    </row>
    <row r="29" spans="1:8" ht="13.5" thickBot="1">
      <c r="A29" s="9">
        <v>82230106</v>
      </c>
      <c r="B29" s="8" t="s">
        <v>78</v>
      </c>
      <c r="C29" s="8" t="s">
        <v>79</v>
      </c>
      <c r="D29" s="6" t="s">
        <v>34</v>
      </c>
      <c r="E29" s="18" t="s">
        <v>2</v>
      </c>
      <c r="F29" s="8">
        <v>1000</v>
      </c>
      <c r="G29" s="57" t="s">
        <v>169</v>
      </c>
      <c r="H29" s="57" t="s">
        <v>169</v>
      </c>
    </row>
    <row r="30" spans="1:8" ht="13.5" thickBot="1">
      <c r="A30" s="9">
        <v>82230303</v>
      </c>
      <c r="B30" s="8" t="s">
        <v>80</v>
      </c>
      <c r="C30" s="8" t="s">
        <v>81</v>
      </c>
      <c r="D30" s="6" t="s">
        <v>34</v>
      </c>
      <c r="E30" s="18" t="s">
        <v>2</v>
      </c>
      <c r="F30" s="8">
        <v>1000</v>
      </c>
      <c r="G30" s="57" t="s">
        <v>169</v>
      </c>
      <c r="H30" s="57" t="s">
        <v>169</v>
      </c>
    </row>
    <row r="31" spans="1:8" ht="13.5" thickBot="1">
      <c r="A31" s="9">
        <v>82230401</v>
      </c>
      <c r="B31" s="8" t="s">
        <v>82</v>
      </c>
      <c r="C31" s="8" t="s">
        <v>83</v>
      </c>
      <c r="D31" s="6" t="s">
        <v>50</v>
      </c>
      <c r="E31" s="18" t="s">
        <v>2</v>
      </c>
      <c r="F31" s="8">
        <v>90</v>
      </c>
      <c r="G31" s="57" t="s">
        <v>169</v>
      </c>
      <c r="H31" s="57" t="s">
        <v>169</v>
      </c>
    </row>
    <row r="32" spans="1:8" ht="13.5" thickBot="1">
      <c r="A32" s="9">
        <v>82230501</v>
      </c>
      <c r="B32" s="8" t="s">
        <v>10</v>
      </c>
      <c r="C32" s="8" t="s">
        <v>84</v>
      </c>
      <c r="D32" s="6" t="s">
        <v>34</v>
      </c>
      <c r="E32" s="18" t="s">
        <v>2</v>
      </c>
      <c r="F32" s="8">
        <v>2000</v>
      </c>
      <c r="G32" s="57" t="s">
        <v>169</v>
      </c>
      <c r="H32" s="57" t="s">
        <v>169</v>
      </c>
    </row>
    <row r="33" spans="1:8" ht="13.5" thickBot="1">
      <c r="A33" s="9">
        <v>82230510</v>
      </c>
      <c r="B33" s="8" t="s">
        <v>85</v>
      </c>
      <c r="C33" s="8" t="s">
        <v>86</v>
      </c>
      <c r="D33" s="6" t="s">
        <v>64</v>
      </c>
      <c r="E33" s="18" t="s">
        <v>2</v>
      </c>
      <c r="F33" s="8">
        <v>60</v>
      </c>
      <c r="G33" s="57" t="s">
        <v>169</v>
      </c>
      <c r="H33" s="57" t="s">
        <v>169</v>
      </c>
    </row>
    <row r="34" spans="1:8" ht="13.5" thickBot="1">
      <c r="A34" s="9">
        <v>82230601</v>
      </c>
      <c r="B34" s="8" t="s">
        <v>87</v>
      </c>
      <c r="C34" s="8" t="s">
        <v>88</v>
      </c>
      <c r="D34" s="6" t="s">
        <v>64</v>
      </c>
      <c r="E34" s="18" t="s">
        <v>2</v>
      </c>
      <c r="F34" s="8">
        <v>60</v>
      </c>
      <c r="G34" s="57" t="s">
        <v>169</v>
      </c>
      <c r="H34" s="57" t="s">
        <v>169</v>
      </c>
    </row>
    <row r="35" spans="1:8" ht="13.5" thickBot="1">
      <c r="A35" s="9">
        <v>82230605</v>
      </c>
      <c r="B35" s="8" t="s">
        <v>89</v>
      </c>
      <c r="C35" s="8" t="s">
        <v>77</v>
      </c>
      <c r="D35" s="6" t="s">
        <v>56</v>
      </c>
      <c r="E35" s="18" t="s">
        <v>2</v>
      </c>
      <c r="F35" s="8">
        <v>50</v>
      </c>
      <c r="G35" s="57" t="s">
        <v>169</v>
      </c>
      <c r="H35" s="57" t="s">
        <v>169</v>
      </c>
    </row>
    <row r="36" spans="1:8" ht="13.5" thickBot="1">
      <c r="A36" s="9">
        <v>82240106</v>
      </c>
      <c r="B36" s="8" t="s">
        <v>16</v>
      </c>
      <c r="C36" s="8" t="s">
        <v>95</v>
      </c>
      <c r="D36" s="6" t="s">
        <v>64</v>
      </c>
      <c r="E36" s="18" t="s">
        <v>2</v>
      </c>
      <c r="F36" s="8">
        <v>60</v>
      </c>
      <c r="G36" s="57" t="s">
        <v>169</v>
      </c>
      <c r="H36" s="57" t="s">
        <v>169</v>
      </c>
    </row>
    <row r="37" spans="1:8" ht="13.5" thickBot="1">
      <c r="A37" s="9">
        <v>82241005</v>
      </c>
      <c r="B37" s="8" t="s">
        <v>9</v>
      </c>
      <c r="C37" s="8" t="s">
        <v>96</v>
      </c>
      <c r="D37" s="6" t="s">
        <v>34</v>
      </c>
      <c r="E37" s="18" t="s">
        <v>2</v>
      </c>
      <c r="F37" s="8">
        <v>4000</v>
      </c>
      <c r="G37" s="57" t="s">
        <v>169</v>
      </c>
      <c r="H37" s="57" t="s">
        <v>169</v>
      </c>
    </row>
    <row r="38" spans="1:8" ht="13.5" thickBot="1">
      <c r="A38" s="9">
        <v>82241011</v>
      </c>
      <c r="B38" s="8" t="s">
        <v>97</v>
      </c>
      <c r="C38" s="8" t="s">
        <v>98</v>
      </c>
      <c r="D38" s="6" t="s">
        <v>56</v>
      </c>
      <c r="E38" s="18" t="s">
        <v>2</v>
      </c>
      <c r="F38" s="8">
        <v>20</v>
      </c>
      <c r="G38" s="57" t="s">
        <v>169</v>
      </c>
      <c r="H38" s="57" t="s">
        <v>169</v>
      </c>
    </row>
    <row r="39" spans="1:8" ht="13.5" thickBot="1">
      <c r="A39" s="9">
        <v>82241013</v>
      </c>
      <c r="B39" s="8" t="s">
        <v>99</v>
      </c>
      <c r="C39" s="8" t="s">
        <v>100</v>
      </c>
      <c r="D39" s="6" t="s">
        <v>42</v>
      </c>
      <c r="E39" s="18" t="s">
        <v>2</v>
      </c>
      <c r="F39" s="8">
        <v>8</v>
      </c>
      <c r="G39" s="57" t="s">
        <v>169</v>
      </c>
      <c r="H39" s="57" t="s">
        <v>169</v>
      </c>
    </row>
    <row r="40" spans="1:8" ht="13.5" thickBot="1">
      <c r="A40" s="9">
        <v>82250801</v>
      </c>
      <c r="B40" s="8" t="s">
        <v>101</v>
      </c>
      <c r="C40" s="8" t="s">
        <v>102</v>
      </c>
      <c r="D40" s="6" t="s">
        <v>34</v>
      </c>
      <c r="E40" s="18" t="s">
        <v>2</v>
      </c>
      <c r="F40" s="8">
        <v>5000</v>
      </c>
      <c r="G40" s="57" t="s">
        <v>169</v>
      </c>
      <c r="H40" s="57" t="s">
        <v>169</v>
      </c>
    </row>
    <row r="41" spans="1:8" ht="13.5" thickBot="1">
      <c r="A41" s="9">
        <v>82250802</v>
      </c>
      <c r="B41" s="8" t="s">
        <v>103</v>
      </c>
      <c r="C41" s="8" t="s">
        <v>104</v>
      </c>
      <c r="D41" s="6" t="s">
        <v>34</v>
      </c>
      <c r="E41" s="18" t="s">
        <v>2</v>
      </c>
      <c r="F41" s="8">
        <v>200</v>
      </c>
      <c r="G41" s="57" t="s">
        <v>169</v>
      </c>
      <c r="H41" s="57" t="s">
        <v>169</v>
      </c>
    </row>
    <row r="42" spans="1:8" ht="13.5" thickBot="1">
      <c r="A42" s="9"/>
      <c r="B42" s="8" t="s">
        <v>103</v>
      </c>
      <c r="C42" s="8" t="s">
        <v>104</v>
      </c>
      <c r="D42" s="6" t="s">
        <v>64</v>
      </c>
      <c r="E42" s="18" t="s">
        <v>2</v>
      </c>
      <c r="F42" s="8">
        <v>100</v>
      </c>
      <c r="G42" s="57" t="s">
        <v>169</v>
      </c>
      <c r="H42" s="57" t="s">
        <v>169</v>
      </c>
    </row>
    <row r="43" spans="1:8" ht="13.5" thickBot="1">
      <c r="A43" s="9">
        <v>82260329</v>
      </c>
      <c r="B43" s="8" t="s">
        <v>105</v>
      </c>
      <c r="C43" s="8" t="s">
        <v>106</v>
      </c>
      <c r="D43" s="6" t="s">
        <v>42</v>
      </c>
      <c r="E43" s="18" t="s">
        <v>2</v>
      </c>
      <c r="F43" s="8">
        <v>4</v>
      </c>
      <c r="G43" s="57" t="s">
        <v>169</v>
      </c>
      <c r="H43" s="57" t="s">
        <v>169</v>
      </c>
    </row>
    <row r="44" spans="1:8" ht="13.5" thickBot="1">
      <c r="A44" s="9">
        <v>82270106</v>
      </c>
      <c r="B44" s="8" t="s">
        <v>107</v>
      </c>
      <c r="C44" s="8" t="s">
        <v>108</v>
      </c>
      <c r="D44" s="6" t="s">
        <v>109</v>
      </c>
      <c r="E44" s="18" t="s">
        <v>14</v>
      </c>
      <c r="F44" s="8">
        <v>75</v>
      </c>
      <c r="G44" s="57" t="s">
        <v>169</v>
      </c>
      <c r="H44" s="57" t="s">
        <v>169</v>
      </c>
    </row>
    <row r="45" spans="1:8" ht="13.5" thickBot="1">
      <c r="A45" s="9">
        <v>82270110</v>
      </c>
      <c r="B45" s="8" t="s">
        <v>112</v>
      </c>
      <c r="C45" s="8" t="s">
        <v>113</v>
      </c>
      <c r="D45" s="6" t="s">
        <v>114</v>
      </c>
      <c r="E45" s="18" t="s">
        <v>0</v>
      </c>
      <c r="F45" s="8">
        <v>8</v>
      </c>
      <c r="G45" s="57" t="s">
        <v>169</v>
      </c>
      <c r="H45" s="57" t="s">
        <v>169</v>
      </c>
    </row>
    <row r="46" spans="1:8" ht="13.5" thickBot="1">
      <c r="A46" s="9">
        <v>82270112</v>
      </c>
      <c r="B46" s="8" t="s">
        <v>115</v>
      </c>
      <c r="C46" s="8" t="s">
        <v>116</v>
      </c>
      <c r="D46" s="6" t="s">
        <v>117</v>
      </c>
      <c r="E46" s="18" t="s">
        <v>0</v>
      </c>
      <c r="F46" s="8">
        <v>500</v>
      </c>
      <c r="G46" s="57" t="s">
        <v>169</v>
      </c>
      <c r="H46" s="57" t="s">
        <v>169</v>
      </c>
    </row>
    <row r="47" spans="1:8" ht="13.5" thickBot="1">
      <c r="A47" s="9">
        <v>82270212</v>
      </c>
      <c r="B47" s="8" t="s">
        <v>120</v>
      </c>
      <c r="C47" s="8" t="s">
        <v>121</v>
      </c>
      <c r="D47" s="6" t="s">
        <v>117</v>
      </c>
      <c r="E47" s="18" t="s">
        <v>0</v>
      </c>
      <c r="F47" s="8">
        <v>850</v>
      </c>
      <c r="G47" s="57" t="s">
        <v>169</v>
      </c>
      <c r="H47" s="57" t="s">
        <v>169</v>
      </c>
    </row>
    <row r="48" spans="1:8" ht="13.5" thickBot="1">
      <c r="A48" s="9">
        <v>82270222</v>
      </c>
      <c r="B48" s="8" t="s">
        <v>122</v>
      </c>
      <c r="C48" s="8" t="s">
        <v>123</v>
      </c>
      <c r="D48" s="6" t="s">
        <v>117</v>
      </c>
      <c r="E48" s="18" t="s">
        <v>0</v>
      </c>
      <c r="F48" s="8">
        <v>900</v>
      </c>
      <c r="G48" s="57" t="s">
        <v>169</v>
      </c>
      <c r="H48" s="57" t="s">
        <v>169</v>
      </c>
    </row>
    <row r="49" spans="1:8" ht="13.5" thickBot="1">
      <c r="A49" s="9">
        <v>82270230</v>
      </c>
      <c r="B49" s="8" t="s">
        <v>4</v>
      </c>
      <c r="C49" s="8" t="s">
        <v>124</v>
      </c>
      <c r="D49" s="6" t="s">
        <v>117</v>
      </c>
      <c r="E49" s="18" t="s">
        <v>0</v>
      </c>
      <c r="F49" s="8">
        <v>600</v>
      </c>
      <c r="G49" s="57" t="s">
        <v>169</v>
      </c>
      <c r="H49" s="57" t="s">
        <v>169</v>
      </c>
    </row>
    <row r="50" spans="1:8" ht="13.5" thickBot="1">
      <c r="A50" s="9">
        <v>82270245</v>
      </c>
      <c r="B50" s="8" t="s">
        <v>125</v>
      </c>
      <c r="C50" s="8" t="s">
        <v>126</v>
      </c>
      <c r="D50" s="6" t="s">
        <v>119</v>
      </c>
      <c r="E50" s="18" t="s">
        <v>0</v>
      </c>
      <c r="F50" s="8">
        <v>54</v>
      </c>
      <c r="G50" s="57" t="s">
        <v>169</v>
      </c>
      <c r="H50" s="57" t="s">
        <v>169</v>
      </c>
    </row>
    <row r="51" spans="1:8" ht="13.5" thickBot="1">
      <c r="A51" s="9">
        <v>82270304</v>
      </c>
      <c r="B51" s="8" t="s">
        <v>1</v>
      </c>
      <c r="C51" s="8" t="s">
        <v>127</v>
      </c>
      <c r="D51" s="6" t="s">
        <v>128</v>
      </c>
      <c r="E51" s="18" t="s">
        <v>0</v>
      </c>
      <c r="F51" s="8">
        <v>65</v>
      </c>
      <c r="G51" s="57" t="s">
        <v>169</v>
      </c>
      <c r="H51" s="57" t="s">
        <v>169</v>
      </c>
    </row>
    <row r="52" spans="1:8" ht="13.5" thickBot="1">
      <c r="A52" s="9">
        <v>82270305</v>
      </c>
      <c r="B52" s="8" t="s">
        <v>129</v>
      </c>
      <c r="C52" s="8" t="s">
        <v>130</v>
      </c>
      <c r="D52" s="6" t="s">
        <v>128</v>
      </c>
      <c r="E52" s="18" t="s">
        <v>0</v>
      </c>
      <c r="F52" s="8">
        <v>80</v>
      </c>
      <c r="G52" s="57" t="s">
        <v>169</v>
      </c>
      <c r="H52" s="57" t="s">
        <v>169</v>
      </c>
    </row>
    <row r="53" spans="1:8" ht="13.5" thickBot="1">
      <c r="A53" s="9">
        <v>82270502</v>
      </c>
      <c r="B53" s="8" t="s">
        <v>131</v>
      </c>
      <c r="C53" s="8" t="s">
        <v>132</v>
      </c>
      <c r="D53" s="6" t="s">
        <v>133</v>
      </c>
      <c r="E53" s="18" t="s">
        <v>0</v>
      </c>
      <c r="F53" s="8">
        <v>8</v>
      </c>
      <c r="G53" s="57" t="s">
        <v>169</v>
      </c>
      <c r="H53" s="57" t="s">
        <v>169</v>
      </c>
    </row>
    <row r="54" spans="1:8" ht="13.5" thickBot="1">
      <c r="A54" s="9">
        <v>82210913</v>
      </c>
      <c r="B54" s="8" t="s">
        <v>26</v>
      </c>
      <c r="C54" s="8" t="s">
        <v>148</v>
      </c>
      <c r="D54" s="6" t="s">
        <v>53</v>
      </c>
      <c r="E54" s="18" t="s">
        <v>2</v>
      </c>
      <c r="F54" s="8">
        <v>8</v>
      </c>
      <c r="G54" s="57" t="s">
        <v>169</v>
      </c>
      <c r="H54" s="57" t="s">
        <v>169</v>
      </c>
    </row>
    <row r="55" spans="1:8" ht="13.5" thickBot="1">
      <c r="A55" s="9">
        <v>82241006</v>
      </c>
      <c r="B55" s="8" t="s">
        <v>21</v>
      </c>
      <c r="C55" s="8" t="s">
        <v>149</v>
      </c>
      <c r="D55" s="6" t="s">
        <v>34</v>
      </c>
      <c r="E55" s="18" t="s">
        <v>2</v>
      </c>
      <c r="F55" s="8">
        <v>400</v>
      </c>
      <c r="G55" s="57" t="s">
        <v>169</v>
      </c>
      <c r="H55" s="57" t="s">
        <v>169</v>
      </c>
    </row>
    <row r="56" spans="1:8" ht="13.5" thickBot="1">
      <c r="A56" s="9">
        <v>82270211</v>
      </c>
      <c r="B56" s="8" t="s">
        <v>150</v>
      </c>
      <c r="C56" s="8" t="s">
        <v>121</v>
      </c>
      <c r="D56" s="6" t="s">
        <v>133</v>
      </c>
      <c r="E56" s="18" t="s">
        <v>0</v>
      </c>
      <c r="F56" s="8">
        <v>32</v>
      </c>
      <c r="G56" s="57" t="s">
        <v>169</v>
      </c>
      <c r="H56" s="57" t="s">
        <v>169</v>
      </c>
    </row>
    <row r="57" spans="1:8" ht="13.5" thickBot="1">
      <c r="A57" s="9">
        <v>82270223</v>
      </c>
      <c r="B57" s="8" t="s">
        <v>15</v>
      </c>
      <c r="C57" s="8" t="s">
        <v>123</v>
      </c>
      <c r="D57" s="6" t="s">
        <v>133</v>
      </c>
      <c r="E57" s="18" t="s">
        <v>0</v>
      </c>
      <c r="F57" s="8">
        <v>120</v>
      </c>
      <c r="G57" s="57" t="s">
        <v>169</v>
      </c>
      <c r="H57" s="57" t="s">
        <v>169</v>
      </c>
    </row>
    <row r="58" spans="1:8" ht="13.5" thickBot="1">
      <c r="A58" s="9">
        <v>82270224</v>
      </c>
      <c r="B58" s="8" t="s">
        <v>25</v>
      </c>
      <c r="C58" s="8" t="s">
        <v>123</v>
      </c>
      <c r="D58" s="6" t="s">
        <v>109</v>
      </c>
      <c r="E58" s="18" t="s">
        <v>14</v>
      </c>
      <c r="F58" s="8">
        <v>15</v>
      </c>
      <c r="G58" s="57" t="s">
        <v>169</v>
      </c>
      <c r="H58" s="57" t="s">
        <v>169</v>
      </c>
    </row>
    <row r="59" spans="1:8" ht="13.5" thickBot="1">
      <c r="A59" s="9">
        <v>82210963</v>
      </c>
      <c r="B59" s="8" t="s">
        <v>5</v>
      </c>
      <c r="C59" s="8" t="s">
        <v>57</v>
      </c>
      <c r="D59" s="6" t="s">
        <v>56</v>
      </c>
      <c r="E59" s="18" t="s">
        <v>2</v>
      </c>
      <c r="F59" s="8">
        <v>40</v>
      </c>
      <c r="G59" s="57" t="s">
        <v>169</v>
      </c>
      <c r="H59" s="57" t="s">
        <v>169</v>
      </c>
    </row>
    <row r="60" spans="1:8" ht="13.5" thickBot="1">
      <c r="A60" s="14">
        <v>82271810</v>
      </c>
      <c r="B60" s="16" t="s">
        <v>12</v>
      </c>
      <c r="C60" s="16" t="s">
        <v>137</v>
      </c>
      <c r="D60" s="21" t="s">
        <v>138</v>
      </c>
      <c r="E60" s="19" t="s">
        <v>0</v>
      </c>
      <c r="F60" s="16">
        <v>25</v>
      </c>
      <c r="G60" s="57" t="s">
        <v>169</v>
      </c>
      <c r="H60" s="57" t="s">
        <v>169</v>
      </c>
    </row>
    <row r="61" spans="8:12" ht="12.75">
      <c r="H61" s="2">
        <f>SUM(H3:H60)</f>
        <v>0</v>
      </c>
      <c r="J61" s="2"/>
      <c r="L61" s="2"/>
    </row>
    <row r="64" ht="12.75">
      <c r="H64" s="2"/>
    </row>
  </sheetData>
  <sheetProtection/>
  <mergeCells count="8">
    <mergeCell ref="B1:B2"/>
    <mergeCell ref="A1:A2"/>
    <mergeCell ref="F1:F2"/>
    <mergeCell ref="H1:H2"/>
    <mergeCell ref="G1:G2"/>
    <mergeCell ref="E1:E2"/>
    <mergeCell ref="D1:D2"/>
    <mergeCell ref="C1:C2"/>
  </mergeCells>
  <conditionalFormatting sqref="A4">
    <cfRule type="duplicateValues" priority="12" dxfId="0" stopIfTrue="1">
      <formula>AND(COUNTIF($A$4:$A$4,A4)&gt;1,NOT(ISBLANK(A4)))</formula>
    </cfRule>
  </conditionalFormatting>
  <conditionalFormatting sqref="A5">
    <cfRule type="duplicateValues" priority="9" dxfId="0" stopIfTrue="1">
      <formula>AND(COUNTIF($A$5:$A$5,A5)&gt;1,NOT(ISBLANK(A5)))</formula>
    </cfRule>
  </conditionalFormatting>
  <conditionalFormatting sqref="G1 D1">
    <cfRule type="duplicateValues" priority="2" dxfId="0" stopIfTrue="1">
      <formula>AND(COUNTIF($G$1:$G$1,D1)+COUNTIF($D$1:$D$1,D1)&gt;1,NOT(ISBLANK(D1)))</formula>
    </cfRule>
  </conditionalFormatting>
  <conditionalFormatting sqref="A3 A1">
    <cfRule type="duplicateValues" priority="37" dxfId="0" stopIfTrue="1">
      <formula>AND(COUNTIF($A$3:$A$3,A1)+COUNTIF($A$1:$A$1,A1)&gt;1,NOT(ISBLANK(A1)))</formula>
    </cfRule>
  </conditionalFormatting>
  <conditionalFormatting sqref="A6:A60">
    <cfRule type="duplicateValues" priority="1" dxfId="0" stopIfTrue="1">
      <formula>AND(COUNTIF($A$6:$A$60,A6)&gt;1,NOT(ISBLANK(A6)))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C1">
      <selection activeCell="G3" sqref="G3"/>
    </sheetView>
  </sheetViews>
  <sheetFormatPr defaultColWidth="9.140625" defaultRowHeight="12.75"/>
  <cols>
    <col min="1" max="1" width="20.140625" style="0" bestFit="1" customWidth="1"/>
    <col min="2" max="2" width="34.140625" style="0" bestFit="1" customWidth="1"/>
    <col min="3" max="3" width="101.8515625" style="0" bestFit="1" customWidth="1"/>
    <col min="4" max="4" width="16.8515625" style="0" bestFit="1" customWidth="1"/>
    <col min="5" max="5" width="4.421875" style="0" bestFit="1" customWidth="1"/>
    <col min="6" max="6" width="17.8515625" style="0" customWidth="1"/>
    <col min="7" max="8" width="14.8515625" style="0" customWidth="1"/>
    <col min="9" max="10" width="10.7109375" style="0" bestFit="1" customWidth="1"/>
  </cols>
  <sheetData>
    <row r="1" spans="1:8" ht="12.75">
      <c r="A1" s="41" t="s">
        <v>27</v>
      </c>
      <c r="B1" s="41" t="s">
        <v>29</v>
      </c>
      <c r="C1" s="41" t="s">
        <v>30</v>
      </c>
      <c r="D1" s="41" t="s">
        <v>28</v>
      </c>
      <c r="E1" s="41" t="s">
        <v>153</v>
      </c>
      <c r="F1" s="43" t="s">
        <v>151</v>
      </c>
      <c r="G1" s="45" t="s">
        <v>152</v>
      </c>
      <c r="H1" s="41" t="s">
        <v>144</v>
      </c>
    </row>
    <row r="2" spans="1:8" ht="37.5" customHeight="1" thickBot="1">
      <c r="A2" s="42"/>
      <c r="B2" s="42"/>
      <c r="C2" s="42"/>
      <c r="D2" s="42"/>
      <c r="E2" s="42"/>
      <c r="F2" s="44"/>
      <c r="G2" s="46"/>
      <c r="H2" s="42"/>
    </row>
    <row r="3" spans="1:8" ht="13.5" customHeight="1" thickBot="1">
      <c r="A3" s="10">
        <v>82240103</v>
      </c>
      <c r="B3" s="11" t="s">
        <v>90</v>
      </c>
      <c r="C3" s="22" t="s">
        <v>91</v>
      </c>
      <c r="D3" s="13" t="s">
        <v>42</v>
      </c>
      <c r="E3" s="12" t="s">
        <v>2</v>
      </c>
      <c r="F3" s="13">
        <v>120</v>
      </c>
      <c r="G3" s="57" t="s">
        <v>169</v>
      </c>
      <c r="H3" s="57" t="s">
        <v>169</v>
      </c>
    </row>
    <row r="4" spans="1:8" ht="13.5" thickBot="1">
      <c r="A4" s="9">
        <v>82240104</v>
      </c>
      <c r="B4" s="5" t="s">
        <v>92</v>
      </c>
      <c r="C4" s="23" t="s">
        <v>93</v>
      </c>
      <c r="D4" s="8" t="s">
        <v>94</v>
      </c>
      <c r="E4" s="7" t="s">
        <v>2</v>
      </c>
      <c r="F4" s="8">
        <v>99</v>
      </c>
      <c r="G4" s="57" t="s">
        <v>169</v>
      </c>
      <c r="H4" s="57" t="s">
        <v>169</v>
      </c>
    </row>
    <row r="5" spans="1:8" ht="13.5" thickBot="1">
      <c r="A5" s="9">
        <v>82270209</v>
      </c>
      <c r="B5" s="6" t="s">
        <v>11</v>
      </c>
      <c r="C5" s="23" t="s">
        <v>118</v>
      </c>
      <c r="D5" s="7" t="s">
        <v>157</v>
      </c>
      <c r="E5" s="7" t="s">
        <v>0</v>
      </c>
      <c r="F5" s="8">
        <v>90</v>
      </c>
      <c r="G5" s="57" t="s">
        <v>169</v>
      </c>
      <c r="H5" s="57" t="s">
        <v>169</v>
      </c>
    </row>
    <row r="6" spans="1:8" ht="13.5" thickBot="1">
      <c r="A6" s="9">
        <v>82271805</v>
      </c>
      <c r="B6" s="6" t="s">
        <v>19</v>
      </c>
      <c r="C6" s="23" t="s">
        <v>134</v>
      </c>
      <c r="D6" s="8" t="s">
        <v>135</v>
      </c>
      <c r="E6" s="7" t="s">
        <v>0</v>
      </c>
      <c r="F6" s="8">
        <v>80</v>
      </c>
      <c r="G6" s="57" t="s">
        <v>169</v>
      </c>
      <c r="H6" s="57" t="s">
        <v>169</v>
      </c>
    </row>
    <row r="7" spans="1:8" ht="13.5" thickBot="1">
      <c r="A7" s="9">
        <v>82271807</v>
      </c>
      <c r="B7" s="6" t="s">
        <v>6</v>
      </c>
      <c r="C7" s="23" t="s">
        <v>136</v>
      </c>
      <c r="D7" s="8" t="s">
        <v>111</v>
      </c>
      <c r="E7" s="7" t="s">
        <v>14</v>
      </c>
      <c r="F7" s="8">
        <v>150</v>
      </c>
      <c r="G7" s="57" t="s">
        <v>169</v>
      </c>
      <c r="H7" s="57" t="s">
        <v>169</v>
      </c>
    </row>
    <row r="8" spans="1:8" ht="13.5" thickBot="1">
      <c r="A8" s="9">
        <v>82290102</v>
      </c>
      <c r="B8" s="6" t="s">
        <v>139</v>
      </c>
      <c r="C8" s="23" t="s">
        <v>140</v>
      </c>
      <c r="D8" s="8" t="s">
        <v>141</v>
      </c>
      <c r="E8" s="7" t="s">
        <v>14</v>
      </c>
      <c r="F8" s="8">
        <v>100</v>
      </c>
      <c r="G8" s="57" t="s">
        <v>169</v>
      </c>
      <c r="H8" s="57" t="s">
        <v>169</v>
      </c>
    </row>
    <row r="9" spans="1:8" ht="13.5" thickBot="1">
      <c r="A9" s="9">
        <v>82290103</v>
      </c>
      <c r="B9" s="6" t="s">
        <v>17</v>
      </c>
      <c r="C9" s="30" t="s">
        <v>156</v>
      </c>
      <c r="D9" s="7" t="s">
        <v>158</v>
      </c>
      <c r="E9" s="7" t="s">
        <v>0</v>
      </c>
      <c r="F9" s="8">
        <v>40</v>
      </c>
      <c r="G9" s="57" t="s">
        <v>169</v>
      </c>
      <c r="H9" s="57" t="s">
        <v>169</v>
      </c>
    </row>
    <row r="10" spans="1:8" ht="13.5" thickBot="1">
      <c r="A10" s="14">
        <v>82270109</v>
      </c>
      <c r="B10" s="27" t="s">
        <v>18</v>
      </c>
      <c r="C10" s="28" t="s">
        <v>110</v>
      </c>
      <c r="D10" s="29" t="s">
        <v>111</v>
      </c>
      <c r="E10" s="15" t="s">
        <v>14</v>
      </c>
      <c r="F10" s="15">
        <v>40</v>
      </c>
      <c r="G10" s="57" t="s">
        <v>169</v>
      </c>
      <c r="H10" s="57" t="s">
        <v>169</v>
      </c>
    </row>
    <row r="11" ht="12.75">
      <c r="H11" s="2">
        <f>SUM(H3:H10)</f>
        <v>0</v>
      </c>
    </row>
    <row r="14" spans="1:2" ht="12.75">
      <c r="A14" s="3"/>
      <c r="B14" s="4"/>
    </row>
    <row r="15" spans="1:2" ht="12.75">
      <c r="A15" s="3"/>
      <c r="B15" s="4"/>
    </row>
  </sheetData>
  <sheetProtection/>
  <mergeCells count="8">
    <mergeCell ref="H1:H2"/>
    <mergeCell ref="A1:A2"/>
    <mergeCell ref="B1:B2"/>
    <mergeCell ref="C1:C2"/>
    <mergeCell ref="D1:D2"/>
    <mergeCell ref="E1:E2"/>
    <mergeCell ref="F1:F2"/>
    <mergeCell ref="G1:G2"/>
  </mergeCells>
  <conditionalFormatting sqref="G1 D1">
    <cfRule type="duplicateValues" priority="6" dxfId="0" stopIfTrue="1">
      <formula>AND(COUNTIF($G$1:$G$1,D1)+COUNTIF($D$1:$D$1,D1)&gt;1,NOT(ISBLANK(D1)))</formula>
    </cfRule>
  </conditionalFormatting>
  <conditionalFormatting sqref="A1">
    <cfRule type="duplicateValues" priority="7" dxfId="0" stopIfTrue="1">
      <formula>AND(COUNTIF($A$1:$A$1,A1)&gt;1,NOT(ISBLANK(A1)))</formula>
    </cfRule>
  </conditionalFormatting>
  <conditionalFormatting sqref="A4">
    <cfRule type="duplicateValues" priority="4" dxfId="0" stopIfTrue="1">
      <formula>AND(COUNTIF($A$4:$A$4,A4)&gt;1,NOT(ISBLANK(A4)))</formula>
    </cfRule>
  </conditionalFormatting>
  <conditionalFormatting sqref="A5">
    <cfRule type="duplicateValues" priority="3" dxfId="0" stopIfTrue="1">
      <formula>AND(COUNTIF($A$5:$A$5,A5)&gt;1,NOT(ISBLANK(A5)))</formula>
    </cfRule>
  </conditionalFormatting>
  <conditionalFormatting sqref="A3">
    <cfRule type="duplicateValues" priority="5" dxfId="0" stopIfTrue="1">
      <formula>AND(COUNTIF($A$3:$A$3,A3)&gt;1,NOT(ISBLANK(A3)))</formula>
    </cfRule>
  </conditionalFormatting>
  <conditionalFormatting sqref="A6:A9">
    <cfRule type="duplicateValues" priority="2" dxfId="0" stopIfTrue="1">
      <formula>AND(COUNTIF($A$6:$A$9,A6)&gt;1,NOT(ISBLANK(A6)))</formula>
    </cfRule>
  </conditionalFormatting>
  <conditionalFormatting sqref="A10">
    <cfRule type="duplicateValues" priority="1" dxfId="0" stopIfTrue="1">
      <formula>AND(COUNTIF($A$10:$A$10,A10)&gt;1,NOT(ISBLANK(A10)))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K6" sqref="K5:K6"/>
    </sheetView>
  </sheetViews>
  <sheetFormatPr defaultColWidth="9.140625" defaultRowHeight="12.75"/>
  <cols>
    <col min="1" max="1" width="20.140625" style="0" bestFit="1" customWidth="1"/>
    <col min="2" max="2" width="37.7109375" style="0" bestFit="1" customWidth="1"/>
    <col min="3" max="3" width="184.00390625" style="0" bestFit="1" customWidth="1"/>
    <col min="4" max="4" width="16.8515625" style="0" bestFit="1" customWidth="1"/>
    <col min="5" max="5" width="4.421875" style="0" bestFit="1" customWidth="1"/>
    <col min="6" max="6" width="18.140625" style="0" customWidth="1"/>
    <col min="7" max="7" width="12.140625" style="0" customWidth="1"/>
    <col min="8" max="8" width="11.8515625" style="0" bestFit="1" customWidth="1"/>
  </cols>
  <sheetData>
    <row r="1" spans="1:8" ht="12.75">
      <c r="A1" s="53" t="s">
        <v>27</v>
      </c>
      <c r="B1" s="55" t="s">
        <v>29</v>
      </c>
      <c r="C1" s="55" t="s">
        <v>30</v>
      </c>
      <c r="D1" s="55" t="s">
        <v>28</v>
      </c>
      <c r="E1" s="55" t="s">
        <v>153</v>
      </c>
      <c r="F1" s="47" t="s">
        <v>151</v>
      </c>
      <c r="G1" s="49" t="s">
        <v>152</v>
      </c>
      <c r="H1" s="51" t="s">
        <v>144</v>
      </c>
    </row>
    <row r="2" spans="1:8" ht="37.5" customHeight="1" thickBot="1">
      <c r="A2" s="54"/>
      <c r="B2" s="56"/>
      <c r="C2" s="56"/>
      <c r="D2" s="56"/>
      <c r="E2" s="56"/>
      <c r="F2" s="48"/>
      <c r="G2" s="50"/>
      <c r="H2" s="52"/>
    </row>
    <row r="3" spans="1:8" ht="13.5" thickBot="1">
      <c r="A3" s="9">
        <v>82270113</v>
      </c>
      <c r="B3" s="24" t="s">
        <v>7</v>
      </c>
      <c r="C3" s="26" t="s">
        <v>159</v>
      </c>
      <c r="D3" s="26" t="s">
        <v>161</v>
      </c>
      <c r="E3" s="26" t="s">
        <v>0</v>
      </c>
      <c r="F3" s="26">
        <v>675</v>
      </c>
      <c r="G3" s="57" t="s">
        <v>169</v>
      </c>
      <c r="H3" s="57" t="s">
        <v>169</v>
      </c>
    </row>
    <row r="4" spans="1:8" ht="13.5" thickBot="1">
      <c r="A4" s="9">
        <v>82271811</v>
      </c>
      <c r="B4" s="25" t="s">
        <v>3</v>
      </c>
      <c r="C4" s="26" t="s">
        <v>160</v>
      </c>
      <c r="D4" s="26" t="s">
        <v>162</v>
      </c>
      <c r="E4" s="26" t="s">
        <v>0</v>
      </c>
      <c r="F4" s="26">
        <v>2000</v>
      </c>
      <c r="G4" s="57" t="s">
        <v>169</v>
      </c>
      <c r="H4" s="57" t="s">
        <v>169</v>
      </c>
    </row>
    <row r="5" spans="1:8" ht="13.5" thickBot="1">
      <c r="A5" s="14">
        <v>82280103</v>
      </c>
      <c r="B5" s="28" t="s">
        <v>8</v>
      </c>
      <c r="C5" s="31" t="s">
        <v>163</v>
      </c>
      <c r="D5" s="32" t="s">
        <v>164</v>
      </c>
      <c r="E5" s="32" t="s">
        <v>0</v>
      </c>
      <c r="F5" s="29">
        <v>1710</v>
      </c>
      <c r="G5" s="57" t="s">
        <v>169</v>
      </c>
      <c r="H5" s="57" t="s">
        <v>169</v>
      </c>
    </row>
    <row r="6" ht="15">
      <c r="H6" s="33">
        <f>SUM(H3:H5)</f>
        <v>0</v>
      </c>
    </row>
    <row r="20" ht="5.25" customHeight="1"/>
    <row r="21" ht="12.75" hidden="1"/>
  </sheetData>
  <sheetProtection/>
  <mergeCells count="8">
    <mergeCell ref="F1:F2"/>
    <mergeCell ref="G1:G2"/>
    <mergeCell ref="H1:H2"/>
    <mergeCell ref="A1:A2"/>
    <mergeCell ref="B1:B2"/>
    <mergeCell ref="C1:C2"/>
    <mergeCell ref="D1:D2"/>
    <mergeCell ref="E1:E2"/>
  </mergeCells>
  <conditionalFormatting sqref="G1 D1">
    <cfRule type="duplicateValues" priority="4" dxfId="0" stopIfTrue="1">
      <formula>AND(COUNTIF($G$1:$G$1,D1)+COUNTIF($D$1:$D$1,D1)&gt;1,NOT(ISBLANK(D1)))</formula>
    </cfRule>
  </conditionalFormatting>
  <conditionalFormatting sqref="A1">
    <cfRule type="duplicateValues" priority="5" dxfId="0" stopIfTrue="1">
      <formula>AND(COUNTIF($A$1:$A$1,A1)&gt;1,NOT(ISBLANK(A1)))</formula>
    </cfRule>
  </conditionalFormatting>
  <conditionalFormatting sqref="A3">
    <cfRule type="duplicateValues" priority="3" dxfId="0" stopIfTrue="1">
      <formula>AND(COUNTIF($A$3:$A$3,A3)&gt;1,NOT(ISBLANK(A3)))</formula>
    </cfRule>
  </conditionalFormatting>
  <conditionalFormatting sqref="A4:A5">
    <cfRule type="duplicateValues" priority="38" dxfId="0" stopIfTrue="1">
      <formula>AND(COUNTIF($A$4:$A$5,A4)&gt;1,NOT(ISBLANK(A4)))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Hushegyi Alexandra</dc:creator>
  <cp:keywords/>
  <dc:description/>
  <cp:lastModifiedBy>Juhaszova Kristina</cp:lastModifiedBy>
  <cp:lastPrinted>2021-02-22T15:59:52Z</cp:lastPrinted>
  <dcterms:created xsi:type="dcterms:W3CDTF">2021-02-10T12:42:11Z</dcterms:created>
  <dcterms:modified xsi:type="dcterms:W3CDTF">2021-03-02T18:11:10Z</dcterms:modified>
  <cp:category/>
  <cp:version/>
  <cp:contentType/>
  <cp:contentStatus/>
</cp:coreProperties>
</file>