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2" activeTab="0"/>
  </bookViews>
  <sheets>
    <sheet name="Počet obalov" sheetId="1" r:id="rId1"/>
  </sheets>
  <definedNames>
    <definedName name="_xlnm.Print_Area" localSheetId="0">'Počet obalov'!$A$1:$U$39</definedName>
  </definedNames>
  <calcPr fullCalcOnLoad="1"/>
</workbook>
</file>

<file path=xl/sharedStrings.xml><?xml version="1.0" encoding="utf-8"?>
<sst xmlns="http://schemas.openxmlformats.org/spreadsheetml/2006/main" count="103" uniqueCount="102">
  <si>
    <t>10,0 kg</t>
  </si>
  <si>
    <t>20 l</t>
  </si>
  <si>
    <t>Adresa</t>
  </si>
  <si>
    <t>Zodpovedná osoba</t>
  </si>
  <si>
    <t>Majerská cesta 94, Banská Bystrica</t>
  </si>
  <si>
    <t>Ján Bercík</t>
  </si>
  <si>
    <t>Lučatín 216, Lučatín</t>
  </si>
  <si>
    <t>Stredisko Brezno</t>
  </si>
  <si>
    <t>Predné Halny 76, Brezno</t>
  </si>
  <si>
    <t>Stredisko Zvolen</t>
  </si>
  <si>
    <t>Bakova Jama, Lieskovská cesta 284, Zvolen</t>
  </si>
  <si>
    <t>Ing. Peter Krajč</t>
  </si>
  <si>
    <t>Stredisko Kriváň</t>
  </si>
  <si>
    <t>Kriváň 521</t>
  </si>
  <si>
    <t>Stredisko Žiar nad Hronom</t>
  </si>
  <si>
    <t>Priemyselná 6/647, Ladomerská Vieska</t>
  </si>
  <si>
    <t>Stredisko Nová Baňa</t>
  </si>
  <si>
    <t>Dlhá Lúka 760, Nová Baňa</t>
  </si>
  <si>
    <t>Stredisko Banská Štiavnica</t>
  </si>
  <si>
    <t>Stredisko Krupina</t>
  </si>
  <si>
    <t>Červená Hora 1779, Krupina</t>
  </si>
  <si>
    <t>Stredisko Lučenec</t>
  </si>
  <si>
    <t>Vajanského 857, Lučenec</t>
  </si>
  <si>
    <t>Stredisko Poltár</t>
  </si>
  <si>
    <t>13. januára 21/501, Poltár</t>
  </si>
  <si>
    <t>Škultétyho 108, Veľký Krtíš</t>
  </si>
  <si>
    <t>Na Parlagu 53, Čebovce</t>
  </si>
  <si>
    <t>Stredisko Rimavská Sobota</t>
  </si>
  <si>
    <t>Šibeničný vrch 716, Rimavská Sobota</t>
  </si>
  <si>
    <t>Cintorínska 10, Tornaľa</t>
  </si>
  <si>
    <t>1. mája 620, Hnúšťa</t>
  </si>
  <si>
    <t>Stredisko Jelšava</t>
  </si>
  <si>
    <t>Teplická 286, Jelšava</t>
  </si>
  <si>
    <t>J. K. Hella 11, Banská Štiavnica</t>
  </si>
  <si>
    <t>0905 421 496</t>
  </si>
  <si>
    <t>0918 543 564</t>
  </si>
  <si>
    <t>Igor Šagát</t>
  </si>
  <si>
    <t>Ľubica Prázdnovská</t>
  </si>
  <si>
    <t>0905 516 752</t>
  </si>
  <si>
    <t>Ing. Vladimír Valach</t>
  </si>
  <si>
    <t>0918 543 304</t>
  </si>
  <si>
    <t>0918 543 606</t>
  </si>
  <si>
    <t>Jozef Forgáč</t>
  </si>
  <si>
    <t>0918 543 672</t>
  </si>
  <si>
    <t>Ing. Jozef Zigo</t>
  </si>
  <si>
    <t>0918 543 615</t>
  </si>
  <si>
    <t>Ing. Veronika Uhrínová</t>
  </si>
  <si>
    <t>0918 543 591</t>
  </si>
  <si>
    <t>Ing. Miroslav Barcaj</t>
  </si>
  <si>
    <t>0918 543 322</t>
  </si>
  <si>
    <t>Pavol Čičmanec</t>
  </si>
  <si>
    <t>0918 543 331</t>
  </si>
  <si>
    <t>Ing. Ivan Slávik</t>
  </si>
  <si>
    <t>0918 543 510</t>
  </si>
  <si>
    <t>Mgr. Ján Škrabák</t>
  </si>
  <si>
    <t>0918 543 381</t>
  </si>
  <si>
    <t>Stanislav Ridzoň</t>
  </si>
  <si>
    <t>0918 543 419</t>
  </si>
  <si>
    <t>Peter Ďurás</t>
  </si>
  <si>
    <t>0918 543 714</t>
  </si>
  <si>
    <t>Ivan Pašiak</t>
  </si>
  <si>
    <t>0918 543 444</t>
  </si>
  <si>
    <t>BB Majer</t>
  </si>
  <si>
    <t>BB Lučatín</t>
  </si>
  <si>
    <t>Kriváň</t>
  </si>
  <si>
    <t>ZH</t>
  </si>
  <si>
    <t>BS</t>
  </si>
  <si>
    <t>BR</t>
  </si>
  <si>
    <t>KA</t>
  </si>
  <si>
    <t>LC</t>
  </si>
  <si>
    <t>PT</t>
  </si>
  <si>
    <t>RS</t>
  </si>
  <si>
    <t>VK</t>
  </si>
  <si>
    <t>ZV</t>
  </si>
  <si>
    <t>50l</t>
  </si>
  <si>
    <t>"Technické plyny v tlakových fľašiach"</t>
  </si>
  <si>
    <r>
      <rPr>
        <i/>
        <sz val="10"/>
        <rFont val="Calibri"/>
        <family val="2"/>
      </rPr>
      <t>Kyslík technický 2,5</t>
    </r>
    <r>
      <rPr>
        <sz val="10"/>
        <rFont val="Calibri"/>
        <family val="2"/>
      </rPr>
      <t xml:space="preserve">                                               (50 l / 200 bar)</t>
    </r>
  </si>
  <si>
    <r>
      <rPr>
        <i/>
        <sz val="10"/>
        <rFont val="Calibri"/>
        <family val="2"/>
      </rPr>
      <t xml:space="preserve">Acetylén technický </t>
    </r>
    <r>
      <rPr>
        <sz val="10"/>
        <rFont val="Calibri"/>
        <family val="2"/>
      </rPr>
      <t xml:space="preserve">                                                          (50 l / 10 kg)</t>
    </r>
  </si>
  <si>
    <r>
      <rPr>
        <i/>
        <sz val="10"/>
        <rFont val="Calibri"/>
        <family val="2"/>
      </rPr>
      <t>Stargón C18</t>
    </r>
    <r>
      <rPr>
        <sz val="10"/>
        <rFont val="Calibri"/>
        <family val="2"/>
      </rPr>
      <t xml:space="preserve">                                                                    (20 l / 200 bar)  prípadne ekvivalent</t>
    </r>
  </si>
  <si>
    <r>
      <rPr>
        <i/>
        <sz val="10"/>
        <rFont val="Calibri"/>
        <family val="2"/>
      </rPr>
      <t xml:space="preserve">Stargón C18 </t>
    </r>
    <r>
      <rPr>
        <sz val="10"/>
        <rFont val="Calibri"/>
        <family val="2"/>
      </rPr>
      <t xml:space="preserve">                                                                 (50 l / 200 bar)  prípadne ekvivalent</t>
    </r>
  </si>
  <si>
    <r>
      <rPr>
        <i/>
        <sz val="10"/>
        <rFont val="Calibri"/>
        <family val="2"/>
      </rPr>
      <t>Oxid uhličitý technický 2,5</t>
    </r>
    <r>
      <rPr>
        <sz val="10"/>
        <rFont val="Calibri"/>
        <family val="2"/>
      </rPr>
      <t xml:space="preserve">                                                       (40 l / 30 kg)</t>
    </r>
  </si>
  <si>
    <t>Označenie plynu alebo zmesi plynu                                                                                (vodný objem obalu / tlak v obale v bar resp.náplň v kg)</t>
  </si>
  <si>
    <t>Propán-Bután</t>
  </si>
  <si>
    <t>Odberné miesto (stredisko)</t>
  </si>
  <si>
    <t>Stredisko Veľký Krtíš</t>
  </si>
  <si>
    <t>Stredisko Hnušťa</t>
  </si>
  <si>
    <t>10,5 m³</t>
  </si>
  <si>
    <t>10,0 m³</t>
  </si>
  <si>
    <t>Kontakt</t>
  </si>
  <si>
    <t>Objem plynu v obale                                        (kg, m³)</t>
  </si>
  <si>
    <t>spolu počet  obalov v ks</t>
  </si>
  <si>
    <t>Nová Baňa</t>
  </si>
  <si>
    <t>Stredisko Torňaľa</t>
  </si>
  <si>
    <t>Torňaľa</t>
  </si>
  <si>
    <t>Hnúšťa</t>
  </si>
  <si>
    <t>Jelšava</t>
  </si>
  <si>
    <t>VK-Čebovce</t>
  </si>
  <si>
    <t>Príloha č. 4 Výzvy - Odberné miesta s určením množstva tlakových fliaš</t>
  </si>
  <si>
    <t>Stredisko Banská Bystrica - Majer</t>
  </si>
  <si>
    <t>Stredisko Banská Bystrica - Lučatín</t>
  </si>
  <si>
    <t>Stredisko Veľký Krtíš - Čebovce</t>
  </si>
  <si>
    <t>Odberné miesta s určením množstva tlakových fliaš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</si>
</sst>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0.0"/>
    <numFmt numFmtId="189" formatCode="_-* #,##0.00\ [$€-1]_-;\-* #,##0.00\ [$€-1]_-;_-* &quot;-&quot;??\ [$€-1]_-;_-@_-"/>
    <numFmt numFmtId="190" formatCode="[$-41B]d\.\ mmmm\ yyyy"/>
    <numFmt numFmtId="191" formatCode="#,##0.00\ &quot;€&quot;"/>
    <numFmt numFmtId="192" formatCode="0.000"/>
    <numFmt numFmtId="193" formatCode="0.0000"/>
    <numFmt numFmtId="194" formatCode="#,##0.0"/>
    <numFmt numFmtId="195" formatCode="#,##0.000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0"/>
      <name val="Calibri"/>
      <family val="2"/>
    </font>
    <font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49" fontId="24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left"/>
    </xf>
    <xf numFmtId="0" fontId="25" fillId="33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1" fontId="4" fillId="0" borderId="16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25" fillId="33" borderId="2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25" fillId="33" borderId="21" xfId="0" applyFont="1" applyFill="1" applyBorder="1" applyAlignment="1">
      <alignment horizontal="center" vertical="center" textRotation="90" wrapText="1"/>
    </xf>
    <xf numFmtId="0" fontId="25" fillId="33" borderId="11" xfId="0" applyFont="1" applyFill="1" applyBorder="1" applyAlignment="1">
      <alignment horizontal="center" vertical="center" textRotation="90" wrapText="1"/>
    </xf>
    <xf numFmtId="0" fontId="25" fillId="33" borderId="18" xfId="0" applyFont="1" applyFill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left" vertical="center" wrapText="1"/>
    </xf>
    <xf numFmtId="0" fontId="25" fillId="33" borderId="22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25" fillId="33" borderId="21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25" fillId="33" borderId="23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25" fillId="33" borderId="24" xfId="0" applyFont="1" applyFill="1" applyBorder="1" applyAlignment="1">
      <alignment horizontal="center" vertical="center"/>
    </xf>
    <xf numFmtId="0" fontId="25" fillId="33" borderId="25" xfId="0" applyFont="1" applyFill="1" applyBorder="1" applyAlignment="1">
      <alignment horizontal="center" vertical="center"/>
    </xf>
    <xf numFmtId="0" fontId="25" fillId="33" borderId="26" xfId="0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171450</xdr:rowOff>
    </xdr:from>
    <xdr:to>
      <xdr:col>2</xdr:col>
      <xdr:colOff>228600</xdr:colOff>
      <xdr:row>0</xdr:row>
      <xdr:rowOff>542925</xdr:rowOff>
    </xdr:to>
    <xdr:pic>
      <xdr:nvPicPr>
        <xdr:cNvPr id="1" name="Obrázok 1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71450"/>
          <a:ext cx="2857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9"/>
  <sheetViews>
    <sheetView tabSelected="1" zoomScalePageLayoutView="0" workbookViewId="0" topLeftCell="A1">
      <selection activeCell="Z17" sqref="Z17"/>
    </sheetView>
  </sheetViews>
  <sheetFormatPr defaultColWidth="9.00390625" defaultRowHeight="12.75"/>
  <cols>
    <col min="1" max="1" width="4.125" style="0" customWidth="1"/>
    <col min="2" max="2" width="35.125" style="0" customWidth="1"/>
    <col min="4" max="20" width="4.375" style="0" customWidth="1"/>
    <col min="21" max="21" width="7.625" style="0" customWidth="1"/>
  </cols>
  <sheetData>
    <row r="1" ht="47.25" customHeight="1"/>
    <row r="2" ht="12.75">
      <c r="B2" s="3" t="s">
        <v>97</v>
      </c>
    </row>
    <row r="3" ht="12.75">
      <c r="B3" s="3"/>
    </row>
    <row r="4" ht="12.75">
      <c r="B4" s="3"/>
    </row>
    <row r="5" ht="12.75">
      <c r="B5" s="3"/>
    </row>
    <row r="7" spans="2:21" ht="18">
      <c r="B7" s="20" t="s">
        <v>101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2:21" s="1" customFormat="1" ht="25.5" customHeight="1">
      <c r="B8" s="21" t="s">
        <v>75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2:21" s="1" customFormat="1" ht="24.75" customHeight="1" thickBot="1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2:21" s="1" customFormat="1" ht="24" customHeight="1">
      <c r="B10" s="30" t="s">
        <v>81</v>
      </c>
      <c r="C10" s="33" t="s">
        <v>89</v>
      </c>
      <c r="D10" s="26" t="s">
        <v>62</v>
      </c>
      <c r="E10" s="26" t="s">
        <v>63</v>
      </c>
      <c r="F10" s="26" t="s">
        <v>67</v>
      </c>
      <c r="G10" s="26" t="s">
        <v>64</v>
      </c>
      <c r="H10" s="26" t="s">
        <v>65</v>
      </c>
      <c r="I10" s="26" t="s">
        <v>91</v>
      </c>
      <c r="J10" s="26" t="s">
        <v>66</v>
      </c>
      <c r="K10" s="26" t="s">
        <v>73</v>
      </c>
      <c r="L10" s="26" t="s">
        <v>69</v>
      </c>
      <c r="M10" s="26" t="s">
        <v>70</v>
      </c>
      <c r="N10" s="26" t="s">
        <v>71</v>
      </c>
      <c r="O10" s="26" t="s">
        <v>93</v>
      </c>
      <c r="P10" s="26" t="s">
        <v>94</v>
      </c>
      <c r="Q10" s="26" t="s">
        <v>95</v>
      </c>
      <c r="R10" s="26" t="s">
        <v>72</v>
      </c>
      <c r="S10" s="26" t="s">
        <v>96</v>
      </c>
      <c r="T10" s="26" t="s">
        <v>68</v>
      </c>
      <c r="U10" s="38" t="s">
        <v>90</v>
      </c>
    </row>
    <row r="11" spans="2:21" s="1" customFormat="1" ht="25.5" customHeight="1">
      <c r="B11" s="31"/>
      <c r="C11" s="34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39"/>
    </row>
    <row r="12" spans="2:21" s="1" customFormat="1" ht="22.5" customHeight="1" thickBot="1">
      <c r="B12" s="32"/>
      <c r="C12" s="35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40"/>
    </row>
    <row r="13" spans="2:21" s="1" customFormat="1" ht="27">
      <c r="B13" s="10" t="s">
        <v>76</v>
      </c>
      <c r="C13" s="4" t="s">
        <v>86</v>
      </c>
      <c r="D13" s="4">
        <v>3</v>
      </c>
      <c r="E13" s="4">
        <v>2</v>
      </c>
      <c r="F13" s="4">
        <v>2</v>
      </c>
      <c r="G13" s="4">
        <v>2</v>
      </c>
      <c r="H13" s="4">
        <v>4</v>
      </c>
      <c r="I13" s="4">
        <v>1</v>
      </c>
      <c r="J13" s="4">
        <v>1</v>
      </c>
      <c r="K13" s="4">
        <v>2</v>
      </c>
      <c r="L13" s="4">
        <v>5</v>
      </c>
      <c r="M13" s="4">
        <v>1</v>
      </c>
      <c r="N13" s="4">
        <v>2</v>
      </c>
      <c r="O13" s="4">
        <v>1</v>
      </c>
      <c r="P13" s="4">
        <v>1</v>
      </c>
      <c r="Q13" s="4">
        <v>1</v>
      </c>
      <c r="R13" s="4">
        <v>2</v>
      </c>
      <c r="S13" s="4">
        <v>1</v>
      </c>
      <c r="T13" s="4">
        <v>2</v>
      </c>
      <c r="U13" s="15">
        <f aca="true" t="shared" si="0" ref="U13:U18">SUM(D13:T13)</f>
        <v>33</v>
      </c>
    </row>
    <row r="14" spans="2:21" s="1" customFormat="1" ht="27">
      <c r="B14" s="11" t="s">
        <v>77</v>
      </c>
      <c r="C14" s="5" t="s">
        <v>0</v>
      </c>
      <c r="D14" s="5">
        <v>2</v>
      </c>
      <c r="E14" s="5">
        <v>1</v>
      </c>
      <c r="F14" s="5">
        <v>1</v>
      </c>
      <c r="G14" s="5">
        <v>1</v>
      </c>
      <c r="H14" s="5">
        <v>5</v>
      </c>
      <c r="I14" s="5">
        <v>1</v>
      </c>
      <c r="J14" s="5">
        <v>1</v>
      </c>
      <c r="K14" s="5">
        <v>1</v>
      </c>
      <c r="L14" s="5">
        <v>4</v>
      </c>
      <c r="M14" s="5">
        <v>1</v>
      </c>
      <c r="N14" s="5">
        <v>2</v>
      </c>
      <c r="O14" s="5">
        <v>1</v>
      </c>
      <c r="P14" s="5">
        <v>1</v>
      </c>
      <c r="Q14" s="5">
        <v>1</v>
      </c>
      <c r="R14" s="5">
        <v>2</v>
      </c>
      <c r="S14" s="5">
        <v>1</v>
      </c>
      <c r="T14" s="5">
        <v>2</v>
      </c>
      <c r="U14" s="16">
        <f t="shared" si="0"/>
        <v>28</v>
      </c>
    </row>
    <row r="15" spans="2:21" s="1" customFormat="1" ht="36" customHeight="1">
      <c r="B15" s="11" t="s">
        <v>78</v>
      </c>
      <c r="C15" s="5" t="s">
        <v>1</v>
      </c>
      <c r="D15" s="5">
        <v>2</v>
      </c>
      <c r="E15" s="5">
        <v>1</v>
      </c>
      <c r="F15" s="5">
        <v>2</v>
      </c>
      <c r="G15" s="5"/>
      <c r="H15" s="5"/>
      <c r="I15" s="5"/>
      <c r="J15" s="5"/>
      <c r="K15" s="5"/>
      <c r="L15" s="5"/>
      <c r="M15" s="5"/>
      <c r="N15" s="5"/>
      <c r="O15" s="5">
        <v>1</v>
      </c>
      <c r="P15" s="5">
        <v>1</v>
      </c>
      <c r="Q15" s="5">
        <v>1</v>
      </c>
      <c r="R15" s="5"/>
      <c r="S15" s="5"/>
      <c r="T15" s="5"/>
      <c r="U15" s="16">
        <f t="shared" si="0"/>
        <v>8</v>
      </c>
    </row>
    <row r="16" spans="2:21" s="1" customFormat="1" ht="32.25" customHeight="1">
      <c r="B16" s="11" t="s">
        <v>79</v>
      </c>
      <c r="C16" s="5" t="s">
        <v>74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>
        <v>2</v>
      </c>
      <c r="O16" s="5"/>
      <c r="P16" s="5"/>
      <c r="Q16" s="5"/>
      <c r="R16" s="5"/>
      <c r="S16" s="5"/>
      <c r="T16" s="5"/>
      <c r="U16" s="16">
        <f t="shared" si="0"/>
        <v>2</v>
      </c>
    </row>
    <row r="17" spans="2:21" s="1" customFormat="1" ht="27">
      <c r="B17" s="11" t="s">
        <v>80</v>
      </c>
      <c r="C17" s="5" t="s">
        <v>87</v>
      </c>
      <c r="D17" s="5"/>
      <c r="E17" s="5"/>
      <c r="F17" s="5"/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3</v>
      </c>
      <c r="M17" s="5"/>
      <c r="N17" s="5"/>
      <c r="O17" s="5"/>
      <c r="P17" s="5"/>
      <c r="Q17" s="5">
        <v>1</v>
      </c>
      <c r="R17" s="5">
        <v>2</v>
      </c>
      <c r="S17" s="5">
        <v>1</v>
      </c>
      <c r="T17" s="5">
        <v>1</v>
      </c>
      <c r="U17" s="16">
        <f t="shared" si="0"/>
        <v>13</v>
      </c>
    </row>
    <row r="18" spans="2:21" s="1" customFormat="1" ht="18" customHeight="1" thickBot="1">
      <c r="B18" s="14" t="s">
        <v>82</v>
      </c>
      <c r="C18" s="17" t="s">
        <v>0</v>
      </c>
      <c r="D18" s="17">
        <v>2</v>
      </c>
      <c r="E18" s="17">
        <v>1</v>
      </c>
      <c r="F18" s="17">
        <v>2</v>
      </c>
      <c r="G18" s="17">
        <v>2</v>
      </c>
      <c r="H18" s="17">
        <v>1</v>
      </c>
      <c r="I18" s="17"/>
      <c r="J18" s="17"/>
      <c r="K18" s="17">
        <v>1</v>
      </c>
      <c r="L18" s="17">
        <v>10</v>
      </c>
      <c r="M18" s="17"/>
      <c r="N18" s="17"/>
      <c r="O18" s="17"/>
      <c r="P18" s="17"/>
      <c r="Q18" s="17"/>
      <c r="R18" s="17">
        <v>15</v>
      </c>
      <c r="S18" s="17">
        <v>5</v>
      </c>
      <c r="T18" s="17"/>
      <c r="U18" s="18">
        <f t="shared" si="0"/>
        <v>39</v>
      </c>
    </row>
    <row r="21" ht="13.5" thickBot="1"/>
    <row r="22" spans="2:22" ht="27" customHeight="1" thickBot="1">
      <c r="B22" s="9" t="s">
        <v>83</v>
      </c>
      <c r="C22" s="24" t="s">
        <v>2</v>
      </c>
      <c r="D22" s="24"/>
      <c r="E22" s="24"/>
      <c r="F22" s="24"/>
      <c r="G22" s="24"/>
      <c r="H22" s="24"/>
      <c r="I22" s="24"/>
      <c r="J22" s="24" t="s">
        <v>3</v>
      </c>
      <c r="K22" s="24"/>
      <c r="L22" s="24"/>
      <c r="M22" s="24"/>
      <c r="N22" s="24"/>
      <c r="O22" s="24"/>
      <c r="P22" s="45" t="s">
        <v>88</v>
      </c>
      <c r="Q22" s="46"/>
      <c r="R22" s="47"/>
      <c r="U22" s="6"/>
      <c r="V22" s="2"/>
    </row>
    <row r="23" spans="2:22" ht="15">
      <c r="B23" s="10" t="s">
        <v>98</v>
      </c>
      <c r="C23" s="25" t="s">
        <v>4</v>
      </c>
      <c r="D23" s="25"/>
      <c r="E23" s="25"/>
      <c r="F23" s="25"/>
      <c r="G23" s="25"/>
      <c r="H23" s="25"/>
      <c r="I23" s="25"/>
      <c r="J23" s="25" t="s">
        <v>5</v>
      </c>
      <c r="K23" s="25"/>
      <c r="L23" s="25"/>
      <c r="M23" s="25"/>
      <c r="N23" s="25"/>
      <c r="O23" s="25"/>
      <c r="P23" s="41" t="s">
        <v>34</v>
      </c>
      <c r="Q23" s="41"/>
      <c r="R23" s="42"/>
      <c r="U23" s="7"/>
      <c r="V23" s="2"/>
    </row>
    <row r="24" spans="2:22" ht="15">
      <c r="B24" s="11" t="s">
        <v>99</v>
      </c>
      <c r="C24" s="22" t="s">
        <v>6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36"/>
      <c r="Q24" s="36"/>
      <c r="R24" s="37"/>
      <c r="U24" s="7"/>
      <c r="V24" s="2"/>
    </row>
    <row r="25" spans="2:22" ht="15">
      <c r="B25" s="12" t="s">
        <v>7</v>
      </c>
      <c r="C25" s="22" t="s">
        <v>8</v>
      </c>
      <c r="D25" s="22"/>
      <c r="E25" s="22"/>
      <c r="F25" s="22"/>
      <c r="G25" s="22"/>
      <c r="H25" s="22"/>
      <c r="I25" s="22"/>
      <c r="J25" s="22" t="s">
        <v>36</v>
      </c>
      <c r="K25" s="22"/>
      <c r="L25" s="22"/>
      <c r="M25" s="22"/>
      <c r="N25" s="22"/>
      <c r="O25" s="22"/>
      <c r="P25" s="36" t="s">
        <v>38</v>
      </c>
      <c r="Q25" s="36"/>
      <c r="R25" s="37"/>
      <c r="U25" s="8"/>
      <c r="V25" s="2"/>
    </row>
    <row r="26" spans="2:22" ht="15">
      <c r="B26" s="12" t="s">
        <v>12</v>
      </c>
      <c r="C26" s="22" t="s">
        <v>13</v>
      </c>
      <c r="D26" s="22"/>
      <c r="E26" s="22"/>
      <c r="F26" s="22"/>
      <c r="G26" s="22"/>
      <c r="H26" s="22"/>
      <c r="I26" s="22"/>
      <c r="J26" s="22" t="s">
        <v>39</v>
      </c>
      <c r="K26" s="22"/>
      <c r="L26" s="22"/>
      <c r="M26" s="22"/>
      <c r="N26" s="22"/>
      <c r="O26" s="22"/>
      <c r="P26" s="36" t="s">
        <v>40</v>
      </c>
      <c r="Q26" s="36"/>
      <c r="R26" s="37"/>
      <c r="U26" s="8"/>
      <c r="V26" s="2"/>
    </row>
    <row r="27" spans="2:22" ht="15">
      <c r="B27" s="12" t="s">
        <v>14</v>
      </c>
      <c r="C27" s="29" t="s">
        <v>15</v>
      </c>
      <c r="D27" s="29"/>
      <c r="E27" s="29"/>
      <c r="F27" s="29"/>
      <c r="G27" s="29"/>
      <c r="H27" s="29"/>
      <c r="I27" s="29"/>
      <c r="J27" s="22" t="s">
        <v>37</v>
      </c>
      <c r="K27" s="22"/>
      <c r="L27" s="22"/>
      <c r="M27" s="22"/>
      <c r="N27" s="22"/>
      <c r="O27" s="22"/>
      <c r="P27" s="36" t="s">
        <v>41</v>
      </c>
      <c r="Q27" s="36"/>
      <c r="R27" s="37"/>
      <c r="U27" s="8"/>
      <c r="V27" s="2"/>
    </row>
    <row r="28" spans="2:22" ht="15">
      <c r="B28" s="12" t="s">
        <v>16</v>
      </c>
      <c r="C28" s="22" t="s">
        <v>17</v>
      </c>
      <c r="D28" s="22"/>
      <c r="E28" s="22"/>
      <c r="F28" s="22"/>
      <c r="G28" s="22"/>
      <c r="H28" s="22"/>
      <c r="I28" s="22"/>
      <c r="J28" s="22" t="s">
        <v>42</v>
      </c>
      <c r="K28" s="22"/>
      <c r="L28" s="22"/>
      <c r="M28" s="22"/>
      <c r="N28" s="22"/>
      <c r="O28" s="22"/>
      <c r="P28" s="36" t="s">
        <v>43</v>
      </c>
      <c r="Q28" s="36"/>
      <c r="R28" s="37"/>
      <c r="U28" s="8"/>
      <c r="V28" s="2"/>
    </row>
    <row r="29" spans="2:22" ht="15">
      <c r="B29" s="12" t="s">
        <v>18</v>
      </c>
      <c r="C29" s="22" t="s">
        <v>33</v>
      </c>
      <c r="D29" s="22"/>
      <c r="E29" s="22"/>
      <c r="F29" s="22"/>
      <c r="G29" s="22"/>
      <c r="H29" s="22"/>
      <c r="I29" s="22"/>
      <c r="J29" s="22" t="s">
        <v>44</v>
      </c>
      <c r="K29" s="22"/>
      <c r="L29" s="22"/>
      <c r="M29" s="22"/>
      <c r="N29" s="22"/>
      <c r="O29" s="22"/>
      <c r="P29" s="36" t="s">
        <v>45</v>
      </c>
      <c r="Q29" s="36"/>
      <c r="R29" s="37"/>
      <c r="U29" s="8"/>
      <c r="V29" s="2"/>
    </row>
    <row r="30" spans="2:22" ht="15">
      <c r="B30" s="12" t="s">
        <v>9</v>
      </c>
      <c r="C30" s="29" t="s">
        <v>10</v>
      </c>
      <c r="D30" s="29"/>
      <c r="E30" s="29"/>
      <c r="F30" s="29"/>
      <c r="G30" s="29"/>
      <c r="H30" s="29"/>
      <c r="I30" s="29"/>
      <c r="J30" s="22" t="s">
        <v>11</v>
      </c>
      <c r="K30" s="22"/>
      <c r="L30" s="22"/>
      <c r="M30" s="22"/>
      <c r="N30" s="22"/>
      <c r="O30" s="22"/>
      <c r="P30" s="36" t="s">
        <v>35</v>
      </c>
      <c r="Q30" s="36"/>
      <c r="R30" s="37"/>
      <c r="U30" s="8"/>
      <c r="V30" s="2"/>
    </row>
    <row r="31" spans="2:22" ht="15">
      <c r="B31" s="12" t="s">
        <v>19</v>
      </c>
      <c r="C31" s="22" t="s">
        <v>20</v>
      </c>
      <c r="D31" s="22"/>
      <c r="E31" s="22"/>
      <c r="F31" s="22"/>
      <c r="G31" s="22"/>
      <c r="H31" s="22"/>
      <c r="I31" s="22"/>
      <c r="J31" s="22" t="s">
        <v>46</v>
      </c>
      <c r="K31" s="22"/>
      <c r="L31" s="22"/>
      <c r="M31" s="22"/>
      <c r="N31" s="22"/>
      <c r="O31" s="22"/>
      <c r="P31" s="36" t="s">
        <v>47</v>
      </c>
      <c r="Q31" s="36"/>
      <c r="R31" s="37"/>
      <c r="U31" s="8"/>
      <c r="V31" s="2"/>
    </row>
    <row r="32" spans="2:22" ht="15">
      <c r="B32" s="12" t="s">
        <v>21</v>
      </c>
      <c r="C32" s="22" t="s">
        <v>22</v>
      </c>
      <c r="D32" s="22"/>
      <c r="E32" s="22"/>
      <c r="F32" s="22"/>
      <c r="G32" s="22"/>
      <c r="H32" s="22"/>
      <c r="I32" s="22"/>
      <c r="J32" s="22" t="s">
        <v>48</v>
      </c>
      <c r="K32" s="22"/>
      <c r="L32" s="22"/>
      <c r="M32" s="22"/>
      <c r="N32" s="22"/>
      <c r="O32" s="22"/>
      <c r="P32" s="36" t="s">
        <v>49</v>
      </c>
      <c r="Q32" s="36"/>
      <c r="R32" s="37"/>
      <c r="U32" s="8"/>
      <c r="V32" s="2"/>
    </row>
    <row r="33" spans="2:22" ht="15">
      <c r="B33" s="12" t="s">
        <v>23</v>
      </c>
      <c r="C33" s="22" t="s">
        <v>24</v>
      </c>
      <c r="D33" s="22"/>
      <c r="E33" s="22"/>
      <c r="F33" s="22"/>
      <c r="G33" s="22"/>
      <c r="H33" s="22"/>
      <c r="I33" s="22"/>
      <c r="J33" s="22" t="s">
        <v>50</v>
      </c>
      <c r="K33" s="22"/>
      <c r="L33" s="22"/>
      <c r="M33" s="22"/>
      <c r="N33" s="22"/>
      <c r="O33" s="22"/>
      <c r="P33" s="36" t="s">
        <v>51</v>
      </c>
      <c r="Q33" s="36"/>
      <c r="R33" s="37"/>
      <c r="U33" s="8"/>
      <c r="V33" s="2"/>
    </row>
    <row r="34" spans="2:22" ht="15">
      <c r="B34" s="11" t="s">
        <v>84</v>
      </c>
      <c r="C34" s="22" t="s">
        <v>25</v>
      </c>
      <c r="D34" s="22"/>
      <c r="E34" s="22"/>
      <c r="F34" s="22"/>
      <c r="G34" s="22"/>
      <c r="H34" s="22"/>
      <c r="I34" s="22"/>
      <c r="J34" s="22" t="s">
        <v>52</v>
      </c>
      <c r="K34" s="22"/>
      <c r="L34" s="22"/>
      <c r="M34" s="22"/>
      <c r="N34" s="22"/>
      <c r="O34" s="22"/>
      <c r="P34" s="36" t="s">
        <v>53</v>
      </c>
      <c r="Q34" s="36"/>
      <c r="R34" s="37"/>
      <c r="U34" s="7"/>
      <c r="V34" s="2"/>
    </row>
    <row r="35" spans="2:22" ht="15">
      <c r="B35" s="11" t="s">
        <v>100</v>
      </c>
      <c r="C35" s="22" t="s">
        <v>26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36"/>
      <c r="Q35" s="36"/>
      <c r="R35" s="37"/>
      <c r="U35" s="7"/>
      <c r="V35" s="2"/>
    </row>
    <row r="36" spans="2:22" ht="15">
      <c r="B36" s="12" t="s">
        <v>27</v>
      </c>
      <c r="C36" s="22" t="s">
        <v>28</v>
      </c>
      <c r="D36" s="22"/>
      <c r="E36" s="22"/>
      <c r="F36" s="22"/>
      <c r="G36" s="22"/>
      <c r="H36" s="22"/>
      <c r="I36" s="22"/>
      <c r="J36" s="22" t="s">
        <v>54</v>
      </c>
      <c r="K36" s="22"/>
      <c r="L36" s="22"/>
      <c r="M36" s="22"/>
      <c r="N36" s="22"/>
      <c r="O36" s="22"/>
      <c r="P36" s="36" t="s">
        <v>55</v>
      </c>
      <c r="Q36" s="36"/>
      <c r="R36" s="37"/>
      <c r="U36" s="8"/>
      <c r="V36" s="2"/>
    </row>
    <row r="37" spans="2:22" ht="15">
      <c r="B37" s="12" t="s">
        <v>92</v>
      </c>
      <c r="C37" s="22" t="s">
        <v>29</v>
      </c>
      <c r="D37" s="22"/>
      <c r="E37" s="22"/>
      <c r="F37" s="22"/>
      <c r="G37" s="22"/>
      <c r="H37" s="22"/>
      <c r="I37" s="22"/>
      <c r="J37" s="22" t="s">
        <v>56</v>
      </c>
      <c r="K37" s="22"/>
      <c r="L37" s="22"/>
      <c r="M37" s="22"/>
      <c r="N37" s="22"/>
      <c r="O37" s="22"/>
      <c r="P37" s="36" t="s">
        <v>57</v>
      </c>
      <c r="Q37" s="36"/>
      <c r="R37" s="37"/>
      <c r="U37" s="8"/>
      <c r="V37" s="2"/>
    </row>
    <row r="38" spans="2:22" ht="15">
      <c r="B38" s="12" t="s">
        <v>85</v>
      </c>
      <c r="C38" s="22" t="s">
        <v>30</v>
      </c>
      <c r="D38" s="22"/>
      <c r="E38" s="22"/>
      <c r="F38" s="22"/>
      <c r="G38" s="22"/>
      <c r="H38" s="22"/>
      <c r="I38" s="22"/>
      <c r="J38" s="22" t="s">
        <v>58</v>
      </c>
      <c r="K38" s="22"/>
      <c r="L38" s="22"/>
      <c r="M38" s="22"/>
      <c r="N38" s="22"/>
      <c r="O38" s="22"/>
      <c r="P38" s="36" t="s">
        <v>59</v>
      </c>
      <c r="Q38" s="36"/>
      <c r="R38" s="37"/>
      <c r="U38" s="8"/>
      <c r="V38" s="2"/>
    </row>
    <row r="39" spans="2:22" ht="15.75" thickBot="1">
      <c r="B39" s="13" t="s">
        <v>31</v>
      </c>
      <c r="C39" s="23" t="s">
        <v>32</v>
      </c>
      <c r="D39" s="23"/>
      <c r="E39" s="23"/>
      <c r="F39" s="23"/>
      <c r="G39" s="23"/>
      <c r="H39" s="23"/>
      <c r="I39" s="23"/>
      <c r="J39" s="23" t="s">
        <v>60</v>
      </c>
      <c r="K39" s="23"/>
      <c r="L39" s="23"/>
      <c r="M39" s="23"/>
      <c r="N39" s="23"/>
      <c r="O39" s="23"/>
      <c r="P39" s="43" t="s">
        <v>61</v>
      </c>
      <c r="Q39" s="43"/>
      <c r="R39" s="44"/>
      <c r="U39" s="8"/>
      <c r="V39" s="2"/>
    </row>
  </sheetData>
  <sheetProtection/>
  <mergeCells count="72">
    <mergeCell ref="P39:R39"/>
    <mergeCell ref="P22:R22"/>
    <mergeCell ref="P31:R31"/>
    <mergeCell ref="P32:R32"/>
    <mergeCell ref="P33:R33"/>
    <mergeCell ref="P34:R35"/>
    <mergeCell ref="P36:R36"/>
    <mergeCell ref="P25:R25"/>
    <mergeCell ref="P28:R28"/>
    <mergeCell ref="P29:R29"/>
    <mergeCell ref="C22:I22"/>
    <mergeCell ref="P30:R30"/>
    <mergeCell ref="S10:S12"/>
    <mergeCell ref="P37:R37"/>
    <mergeCell ref="P38:R38"/>
    <mergeCell ref="P23:R24"/>
    <mergeCell ref="N10:N12"/>
    <mergeCell ref="J34:O35"/>
    <mergeCell ref="P26:R26"/>
    <mergeCell ref="P27:R27"/>
    <mergeCell ref="U10:U12"/>
    <mergeCell ref="O10:O12"/>
    <mergeCell ref="P10:P12"/>
    <mergeCell ref="Q10:Q12"/>
    <mergeCell ref="R10:R12"/>
    <mergeCell ref="B10:B12"/>
    <mergeCell ref="T10:T12"/>
    <mergeCell ref="I10:I12"/>
    <mergeCell ref="K10:K12"/>
    <mergeCell ref="L10:L12"/>
    <mergeCell ref="C10:C12"/>
    <mergeCell ref="D10:D12"/>
    <mergeCell ref="E10:E12"/>
    <mergeCell ref="J10:J12"/>
    <mergeCell ref="M10:M12"/>
    <mergeCell ref="C36:I36"/>
    <mergeCell ref="C25:I25"/>
    <mergeCell ref="C26:I26"/>
    <mergeCell ref="C27:I27"/>
    <mergeCell ref="C28:I28"/>
    <mergeCell ref="C29:I29"/>
    <mergeCell ref="C30:I30"/>
    <mergeCell ref="C32:I32"/>
    <mergeCell ref="C33:I33"/>
    <mergeCell ref="C34:I34"/>
    <mergeCell ref="C35:I35"/>
    <mergeCell ref="J32:O32"/>
    <mergeCell ref="F10:F12"/>
    <mergeCell ref="G10:G12"/>
    <mergeCell ref="H10:H12"/>
    <mergeCell ref="C23:I23"/>
    <mergeCell ref="C24:I24"/>
    <mergeCell ref="C37:I37"/>
    <mergeCell ref="C38:I38"/>
    <mergeCell ref="C39:I39"/>
    <mergeCell ref="J33:O33"/>
    <mergeCell ref="J22:O22"/>
    <mergeCell ref="J23:O24"/>
    <mergeCell ref="J25:O25"/>
    <mergeCell ref="J26:O26"/>
    <mergeCell ref="J27:O27"/>
    <mergeCell ref="C31:I31"/>
    <mergeCell ref="B7:U7"/>
    <mergeCell ref="B8:U8"/>
    <mergeCell ref="J36:O36"/>
    <mergeCell ref="J37:O37"/>
    <mergeCell ref="J38:O38"/>
    <mergeCell ref="J39:O39"/>
    <mergeCell ref="J28:O28"/>
    <mergeCell ref="J29:O29"/>
    <mergeCell ref="J30:O30"/>
    <mergeCell ref="J31:O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Katarina Jombikova</cp:lastModifiedBy>
  <cp:lastPrinted>2021-06-02T11:35:47Z</cp:lastPrinted>
  <dcterms:created xsi:type="dcterms:W3CDTF">1997-01-24T11:07:25Z</dcterms:created>
  <dcterms:modified xsi:type="dcterms:W3CDTF">2021-06-04T10:59:22Z</dcterms:modified>
  <cp:category/>
  <cp:version/>
  <cp:contentType/>
  <cp:contentStatus/>
</cp:coreProperties>
</file>