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II Ručné mechanické a motorové náradie pre sadovnícke práce\"/>
    </mc:Choice>
  </mc:AlternateContent>
  <xr:revisionPtr revIDLastSave="0" documentId="13_ncr:1_{8619EF7A-917D-47BA-ACC1-EF0A39484D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<sst xmlns="http://schemas.openxmlformats.org/spreadsheetml/2006/main" count="114" uniqueCount="90">
  <si>
    <t>Strunová hlava poloautomatická Stihl Auto-Cut 40-2 46-2 12x1.5Z</t>
  </si>
  <si>
    <t>https://www.lacnepostreky.sk/pripravky.proti.skodcom/insekticidy.akaricidy/karate.zeon.5.cs?VariantID=5446&amp;gclid=EAIaIQobChMIrqTT2bvD7wIVDrrtCh0eYgyKEAQYASABEgL-GvD_BwE</t>
  </si>
  <si>
    <t>https://helion.sk/c/folie/vrecia-na-stavebny-odpad-hrube-240l-150x120cm</t>
  </si>
  <si>
    <t>S - 105 Slavín</t>
  </si>
  <si>
    <t>S - 103 291 Ondrejský cint.</t>
  </si>
  <si>
    <t>http://oregonvyhne.sk/eshop/1553-sviecka-ngk-bpmr7a</t>
  </si>
  <si>
    <t>https://www.colorshop.cz/spreje-c251/dc-graffiti-ex-spray-i6017/</t>
  </si>
  <si>
    <t xml:space="preserve">S- 103 291 Ondrejský cint. </t>
  </si>
  <si>
    <t>https://www.filtreaoleje.sk/detail-produktu/stihl-hp-150-10l-12133/?gclid=EAIaIQobChMI4ueayMHG8AIVSYODBx1uUgRhEAQYASABEgICu_D_BwE</t>
  </si>
  <si>
    <t>Olej na miešanie benzínu 10l</t>
  </si>
  <si>
    <t>S - 103 291 Ond. cint.</t>
  </si>
  <si>
    <t>S-103 291 Ondr. Cint.</t>
  </si>
  <si>
    <t>https://www.zavlahari-eshop.sk/classicline-naradie/classicline-lopata-na-sneh-40-cm/?gclid=EAIaIQobChMIuZT7u5fQ8AIV14jVCh00dgCiEAQYAiABEgKVn_D_BwE</t>
  </si>
  <si>
    <t>https://www.mall.sk/posypove-voziky-rozmetadla/shumee-posypovy-vozik-na-sol-pvc-a-ocel-92x46x70-cm-15-l-100031208452?gclid=EAIaIQobChMI1MzEvJPV8AIVlrt3Ch3qnQgAEAQYDyABEgJtR_D_BwE</t>
  </si>
  <si>
    <t xml:space="preserve">Postrekový insekticídny prípravok - Karate Zeon 50 ml, </t>
  </si>
  <si>
    <t xml:space="preserve">Časť 1. MECHANICKÉ NÁRADIE A POTREBY pre sadovnícke práce </t>
  </si>
  <si>
    <t>Názov produktu</t>
  </si>
  <si>
    <t>max. počet kusov</t>
  </si>
  <si>
    <t>technická špecifikáca, link na tovar:</t>
  </si>
  <si>
    <t>stredisko</t>
  </si>
  <si>
    <t>S - 103 291 Ondrejský cint.  2x, Slavín 2x</t>
  </si>
  <si>
    <t>S - 105 Slavín   1x, S - 103 291 Ond. Cinto. 1x</t>
  </si>
  <si>
    <r>
      <t>Časť 2. MOTOROVO-MECHANICKÉ (benzínové, dieselové, elektrické, akumulátorové) NÁRADIE/PRÍSTROJE pre sadovnícke práce + PRÍSLUŠENSTVO</t>
    </r>
    <r>
      <rPr>
        <sz val="22"/>
        <color rgb="FFFF0000"/>
        <rFont val="Calibri"/>
        <family val="2"/>
        <charset val="238"/>
        <scheme val="minor"/>
      </rPr>
      <t xml:space="preserve"> </t>
    </r>
    <r>
      <rPr>
        <b/>
        <sz val="22"/>
        <color theme="1"/>
        <rFont val="Calibri"/>
        <family val="2"/>
        <charset val="238"/>
        <scheme val="minor"/>
      </rPr>
      <t>k nim</t>
    </r>
  </si>
  <si>
    <t>Vrecia na stavebný odpad 240l 10ks, 150x120cm</t>
  </si>
  <si>
    <t>jednotková cena bez DPH/€</t>
  </si>
  <si>
    <t>Spolu položka bez DPH/€</t>
  </si>
  <si>
    <t>jednotková cena s DPH/€</t>
  </si>
  <si>
    <t>Sprej na grafity (odstraňovač graffiti)</t>
  </si>
  <si>
    <t>Lopata na sneh, plastová - 40 cm pracovná šírka</t>
  </si>
  <si>
    <t>Posypový vozík na soľ , PVC a oceľ 92x46x70 cm, 15 l</t>
  </si>
  <si>
    <t>katalógové číslo/kód produktu:</t>
  </si>
  <si>
    <t>100031208452</t>
  </si>
  <si>
    <t xml:space="preserve"> - - -</t>
  </si>
  <si>
    <t>Kosačka HECHT 5564 SX, benzínová s pojazdom</t>
  </si>
  <si>
    <t>HECHT5564SX5in1</t>
  </si>
  <si>
    <t>Motorový Plotostrih, HECHT 9275 PROFI</t>
  </si>
  <si>
    <t>HECHT9275PROFI</t>
  </si>
  <si>
    <t>4318</t>
  </si>
  <si>
    <t xml:space="preserve">Zapalovacia sviečka NGK BPMR7A do krovinorezu </t>
  </si>
  <si>
    <t>15270136/431896</t>
  </si>
  <si>
    <t>sk118330</t>
  </si>
  <si>
    <t>https://www.kinekus.sk/katalog/product/23121-Pilka-oblukova-914mm-PILANA/</t>
  </si>
  <si>
    <t>Krematórium</t>
  </si>
  <si>
    <t>Pílka oblúková</t>
  </si>
  <si>
    <t>sekera malá</t>
  </si>
  <si>
    <t>https://www.bizam.sk/index.php/sk/hospodarske-naradie-a-zahrada/sekere-mala-800g.html</t>
  </si>
  <si>
    <t>Doprava</t>
  </si>
  <si>
    <t>sekera veľká dlhé porisko</t>
  </si>
  <si>
    <t>https://www.bizam.sk/index.php/sk/hospodarske-naradie-a-zahrada/sekere-velka-1600g.html</t>
  </si>
  <si>
    <t>Nožnice záhradné malé, ergonomická rukoväť</t>
  </si>
  <si>
    <t>https://www.obi.sk/zahradnicke-noznice-a-noznice-na-konare/gardena-zahradne-noznice-classic-volne/p/3554508</t>
  </si>
  <si>
    <t>Rezný silon štvorcový prierez , ø2,4 mm dĺžka 411m</t>
  </si>
  <si>
    <t>https://www.supa.sk/prislusenstvo-ku-krovinorezom-a-vyzinacom-c1084/silon-oranzovy-2-4-x-411m-hr-p277</t>
  </si>
  <si>
    <t>MR 535</t>
  </si>
  <si>
    <t>Rezný silon štvorcový prierez , ø2,7 mm dĺžka 325m</t>
  </si>
  <si>
    <t>https://www.supa.sk/prislusenstvo-ku-krovinorezom-a-vyzinacom-c1084/silon-oranzovy-2-7-x-325m-hr-p278</t>
  </si>
  <si>
    <t>MR 542</t>
  </si>
  <si>
    <t xml:space="preserve">Olej na mazanie reťaze na pílky, 5l </t>
  </si>
  <si>
    <t>Ranger USA popruh na krovinorez</t>
  </si>
  <si>
    <t>https://www.dovysky.sk/kategoria/lanove-parky/singing-rock-ropedancer-ii/ </t>
  </si>
  <si>
    <t>S 105 Slavín</t>
  </si>
  <si>
    <t>Duralová karabína Singing Rock Oxy (dovysky.sk)</t>
  </si>
  <si>
    <t>https://www.dovysky.sk/pracovne_lano/tendon-secure-10-5/   </t>
  </si>
  <si>
    <t>Benzínová kosačka (4 funkcie t.j. kosenie, zberanie, mulčovanie a bočné vyhadzovanie.)</t>
  </si>
  <si>
    <r>
      <t xml:space="preserve">postroj na práce vo výškach, </t>
    </r>
    <r>
      <rPr>
        <b/>
        <u/>
        <sz val="26"/>
        <color theme="1"/>
        <rFont val="Calibri"/>
        <family val="2"/>
        <charset val="238"/>
      </rPr>
      <t>veľkosť  XL - XXL</t>
    </r>
  </si>
  <si>
    <r>
      <t xml:space="preserve">karabíny k prácam vo výškach - </t>
    </r>
    <r>
      <rPr>
        <b/>
        <u/>
        <sz val="26"/>
        <color theme="1"/>
        <rFont val="Calibri"/>
        <family val="2"/>
        <charset val="238"/>
      </rPr>
      <t>žltá farba</t>
    </r>
  </si>
  <si>
    <r>
      <t xml:space="preserve">lano na práce vo výškach, </t>
    </r>
    <r>
      <rPr>
        <b/>
        <u/>
        <sz val="26"/>
        <color theme="1"/>
        <rFont val="Calibri"/>
        <family val="2"/>
        <charset val="238"/>
      </rPr>
      <t>50 m</t>
    </r>
    <r>
      <rPr>
        <b/>
        <sz val="26"/>
        <color theme="1"/>
        <rFont val="Calibri"/>
        <family val="2"/>
        <charset val="238"/>
      </rPr>
      <t>,</t>
    </r>
  </si>
  <si>
    <t>https://gude.gude.sk/benzinove-kosacky/14221-guede-benzinova-kosacka-big-wheeler-5542-r-li-es-4015671871251.html</t>
  </si>
  <si>
    <t>https://gude.gude.sk/plotove-noznice/11997-guede-benzinove-noznice-na-zivy-plot-gmh-603-4015671848857.html</t>
  </si>
  <si>
    <t>https://stihl.sk/produkt/olej-stihl-pre-4-taktne-motory/</t>
  </si>
  <si>
    <t>Motorový olej STIHL do štvortaktných motorov 1,4L</t>
  </si>
  <si>
    <t>https://www.zatechservis.sk/strunova-hlava-poloautomaticka-stihl-auto-cut-40-2-46-2-12x15z_p4973</t>
  </si>
  <si>
    <t>https://www.alza.sk/hobby/hecht-900101-d2695021.htm?kampan=adwho_Hobby-a-zahrada_pla_all_Hobby-a-zahrada_Ochranne-pomucky_c_9062578_BOW410b_~76903639342~&amp;gclid=EAIaIQobChMIwNeZl5iH8QIVFuvtCh0r5QUuEAQYAyABEgIAhPD_BwE</t>
  </si>
  <si>
    <t>https://www.ibo.sk/zahradna-technika/ochranne-pomocky/profesionalny-popruh-villager-na-krovinorezy?g=1&amp;gclid=EAIaIQobChMI-YX9qrqH8QIVkaZ3Ch3LnwzqEAQYASABEgIhcfD_BwE</t>
  </si>
  <si>
    <t>Ochranný štít</t>
  </si>
  <si>
    <t>Kód:  BOW410b</t>
  </si>
  <si>
    <t>Katalógové číslo: 0781 309 1002</t>
  </si>
  <si>
    <t>kód: 24-06028</t>
  </si>
  <si>
    <t>Romerx Garden - Príslušenstvo - Oleje a mazivá - Olej VEGATOL 5,0 l na mazanie reťaze</t>
  </si>
  <si>
    <t>Kód produktu: VI041425</t>
  </si>
  <si>
    <t xml:space="preserve">Benzínová kosačka  </t>
  </si>
  <si>
    <t>S - 105 Slavín (11x1,4 l balenie), S - 103 291 Ond. Cinto. (7x1,4l balenie), SLÁVIČIE (4x 1,4 l balenie)</t>
  </si>
  <si>
    <t>S - 105 Slavín  10x, S - 103 291 Ond. Cinto. 10x, 5x SLÁVIČIE</t>
  </si>
  <si>
    <t>S - 105 Slavín 1x, 1x SLÁVIČIE</t>
  </si>
  <si>
    <t>S-105 Slavín 2x, S-103 291 Ondrejský cin. 2x, 1x SLÁVIČIE</t>
  </si>
  <si>
    <t>Doprava 10x, 1x SLÁVIČIE</t>
  </si>
  <si>
    <t>Fixná čiastka  pre potreby zmluvy- nepredvídateľné položky čerpanie v zmysle cenníka predávajúceho</t>
  </si>
  <si>
    <t>Spolu Časť 1 bez DPH vrátane  dopravy a súvisiacich nákladov</t>
  </si>
  <si>
    <t>Príloha č. 2.1 . K cenovej ponuke</t>
  </si>
  <si>
    <t>Spolu Časť 2 bez DPH vrátane  dopravy a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</si>
</sst>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sz val="18"/>
      <name val="Calibri"/>
      <family val="2"/>
      <charset val="238"/>
    </font>
    <font>
      <b/>
      <i/>
      <sz val="36"/>
      <color rgb="FFFF000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u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6"/>
      <color rgb="FF424242"/>
      <name val="Calibri"/>
      <family val="2"/>
      <charset val="238"/>
      <scheme val="minor"/>
    </font>
    <font>
      <sz val="26"/>
      <color rgb="FF333333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</font>
    <font>
      <sz val="26"/>
      <color theme="1"/>
      <name val="Calibri"/>
      <family val="2"/>
      <charset val="238"/>
    </font>
    <font>
      <u/>
      <sz val="26"/>
      <name val="Calibri"/>
      <family val="2"/>
      <charset val="238"/>
    </font>
    <font>
      <sz val="26"/>
      <name val="Calibri"/>
      <family val="2"/>
      <charset val="238"/>
    </font>
    <font>
      <b/>
      <u/>
      <sz val="26"/>
      <color theme="1"/>
      <name val="Calibri"/>
      <family val="2"/>
      <charset val="238"/>
    </font>
    <font>
      <u/>
      <sz val="24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3" fontId="23" fillId="2" borderId="4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18" fillId="2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21" fillId="2" borderId="4" xfId="0" applyNumberFormat="1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7E1"/>
      <color rgb="FFFAD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inekus.sk/katalog/product/23121-Pilka-oblukova-914mm-PILANA/" TargetMode="External"/><Relationship Id="rId13" Type="http://schemas.openxmlformats.org/officeDocument/2006/relationships/hyperlink" Target="https://www.zavlahari-eshop.sk/classicline-naradie/classicline-lopata-na-sneh-40-cm/?gclid=EAIaIQobChMIuZT7u5fQ8AIV14jVCh00dgCiEAQYAiABEgKVn_D_BwE" TargetMode="External"/><Relationship Id="rId18" Type="http://schemas.openxmlformats.org/officeDocument/2006/relationships/hyperlink" Target="https://www.alza.sk/hobby/hecht-900101-d2695021.htm?kampan=adwho_Hobby-a-zahrada_pla_all_Hobby-a-zahrada_Ochranne-pomucky_c_9062578_BOW410b_~76903639342~&amp;gclid=EAIaIQobChMIwNeZl5iH8QIVFuvtCh0r5QUuEAQYAyABEgIAhPD_BwE" TargetMode="External"/><Relationship Id="rId3" Type="http://schemas.openxmlformats.org/officeDocument/2006/relationships/hyperlink" Target="https://www.dovysky.sk/kategoria/lanove-parky/singing-rock-ropedancer-ii/" TargetMode="External"/><Relationship Id="rId21" Type="http://schemas.openxmlformats.org/officeDocument/2006/relationships/hyperlink" Target="https://www.obi.sk/zahradnicke-noznice-a-noznice-na-konare/gardena-zahradne-noznice-classic-volne/p/3554508" TargetMode="External"/><Relationship Id="rId7" Type="http://schemas.openxmlformats.org/officeDocument/2006/relationships/hyperlink" Target="https://www.bizam.sk/index.php/sk/hospodarske-naradie-a-zahrada/sekere-mala-800g.html" TargetMode="External"/><Relationship Id="rId12" Type="http://schemas.openxmlformats.org/officeDocument/2006/relationships/hyperlink" Target="https://www.mall.sk/posypove-voziky-rozmetadla/shumee-posypovy-vozik-na-sol-pvc-a-ocel-92x46x70-cm-15-l-100031208452?gclid=EAIaIQobChMI1MzEvJPV8AIVlrt3Ch3qnQgAEAQYDyABEgJtR_D_BwE" TargetMode="External"/><Relationship Id="rId17" Type="http://schemas.openxmlformats.org/officeDocument/2006/relationships/hyperlink" Target="https://stihl.sk/produkt/olej-stihl-pre-4-taktne-motory/" TargetMode="External"/><Relationship Id="rId2" Type="http://schemas.openxmlformats.org/officeDocument/2006/relationships/hyperlink" Target="https://www.dovysky.sk/karabina/singing-rock-oxy/" TargetMode="External"/><Relationship Id="rId16" Type="http://schemas.openxmlformats.org/officeDocument/2006/relationships/hyperlink" Target="https://gude.gude.sk/benzinove-kosacky/14221-guede-benzinova-kosacka-big-wheeler-5542-r-li-es-4015671871251.html" TargetMode="External"/><Relationship Id="rId20" Type="http://schemas.openxmlformats.org/officeDocument/2006/relationships/hyperlink" Target="https://www.romerx.sk/olej-vegatol-5-0-l-na-mazanie-retaze/" TargetMode="External"/><Relationship Id="rId1" Type="http://schemas.openxmlformats.org/officeDocument/2006/relationships/hyperlink" Target="https://www.dovysky.sk/pracovne_lano/tendon-secure-10-5/" TargetMode="External"/><Relationship Id="rId6" Type="http://schemas.openxmlformats.org/officeDocument/2006/relationships/hyperlink" Target="https://www.bizam.sk/index.php/sk/hospodarske-naradie-a-zahrada/sekere-velka-1600g.html" TargetMode="External"/><Relationship Id="rId11" Type="http://schemas.openxmlformats.org/officeDocument/2006/relationships/hyperlink" Target="https://www.lacnepostreky.sk/pripravky.proti.skodcom/insekticidy.akaricidy/karate.zeon.5.cs?VariantID=5446&amp;gclid=EAIaIQobChMIrqTT2bvD7wIVDrrtCh0eYgyKEAQYASABEgL-GvD_BwE" TargetMode="External"/><Relationship Id="rId5" Type="http://schemas.openxmlformats.org/officeDocument/2006/relationships/hyperlink" Target="https://www.supa.sk/prislusenstvo-ku-krovinorezom-a-vyzinacom-c1084/silon-oranzovy-2-4-x-411m-hr-p277" TargetMode="External"/><Relationship Id="rId15" Type="http://schemas.openxmlformats.org/officeDocument/2006/relationships/hyperlink" Target="https://helion.sk/c/folie/vrecia-na-stavebny-odpad-hrube-240l-150x120c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oregonvyhne.sk/eshop/1553-sviecka-ngk-bpmr7a" TargetMode="External"/><Relationship Id="rId19" Type="http://schemas.openxmlformats.org/officeDocument/2006/relationships/hyperlink" Target="https://www.zatechservis.sk/strunova-hlava-poloautomaticka-stihl-auto-cut-40-2-46-2-12x15z_p4973" TargetMode="External"/><Relationship Id="rId4" Type="http://schemas.openxmlformats.org/officeDocument/2006/relationships/hyperlink" Target="https://www.supa.sk/prislusenstvo-ku-krovinorezom-a-vyzinacom-c1084/silon-oranzovy-2-7-x-325m-hr-p278" TargetMode="External"/><Relationship Id="rId9" Type="http://schemas.openxmlformats.org/officeDocument/2006/relationships/hyperlink" Target="https://www.filtreaoleje.sk/detail-produktu/stihl-hp-150-10l-12133/?gclid=EAIaIQobChMI4ueayMHG8AIVSYODBx1uUgRhEAQYASABEgICu_D_BwE" TargetMode="External"/><Relationship Id="rId14" Type="http://schemas.openxmlformats.org/officeDocument/2006/relationships/hyperlink" Target="https://www.colorshop.cz/spreje-c251/dc-graffiti-ex-spray-i6017/" TargetMode="External"/><Relationship Id="rId22" Type="http://schemas.openxmlformats.org/officeDocument/2006/relationships/hyperlink" Target="https://www.ibo.sk/zahradna-technika/ochranne-pomocky/profesionalny-popruh-villager-na-krovinorezy?g=1&amp;gclid=EAIaIQobChMI-YX9qrqH8QIVkaZ3Ch3LnwzqEAQYASABEgIhcf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17" zoomScale="42" zoomScaleNormal="42" workbookViewId="0">
      <selection activeCell="H45" sqref="H45"/>
    </sheetView>
  </sheetViews>
  <sheetFormatPr defaultRowHeight="33.6" x14ac:dyDescent="0.65"/>
  <cols>
    <col min="1" max="1" width="10.33203125" customWidth="1"/>
    <col min="2" max="2" width="6.6640625" customWidth="1"/>
    <col min="3" max="3" width="62.88671875" style="12" customWidth="1"/>
    <col min="4" max="4" width="15.6640625" style="13" customWidth="1"/>
    <col min="5" max="5" width="132" style="13" customWidth="1"/>
    <col min="6" max="6" width="34.6640625" style="13" customWidth="1"/>
    <col min="7" max="7" width="69.109375" style="13" bestFit="1" customWidth="1"/>
    <col min="8" max="8" width="29.6640625" style="12" customWidth="1"/>
    <col min="9" max="9" width="27.33203125" style="12" customWidth="1"/>
    <col min="10" max="10" width="41" style="12" customWidth="1"/>
  </cols>
  <sheetData>
    <row r="2" spans="1:10" ht="46.2" x14ac:dyDescent="0.85">
      <c r="B2" s="10" t="s">
        <v>88</v>
      </c>
    </row>
    <row r="3" spans="1:10" ht="46.2" x14ac:dyDescent="0.85">
      <c r="B3" s="11"/>
    </row>
    <row r="4" spans="1:10" x14ac:dyDescent="0.65">
      <c r="B4" s="4"/>
    </row>
    <row r="5" spans="1:10" x14ac:dyDescent="0.65">
      <c r="B5" s="4" t="s">
        <v>15</v>
      </c>
    </row>
    <row r="7" spans="1:10" ht="88.8" customHeight="1" x14ac:dyDescent="0.3">
      <c r="B7" s="5"/>
      <c r="C7" s="14" t="s">
        <v>16</v>
      </c>
      <c r="D7" s="14" t="s">
        <v>17</v>
      </c>
      <c r="E7" s="14" t="s">
        <v>18</v>
      </c>
      <c r="F7" s="14" t="s">
        <v>30</v>
      </c>
      <c r="G7" s="14" t="s">
        <v>19</v>
      </c>
      <c r="H7" s="14" t="s">
        <v>26</v>
      </c>
      <c r="I7" s="14" t="s">
        <v>24</v>
      </c>
      <c r="J7" s="14" t="s">
        <v>25</v>
      </c>
    </row>
    <row r="8" spans="1:10" ht="78" customHeight="1" x14ac:dyDescent="0.3">
      <c r="B8" s="2">
        <v>1</v>
      </c>
      <c r="C8" s="15" t="s">
        <v>23</v>
      </c>
      <c r="D8" s="16">
        <v>3</v>
      </c>
      <c r="E8" s="17" t="s">
        <v>2</v>
      </c>
      <c r="F8" s="18" t="s">
        <v>37</v>
      </c>
      <c r="G8" s="56" t="s">
        <v>3</v>
      </c>
      <c r="H8" s="19"/>
      <c r="I8" s="19"/>
      <c r="J8" s="19"/>
    </row>
    <row r="9" spans="1:10" ht="94.5" customHeight="1" x14ac:dyDescent="0.4">
      <c r="A9" s="1"/>
      <c r="B9" s="3">
        <v>2</v>
      </c>
      <c r="C9" s="15" t="s">
        <v>27</v>
      </c>
      <c r="D9" s="20">
        <v>5</v>
      </c>
      <c r="E9" s="17" t="s">
        <v>6</v>
      </c>
      <c r="F9" s="18">
        <v>195419</v>
      </c>
      <c r="G9" s="56" t="s">
        <v>3</v>
      </c>
      <c r="H9" s="19"/>
      <c r="I9" s="19"/>
      <c r="J9" s="19"/>
    </row>
    <row r="10" spans="1:10" ht="224.25" customHeight="1" x14ac:dyDescent="0.3">
      <c r="B10" s="3">
        <v>3</v>
      </c>
      <c r="C10" s="15" t="s">
        <v>74</v>
      </c>
      <c r="D10" s="21">
        <v>4</v>
      </c>
      <c r="E10" s="45" t="s">
        <v>72</v>
      </c>
      <c r="F10" s="18" t="s">
        <v>75</v>
      </c>
      <c r="G10" s="56" t="s">
        <v>20</v>
      </c>
      <c r="H10" s="44"/>
      <c r="I10" s="19"/>
      <c r="J10" s="19"/>
    </row>
    <row r="11" spans="1:10" ht="94.5" customHeight="1" x14ac:dyDescent="0.3">
      <c r="B11" s="2">
        <v>4</v>
      </c>
      <c r="C11" s="15" t="s">
        <v>28</v>
      </c>
      <c r="D11" s="22">
        <v>4</v>
      </c>
      <c r="E11" s="17" t="s">
        <v>12</v>
      </c>
      <c r="F11" s="18">
        <v>1106</v>
      </c>
      <c r="G11" s="56" t="s">
        <v>11</v>
      </c>
      <c r="H11" s="19"/>
      <c r="I11" s="19"/>
      <c r="J11" s="19"/>
    </row>
    <row r="12" spans="1:10" ht="147" customHeight="1" x14ac:dyDescent="0.3">
      <c r="B12" s="3">
        <v>5</v>
      </c>
      <c r="C12" s="15" t="s">
        <v>29</v>
      </c>
      <c r="D12" s="22">
        <v>2</v>
      </c>
      <c r="E12" s="17" t="s">
        <v>13</v>
      </c>
      <c r="F12" s="23" t="s">
        <v>31</v>
      </c>
      <c r="G12" s="56" t="s">
        <v>21</v>
      </c>
      <c r="H12" s="19"/>
      <c r="I12" s="19"/>
      <c r="J12" s="19"/>
    </row>
    <row r="13" spans="1:10" ht="125.25" customHeight="1" x14ac:dyDescent="0.3">
      <c r="B13" s="3">
        <v>6</v>
      </c>
      <c r="C13" s="15" t="s">
        <v>14</v>
      </c>
      <c r="D13" s="22">
        <v>4</v>
      </c>
      <c r="E13" s="17" t="s">
        <v>1</v>
      </c>
      <c r="F13" s="18" t="s">
        <v>32</v>
      </c>
      <c r="G13" s="56" t="s">
        <v>3</v>
      </c>
      <c r="H13" s="19"/>
      <c r="I13" s="19"/>
      <c r="J13" s="19"/>
    </row>
    <row r="14" spans="1:10" ht="57" customHeight="1" x14ac:dyDescent="0.3">
      <c r="B14" s="2">
        <v>7</v>
      </c>
      <c r="C14" s="15" t="s">
        <v>44</v>
      </c>
      <c r="D14" s="24">
        <v>4</v>
      </c>
      <c r="E14" s="17" t="s">
        <v>45</v>
      </c>
      <c r="F14" s="25">
        <v>2360014</v>
      </c>
      <c r="G14" s="56" t="s">
        <v>46</v>
      </c>
      <c r="H14" s="26"/>
      <c r="I14" s="19"/>
      <c r="J14" s="19"/>
    </row>
    <row r="15" spans="1:10" ht="74.25" customHeight="1" x14ac:dyDescent="0.3">
      <c r="B15" s="3">
        <v>8</v>
      </c>
      <c r="C15" s="15" t="s">
        <v>47</v>
      </c>
      <c r="D15" s="27">
        <v>4</v>
      </c>
      <c r="E15" s="17" t="s">
        <v>48</v>
      </c>
      <c r="F15" s="25">
        <v>2360019</v>
      </c>
      <c r="G15" s="56" t="s">
        <v>46</v>
      </c>
      <c r="H15" s="28"/>
      <c r="I15" s="19"/>
      <c r="J15" s="19"/>
    </row>
    <row r="16" spans="1:10" ht="74.25" customHeight="1" x14ac:dyDescent="0.3">
      <c r="B16" s="3">
        <v>9</v>
      </c>
      <c r="C16" s="15" t="s">
        <v>49</v>
      </c>
      <c r="D16" s="27">
        <v>8</v>
      </c>
      <c r="E16" s="45" t="s">
        <v>50</v>
      </c>
      <c r="F16" s="29">
        <v>3554508</v>
      </c>
      <c r="G16" s="56" t="s">
        <v>46</v>
      </c>
      <c r="H16" s="28"/>
      <c r="I16" s="19"/>
      <c r="J16" s="19"/>
    </row>
    <row r="17" spans="2:10" ht="139.80000000000001" customHeight="1" x14ac:dyDescent="0.3">
      <c r="B17" s="3">
        <v>9</v>
      </c>
      <c r="C17" s="15" t="s">
        <v>86</v>
      </c>
      <c r="D17" s="63"/>
      <c r="E17" s="64"/>
      <c r="F17" s="64"/>
      <c r="G17" s="65"/>
      <c r="H17" s="28">
        <v>600</v>
      </c>
      <c r="I17" s="19">
        <v>500</v>
      </c>
      <c r="J17" s="19">
        <v>500</v>
      </c>
    </row>
    <row r="18" spans="2:10" ht="57" customHeight="1" x14ac:dyDescent="0.65">
      <c r="D18" s="12"/>
      <c r="E18" s="30"/>
      <c r="F18" s="12"/>
      <c r="G18" s="57" t="s">
        <v>87</v>
      </c>
      <c r="H18" s="58"/>
      <c r="I18" s="59"/>
      <c r="J18" s="75"/>
    </row>
    <row r="19" spans="2:10" ht="98.4" customHeight="1" x14ac:dyDescent="0.65">
      <c r="D19" s="12"/>
      <c r="E19" s="30"/>
      <c r="F19" s="12"/>
      <c r="G19" s="60"/>
      <c r="H19" s="61"/>
      <c r="I19" s="62"/>
      <c r="J19" s="76"/>
    </row>
    <row r="20" spans="2:10" ht="59.4" customHeight="1" x14ac:dyDescent="0.65">
      <c r="B20" s="4" t="s">
        <v>22</v>
      </c>
    </row>
    <row r="22" spans="2:10" s="6" customFormat="1" ht="90.75" customHeight="1" x14ac:dyDescent="0.45">
      <c r="B22" s="7"/>
      <c r="C22" s="31" t="s">
        <v>16</v>
      </c>
      <c r="D22" s="31" t="s">
        <v>17</v>
      </c>
      <c r="E22" s="31" t="s">
        <v>18</v>
      </c>
      <c r="F22" s="31" t="s">
        <v>30</v>
      </c>
      <c r="G22" s="31" t="s">
        <v>19</v>
      </c>
      <c r="H22" s="31" t="s">
        <v>26</v>
      </c>
      <c r="I22" s="31" t="s">
        <v>24</v>
      </c>
      <c r="J22" s="31" t="s">
        <v>25</v>
      </c>
    </row>
    <row r="23" spans="2:10" ht="66.75" customHeight="1" x14ac:dyDescent="0.3">
      <c r="B23" s="8">
        <v>1</v>
      </c>
      <c r="C23" s="32" t="s">
        <v>33</v>
      </c>
      <c r="D23" s="33">
        <v>1</v>
      </c>
      <c r="E23" s="34" t="s">
        <v>67</v>
      </c>
      <c r="F23" s="33" t="s">
        <v>34</v>
      </c>
      <c r="G23" s="54" t="s">
        <v>10</v>
      </c>
      <c r="H23" s="35"/>
      <c r="I23" s="35"/>
      <c r="J23" s="35"/>
    </row>
    <row r="24" spans="2:10" ht="93" customHeight="1" x14ac:dyDescent="0.3">
      <c r="B24" s="9">
        <v>2</v>
      </c>
      <c r="C24" s="36" t="s">
        <v>35</v>
      </c>
      <c r="D24" s="37">
        <v>1</v>
      </c>
      <c r="E24" s="38" t="s">
        <v>68</v>
      </c>
      <c r="F24" s="39" t="s">
        <v>36</v>
      </c>
      <c r="G24" s="55" t="s">
        <v>4</v>
      </c>
      <c r="H24" s="35"/>
      <c r="I24" s="47"/>
      <c r="J24" s="47"/>
    </row>
    <row r="25" spans="2:10" ht="160.5" customHeight="1" x14ac:dyDescent="0.3">
      <c r="B25" s="9">
        <v>3</v>
      </c>
      <c r="C25" s="40" t="s">
        <v>70</v>
      </c>
      <c r="D25" s="49">
        <v>22</v>
      </c>
      <c r="E25" s="46" t="s">
        <v>69</v>
      </c>
      <c r="F25" s="50" t="s">
        <v>76</v>
      </c>
      <c r="G25" s="53" t="s">
        <v>81</v>
      </c>
      <c r="H25" s="51"/>
      <c r="I25" s="47"/>
      <c r="J25" s="47"/>
    </row>
    <row r="26" spans="2:10" ht="126.75" customHeight="1" x14ac:dyDescent="0.3">
      <c r="B26" s="8">
        <v>4</v>
      </c>
      <c r="C26" s="36" t="s">
        <v>38</v>
      </c>
      <c r="D26" s="37">
        <v>25</v>
      </c>
      <c r="E26" s="42" t="s">
        <v>5</v>
      </c>
      <c r="F26" s="37" t="s">
        <v>39</v>
      </c>
      <c r="G26" s="55" t="s">
        <v>82</v>
      </c>
      <c r="H26" s="51"/>
      <c r="I26" s="47"/>
      <c r="J26" s="47"/>
    </row>
    <row r="27" spans="2:10" ht="78" customHeight="1" x14ac:dyDescent="0.3">
      <c r="B27" s="9">
        <v>5</v>
      </c>
      <c r="C27" s="36" t="s">
        <v>80</v>
      </c>
      <c r="D27" s="37">
        <v>2</v>
      </c>
      <c r="E27" s="52" t="s">
        <v>67</v>
      </c>
      <c r="F27" s="49">
        <v>95436</v>
      </c>
      <c r="G27" s="55" t="s">
        <v>83</v>
      </c>
      <c r="H27" s="51"/>
      <c r="I27" s="47"/>
      <c r="J27" s="47"/>
    </row>
    <row r="28" spans="2:10" ht="108" customHeight="1" x14ac:dyDescent="0.3">
      <c r="B28" s="9">
        <v>6</v>
      </c>
      <c r="C28" s="43" t="s">
        <v>0</v>
      </c>
      <c r="D28" s="49">
        <v>10</v>
      </c>
      <c r="E28" s="48" t="s">
        <v>71</v>
      </c>
      <c r="F28" s="41" t="s">
        <v>77</v>
      </c>
      <c r="G28" s="53" t="s">
        <v>7</v>
      </c>
      <c r="H28" s="51"/>
      <c r="I28" s="47"/>
      <c r="J28" s="47"/>
    </row>
    <row r="29" spans="2:10" ht="162" customHeight="1" x14ac:dyDescent="0.3">
      <c r="B29" s="8">
        <v>7</v>
      </c>
      <c r="C29" s="36" t="s">
        <v>9</v>
      </c>
      <c r="D29" s="37">
        <v>5</v>
      </c>
      <c r="E29" s="38" t="s">
        <v>8</v>
      </c>
      <c r="F29" s="41" t="s">
        <v>40</v>
      </c>
      <c r="G29" s="55" t="s">
        <v>84</v>
      </c>
      <c r="H29" s="35"/>
      <c r="I29" s="47"/>
      <c r="J29" s="47"/>
    </row>
    <row r="30" spans="2:10" ht="105.75" customHeight="1" x14ac:dyDescent="0.3">
      <c r="B30" s="9">
        <v>8</v>
      </c>
      <c r="C30" s="36" t="s">
        <v>64</v>
      </c>
      <c r="D30" s="37">
        <v>1</v>
      </c>
      <c r="E30" s="38" t="s">
        <v>59</v>
      </c>
      <c r="F30" s="37" t="s">
        <v>32</v>
      </c>
      <c r="G30" s="56" t="s">
        <v>60</v>
      </c>
      <c r="H30" s="35"/>
      <c r="I30" s="47"/>
      <c r="J30" s="47"/>
    </row>
    <row r="31" spans="2:10" ht="98.25" customHeight="1" x14ac:dyDescent="0.3">
      <c r="B31" s="9">
        <v>9</v>
      </c>
      <c r="C31" s="36" t="s">
        <v>65</v>
      </c>
      <c r="D31" s="37">
        <v>12</v>
      </c>
      <c r="E31" s="38" t="s">
        <v>61</v>
      </c>
      <c r="F31" s="37" t="s">
        <v>32</v>
      </c>
      <c r="G31" s="56" t="s">
        <v>60</v>
      </c>
      <c r="H31" s="35"/>
      <c r="I31" s="47"/>
      <c r="J31" s="47"/>
    </row>
    <row r="32" spans="2:10" ht="126.75" customHeight="1" x14ac:dyDescent="0.3">
      <c r="B32" s="8">
        <v>10</v>
      </c>
      <c r="C32" s="36" t="s">
        <v>66</v>
      </c>
      <c r="D32" s="37">
        <v>6</v>
      </c>
      <c r="E32" s="38" t="s">
        <v>62</v>
      </c>
      <c r="F32" s="37" t="s">
        <v>32</v>
      </c>
      <c r="G32" s="56" t="s">
        <v>60</v>
      </c>
      <c r="H32" s="35"/>
      <c r="I32" s="47"/>
      <c r="J32" s="47"/>
    </row>
    <row r="33" spans="2:10" ht="144" customHeight="1" x14ac:dyDescent="0.3">
      <c r="B33" s="9">
        <v>11</v>
      </c>
      <c r="C33" s="36" t="s">
        <v>63</v>
      </c>
      <c r="D33" s="37">
        <v>1</v>
      </c>
      <c r="E33" s="38" t="s">
        <v>67</v>
      </c>
      <c r="F33" s="41">
        <v>35106</v>
      </c>
      <c r="G33" s="55" t="s">
        <v>42</v>
      </c>
      <c r="H33" s="35"/>
      <c r="I33" s="47"/>
      <c r="J33" s="47"/>
    </row>
    <row r="34" spans="2:10" ht="109.5" customHeight="1" x14ac:dyDescent="0.3">
      <c r="B34" s="9">
        <v>12</v>
      </c>
      <c r="C34" s="36" t="s">
        <v>43</v>
      </c>
      <c r="D34" s="37">
        <v>1</v>
      </c>
      <c r="E34" s="38" t="s">
        <v>41</v>
      </c>
      <c r="F34" s="41">
        <v>790914</v>
      </c>
      <c r="G34" s="55" t="s">
        <v>42</v>
      </c>
      <c r="H34" s="35"/>
      <c r="I34" s="47"/>
      <c r="J34" s="47"/>
    </row>
    <row r="35" spans="2:10" ht="93" customHeight="1" x14ac:dyDescent="0.3">
      <c r="B35" s="8">
        <v>13</v>
      </c>
      <c r="C35" s="36" t="s">
        <v>51</v>
      </c>
      <c r="D35" s="37">
        <v>8</v>
      </c>
      <c r="E35" s="38" t="s">
        <v>52</v>
      </c>
      <c r="F35" s="41" t="s">
        <v>53</v>
      </c>
      <c r="G35" s="56" t="s">
        <v>46</v>
      </c>
      <c r="H35" s="35"/>
      <c r="I35" s="47"/>
      <c r="J35" s="47"/>
    </row>
    <row r="36" spans="2:10" ht="108" customHeight="1" x14ac:dyDescent="0.3">
      <c r="B36" s="9">
        <v>14</v>
      </c>
      <c r="C36" s="36" t="s">
        <v>54</v>
      </c>
      <c r="D36" s="37">
        <v>8</v>
      </c>
      <c r="E36" s="38" t="s">
        <v>55</v>
      </c>
      <c r="F36" s="41" t="s">
        <v>56</v>
      </c>
      <c r="G36" s="56" t="s">
        <v>46</v>
      </c>
      <c r="H36" s="35"/>
      <c r="I36" s="47"/>
      <c r="J36" s="47"/>
    </row>
    <row r="37" spans="2:10" ht="83.25" customHeight="1" x14ac:dyDescent="0.3">
      <c r="B37" s="9">
        <v>15</v>
      </c>
      <c r="C37" s="36" t="s">
        <v>57</v>
      </c>
      <c r="D37" s="37">
        <v>2</v>
      </c>
      <c r="E37" s="48" t="s">
        <v>78</v>
      </c>
      <c r="F37" s="41">
        <v>119</v>
      </c>
      <c r="G37" s="56" t="s">
        <v>46</v>
      </c>
      <c r="H37" s="51"/>
      <c r="I37" s="47"/>
      <c r="J37" s="47"/>
    </row>
    <row r="38" spans="2:10" ht="98.4" customHeight="1" x14ac:dyDescent="0.3">
      <c r="B38" s="8">
        <v>16</v>
      </c>
      <c r="C38" s="36" t="s">
        <v>58</v>
      </c>
      <c r="D38" s="37">
        <v>11</v>
      </c>
      <c r="E38" s="48" t="s">
        <v>73</v>
      </c>
      <c r="F38" s="37" t="s">
        <v>79</v>
      </c>
      <c r="G38" s="56" t="s">
        <v>85</v>
      </c>
      <c r="H38" s="51"/>
      <c r="I38" s="47"/>
      <c r="J38" s="47"/>
    </row>
    <row r="39" spans="2:10" ht="195" customHeight="1" x14ac:dyDescent="0.3">
      <c r="B39" s="8">
        <v>16</v>
      </c>
      <c r="C39" s="36" t="s">
        <v>86</v>
      </c>
      <c r="D39" s="72"/>
      <c r="E39" s="73"/>
      <c r="F39" s="73"/>
      <c r="G39" s="74"/>
      <c r="H39" s="51">
        <f>I39*1.2</f>
        <v>2400</v>
      </c>
      <c r="I39" s="47">
        <v>2000</v>
      </c>
      <c r="J39" s="47">
        <v>2000</v>
      </c>
    </row>
    <row r="40" spans="2:10" ht="57" customHeight="1" x14ac:dyDescent="0.65">
      <c r="G40" s="66" t="s">
        <v>89</v>
      </c>
      <c r="H40" s="67"/>
      <c r="I40" s="68"/>
      <c r="J40" s="75"/>
    </row>
    <row r="41" spans="2:10" ht="57" customHeight="1" x14ac:dyDescent="0.65">
      <c r="G41" s="69"/>
      <c r="H41" s="70"/>
      <c r="I41" s="71"/>
      <c r="J41" s="76"/>
    </row>
  </sheetData>
  <mergeCells count="6">
    <mergeCell ref="G18:I19"/>
    <mergeCell ref="D17:G17"/>
    <mergeCell ref="G40:I41"/>
    <mergeCell ref="D39:G39"/>
    <mergeCell ref="J18:J19"/>
    <mergeCell ref="J40:J41"/>
  </mergeCells>
  <phoneticPr fontId="3" type="noConversion"/>
  <hyperlinks>
    <hyperlink ref="E32" r:id="rId1" display="https://www.dovysky.sk/pracovne_lano/tendon-secure-10-5/" xr:uid="{00000000-0004-0000-0000-000000000000}"/>
    <hyperlink ref="E31" r:id="rId2" display="https://www.dovysky.sk/karabina/singing-rock-oxy/" xr:uid="{00000000-0004-0000-0000-000001000000}"/>
    <hyperlink ref="E30" r:id="rId3" display="https://www.dovysky.sk/kategoria/lanove-parky/singing-rock-ropedancer-ii/" xr:uid="{00000000-0004-0000-0000-000002000000}"/>
    <hyperlink ref="E36" r:id="rId4" xr:uid="{00000000-0004-0000-0000-000005000000}"/>
    <hyperlink ref="E35" r:id="rId5" xr:uid="{00000000-0004-0000-0000-000006000000}"/>
    <hyperlink ref="E15" r:id="rId6" xr:uid="{00000000-0004-0000-0000-000007000000}"/>
    <hyperlink ref="E14" r:id="rId7" xr:uid="{00000000-0004-0000-0000-000008000000}"/>
    <hyperlink ref="E34" r:id="rId8" xr:uid="{00000000-0004-0000-0000-00000A000000}"/>
    <hyperlink ref="E29" r:id="rId9" xr:uid="{00000000-0004-0000-0000-00000B000000}"/>
    <hyperlink ref="E26" r:id="rId10" xr:uid="{00000000-0004-0000-0000-00000C000000}"/>
    <hyperlink ref="E13" r:id="rId11" xr:uid="{00000000-0004-0000-0000-00000D000000}"/>
    <hyperlink ref="E12" r:id="rId12" xr:uid="{00000000-0004-0000-0000-00000F000000}"/>
    <hyperlink ref="E11" r:id="rId13" xr:uid="{00000000-0004-0000-0000-000010000000}"/>
    <hyperlink ref="E9" r:id="rId14" xr:uid="{00000000-0004-0000-0000-000012000000}"/>
    <hyperlink ref="E8" r:id="rId15" xr:uid="{00000000-0004-0000-0000-000013000000}"/>
    <hyperlink ref="E27" r:id="rId16" xr:uid="{00000000-0004-0000-0000-000015000000}"/>
    <hyperlink ref="E25" r:id="rId17" xr:uid="{765B6FC8-76C1-49D4-89C7-185F476B6FDB}"/>
    <hyperlink ref="E10" r:id="rId18" xr:uid="{F47908A6-B49B-456B-A0B1-0426DFF1C01B}"/>
    <hyperlink ref="E28" r:id="rId19" xr:uid="{0A56E1AA-881D-4357-AF79-237F61AC1906}"/>
    <hyperlink ref="E37" r:id="rId20" display="https://www.romerx.sk/olej-vegatol-5-0-l-na-mazanie-retaze/" xr:uid="{32B1296E-3A60-465D-834A-125C1079F58D}"/>
    <hyperlink ref="E16" r:id="rId21" xr:uid="{63743C99-FE51-4759-94F7-989E4253CDD3}"/>
    <hyperlink ref="E38" r:id="rId22" xr:uid="{2C5223CD-C18E-4E69-8ED2-96550CEDED8A}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slavicie</dc:creator>
  <cp:lastModifiedBy>vo</cp:lastModifiedBy>
  <cp:lastPrinted>2021-06-17T06:58:34Z</cp:lastPrinted>
  <dcterms:created xsi:type="dcterms:W3CDTF">2021-03-26T06:33:31Z</dcterms:created>
  <dcterms:modified xsi:type="dcterms:W3CDTF">2021-06-17T06:59:00Z</dcterms:modified>
</cp:coreProperties>
</file>