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1\Kotle marketing\stanovenie PHZ\final prílohy k výzve\"/>
    </mc:Choice>
  </mc:AlternateContent>
  <xr:revisionPtr revIDLastSave="0" documentId="8_{BA1E0F97-C09E-4593-96F3-511A780253F5}" xr6:coauthVersionLast="47" xr6:coauthVersionMax="47" xr10:uidLastSave="{00000000-0000-0000-0000-000000000000}"/>
  <bookViews>
    <workbookView xWindow="-120" yWindow="-120" windowWidth="29040" windowHeight="15840" tabRatio="909" xr2:uid="{00000000-000D-0000-FFFF-FFFF00000000}"/>
  </bookViews>
  <sheets>
    <sheet name="PRIORITIZÁCIA_OKRESY " sheetId="4" r:id="rId1"/>
    <sheet name="pivot" sheetId="3" state="hidden" r:id="rId2"/>
  </sheets>
  <definedNames>
    <definedName name="_xlnm._FilterDatabase" localSheetId="0" hidden="1">'PRIORITIZÁCIA_OKRESY '!$A$1:$E$73</definedName>
    <definedName name="FINAL_HP_Z_9_FINAL_OBEC_UO_OKRES_KRAJ_2">#REF!</definedName>
  </definedNames>
  <calcPr calcId="181029"/>
  <pivotCaches>
    <pivotCache cacheId="0" r:id="rId3"/>
  </pivotCaches>
</workbook>
</file>

<file path=xl/calcChain.xml><?xml version="1.0" encoding="utf-8"?>
<calcChain xmlns="http://schemas.openxmlformats.org/spreadsheetml/2006/main">
  <c r="C54" i="4" l="1"/>
  <c r="C55" i="4"/>
  <c r="C7" i="4"/>
  <c r="C41" i="4"/>
  <c r="C8" i="4"/>
  <c r="C56" i="4"/>
  <c r="C9" i="4"/>
  <c r="C10" i="4"/>
  <c r="C57" i="4"/>
  <c r="C11" i="4"/>
  <c r="C12" i="4"/>
  <c r="C58" i="4"/>
  <c r="C13" i="4"/>
  <c r="C59" i="4"/>
  <c r="C14" i="4"/>
  <c r="C60" i="4"/>
  <c r="C61" i="4"/>
  <c r="C15" i="4"/>
  <c r="C16" i="4"/>
  <c r="C17" i="4"/>
  <c r="C42" i="4"/>
  <c r="C18" i="4"/>
  <c r="C19" i="4"/>
  <c r="C20" i="4"/>
  <c r="C62" i="4"/>
  <c r="C21" i="4"/>
  <c r="C22" i="4"/>
  <c r="C23" i="4"/>
  <c r="C43" i="4"/>
  <c r="C44" i="4"/>
  <c r="C24" i="4"/>
  <c r="C25" i="4"/>
  <c r="C26" i="4"/>
  <c r="C27" i="4"/>
  <c r="C28" i="4"/>
  <c r="C29" i="4"/>
  <c r="C45" i="4"/>
  <c r="C46" i="4"/>
  <c r="C63" i="4"/>
  <c r="C30" i="4"/>
  <c r="C31" i="4"/>
  <c r="C32" i="4"/>
  <c r="C33" i="4"/>
  <c r="C34" i="4"/>
  <c r="C64" i="4"/>
  <c r="C65" i="4"/>
  <c r="C47" i="4"/>
  <c r="C48" i="4"/>
  <c r="C66" i="4"/>
  <c r="C35" i="4"/>
  <c r="C67" i="4"/>
  <c r="C36" i="4"/>
  <c r="C37" i="4"/>
  <c r="C68" i="4"/>
  <c r="C38" i="4"/>
  <c r="C39" i="4"/>
  <c r="C69" i="4"/>
  <c r="C70" i="4"/>
  <c r="C71" i="4"/>
  <c r="C40" i="4"/>
  <c r="C72" i="4"/>
  <c r="C49" i="4"/>
  <c r="C73" i="4"/>
  <c r="C51" i="4"/>
  <c r="C50" i="4"/>
  <c r="C3" i="4"/>
  <c r="C4" i="4"/>
  <c r="C5" i="4"/>
  <c r="C6" i="4"/>
  <c r="C52" i="4"/>
  <c r="C53" i="4"/>
  <c r="C2" i="4"/>
</calcChain>
</file>

<file path=xl/sharedStrings.xml><?xml version="1.0" encoding="utf-8"?>
<sst xmlns="http://schemas.openxmlformats.org/spreadsheetml/2006/main" count="229" uniqueCount="87">
  <si>
    <t>Obec</t>
  </si>
  <si>
    <t>Okres</t>
  </si>
  <si>
    <t>Kraj</t>
  </si>
  <si>
    <t>Rimavská Sobota</t>
  </si>
  <si>
    <t>Galanta</t>
  </si>
  <si>
    <t>Bardejov</t>
  </si>
  <si>
    <t>Kežmarok</t>
  </si>
  <si>
    <t>Prešov</t>
  </si>
  <si>
    <t>Trenčín</t>
  </si>
  <si>
    <t>Humenné</t>
  </si>
  <si>
    <t>Nitra</t>
  </si>
  <si>
    <t>Nové Zámky</t>
  </si>
  <si>
    <t>Topoľčany</t>
  </si>
  <si>
    <t>Rožňava</t>
  </si>
  <si>
    <t>Spišská Nová Ves</t>
  </si>
  <si>
    <t>Vranov nad Topľou</t>
  </si>
  <si>
    <t>Zvolen</t>
  </si>
  <si>
    <t>Brezno</t>
  </si>
  <si>
    <t>Dunajská Streda</t>
  </si>
  <si>
    <t>Trebišov</t>
  </si>
  <si>
    <t>Banská Bystrica</t>
  </si>
  <si>
    <t>Pezinok</t>
  </si>
  <si>
    <t>Michalovce</t>
  </si>
  <si>
    <t>Komárno</t>
  </si>
  <si>
    <t>Levice</t>
  </si>
  <si>
    <t>Levoča</t>
  </si>
  <si>
    <t>Veľký Krtíš</t>
  </si>
  <si>
    <t>Stropkov</t>
  </si>
  <si>
    <t>Piešťany</t>
  </si>
  <si>
    <t>Bánovce nad Bebravou</t>
  </si>
  <si>
    <t>Banská Štiavnica</t>
  </si>
  <si>
    <t>Žiar nad Hronom</t>
  </si>
  <si>
    <t>Košice - okolie</t>
  </si>
  <si>
    <t>Sobrance</t>
  </si>
  <si>
    <t>Poprad</t>
  </si>
  <si>
    <t>Nové Mesto nad Váhom</t>
  </si>
  <si>
    <t>Žilina</t>
  </si>
  <si>
    <t>Snina</t>
  </si>
  <si>
    <t>Zlaté Moravce</t>
  </si>
  <si>
    <t>Lučenec</t>
  </si>
  <si>
    <t>Púchov</t>
  </si>
  <si>
    <t>Svidník</t>
  </si>
  <si>
    <t>Martin</t>
  </si>
  <si>
    <t>Senec</t>
  </si>
  <si>
    <t>Ružomberok</t>
  </si>
  <si>
    <t>Trnava</t>
  </si>
  <si>
    <t>Senica</t>
  </si>
  <si>
    <t>Považská Bystrica</t>
  </si>
  <si>
    <t>Turčianske Teplice</t>
  </si>
  <si>
    <t>Sabinov</t>
  </si>
  <si>
    <t>Ilava</t>
  </si>
  <si>
    <t>Prievidza</t>
  </si>
  <si>
    <t>Hlohovec</t>
  </si>
  <si>
    <t>Malacky</t>
  </si>
  <si>
    <t>Partizánske</t>
  </si>
  <si>
    <t>Bratislava</t>
  </si>
  <si>
    <t>Žarnovica</t>
  </si>
  <si>
    <t>Myjava</t>
  </si>
  <si>
    <t>Poltár</t>
  </si>
  <si>
    <t>Tvrdošín</t>
  </si>
  <si>
    <t>Skalica</t>
  </si>
  <si>
    <t>Bytča</t>
  </si>
  <si>
    <t>Dolný Kubín</t>
  </si>
  <si>
    <t>Čadca</t>
  </si>
  <si>
    <t>Medzilaborce</t>
  </si>
  <si>
    <t>Stará Ľubovňa</t>
  </si>
  <si>
    <t>Liptovský Mikuláš</t>
  </si>
  <si>
    <t>Detva</t>
  </si>
  <si>
    <t>Krupina</t>
  </si>
  <si>
    <t>Šaľa</t>
  </si>
  <si>
    <t>Kysucké Nové Mesto</t>
  </si>
  <si>
    <t>Gelnica</t>
  </si>
  <si>
    <t>Revúca</t>
  </si>
  <si>
    <t>Košice I</t>
  </si>
  <si>
    <t>Námestovo</t>
  </si>
  <si>
    <t>Celkový súčet</t>
  </si>
  <si>
    <t>Súčet z Súčet stlpcov (G +K)
mŕtve prípojky</t>
  </si>
  <si>
    <t>(Všetko)</t>
  </si>
  <si>
    <t>Súčet z Počet prípojok</t>
  </si>
  <si>
    <t xml:space="preserve">Súčet z Počet prípojok s 1 POD, ktore nie su v Billien 2017
</t>
  </si>
  <si>
    <t xml:space="preserve">Kategória podľa plynofikácie  </t>
  </si>
  <si>
    <t>Kategória podľa znečistenia</t>
  </si>
  <si>
    <t>PRIORITA OKRES</t>
  </si>
  <si>
    <t>žiadna</t>
  </si>
  <si>
    <t xml:space="preserve">A - veľmi vysoká </t>
  </si>
  <si>
    <t>B - vysoká</t>
  </si>
  <si>
    <t>C - stredná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</si>
</sst>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1" xfId="0" applyBorder="1"/>
    <xf numFmtId="0" fontId="0" fillId="0" borderId="0" xfId="0" applyBorder="1"/>
    <xf numFmtId="0" fontId="2" fillId="3" borderId="0" xfId="0" applyFont="1" applyFill="1" applyAlignment="1">
      <alignment wrapText="1"/>
    </xf>
    <xf numFmtId="0" fontId="2" fillId="2" borderId="2" xfId="0" applyFont="1" applyFill="1" applyBorder="1" applyAlignment="1">
      <alignment horizontal="left" wrapText="1"/>
    </xf>
    <xf numFmtId="0" fontId="0" fillId="0" borderId="0" xfId="0" applyAlignment="1">
      <alignment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colors>
    <mruColors>
      <color rgb="FFFF5050"/>
      <color rgb="FFCC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skl&#225;dka/SLOVENSK&#193;%20AGENT&#218;RA%20&#381;IVOTN&#201;HO%20PROSTREDIA/2021/Kotle%20marketing/Pri&#769;loha_1_pracovna_verzi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kubov Stanislav" refreshedDate="43353.511806481481" createdVersion="4" refreshedVersion="4" minRefreshableVersion="3" recordCount="2227" xr:uid="{00000000-000A-0000-FFFF-FFFF00000000}">
  <cacheSource type="worksheet">
    <worksheetSource ref="A1:O2228" sheet="PRIORITIZÁCIA_OBCE" r:id="rId2"/>
  </cacheSource>
  <cacheFields count="14">
    <cacheField name="Kraj" numFmtId="0">
      <sharedItems count="8">
        <s v="Banskobystrický kraj"/>
        <s v="Bratislavský kraj"/>
        <s v="Košický kraj"/>
        <s v="Nitriansky kraj"/>
        <s v="Prešovský kraj"/>
        <s v="Trenčiansky kraj"/>
        <s v="Trnavský kraj"/>
        <s v="Žilinský kraj"/>
      </sharedItems>
    </cacheField>
    <cacheField name="Obec" numFmtId="0">
      <sharedItems count="2227">
        <s v="Badín"/>
        <s v="Banská Bystrica"/>
        <s v="Brusno"/>
        <s v="Harmanec"/>
        <s v="Hronsek"/>
        <s v="Kynceľová"/>
        <s v="Lučatín"/>
        <s v="Malachov"/>
        <s v="Medzibrod"/>
        <s v="Nemce"/>
        <s v="Selce (BB)"/>
        <s v="Slovenská Ľupča"/>
        <s v="Vlkanová"/>
        <s v="Banská Belá"/>
        <s v="Banská Štiavnica"/>
        <s v="Ilija"/>
        <s v="Svätý Anton"/>
        <s v="Štiavnické Bane"/>
        <s v="Bacúch"/>
        <s v="Beňuš"/>
        <s v="Braväcovo"/>
        <s v="Brezno"/>
        <s v="Dolná Lehota (BB)"/>
        <s v="Heľpa"/>
        <s v="Hronec"/>
        <s v="Jasenie"/>
        <s v="Michalová"/>
        <s v="Nemecká"/>
        <s v="Podbrezová"/>
        <s v="Pohorelá"/>
        <s v="Pohronská Polhora"/>
        <s v="Polomka"/>
        <s v="Predajná"/>
        <s v="Valaská"/>
        <s v="Závadka nad Hronom"/>
        <s v="Detva"/>
        <s v="Hriňová"/>
        <s v="Korytárky"/>
        <s v="Kriváň"/>
        <s v="Stožok"/>
        <s v="Vígľaš"/>
        <s v="Devičie"/>
        <s v="Dudince"/>
        <s v="Hontianske Moravce"/>
        <s v="Hontianske Nemce"/>
        <s v="Hontianske Tesáre"/>
        <s v="Krupina"/>
        <s v="Sebechleby"/>
        <s v="Terany"/>
        <s v="Belina"/>
        <s v="Biskupice"/>
        <s v="Boľkovce"/>
        <s v="Buzitka"/>
        <s v="Čakanovce (LC)"/>
        <s v="Čamovce"/>
        <s v="Divín"/>
        <s v="Dobroč"/>
        <s v="Fiľakovo"/>
        <s v="Fiľakovské Kováče"/>
        <s v="Halič"/>
        <s v="Holiša"/>
        <s v="Jelšovec"/>
        <s v="Kotmanová"/>
        <s v="Lovinobaňa"/>
        <s v="Lučenec"/>
        <s v="Mikušovce (LC)"/>
        <s v="Mučín"/>
        <s v="Mýtna"/>
        <s v="Nitra nad Ipľom"/>
        <s v="Nové Hony"/>
        <s v="Panické Dravce"/>
        <s v="Podrečany"/>
        <s v="Prša"/>
        <s v="Radzovce"/>
        <s v="Rapovce"/>
        <s v="Ružiná"/>
        <s v="Stará Halič"/>
        <s v="Šávoľ"/>
        <s v="Šíd"/>
        <s v="Šurice"/>
        <s v="Točnica"/>
        <s v="Tomášovce (LC)"/>
        <s v="Trebeľovce"/>
        <s v="Tuhár"/>
        <s v="Veľká nad Ipľom"/>
        <s v="Veľké Dravce"/>
        <s v="Vidiná"/>
        <s v="Breznička (PT)"/>
        <s v="Cinobaňa"/>
        <s v="České Brezovo"/>
        <s v="Hradište (PT)"/>
        <s v="Hrnčiarska Ves"/>
        <s v="Hrnčiarske Zalužany"/>
        <s v="Kalinovo"/>
        <s v="Kokava nad Rimavicou"/>
        <s v="Málinec"/>
        <s v="Mládzovo"/>
        <s v="Ozdín"/>
        <s v="Poltár"/>
        <s v="Rovňany"/>
        <s v="Sušany"/>
        <s v="Uhorské"/>
        <s v="Utekáč"/>
        <s v="Veľká Ves"/>
        <s v="Zlatno (PT)"/>
        <s v="Gemer"/>
        <s v="Gemerská Ves"/>
        <s v="Gemerské Teplice"/>
        <s v="Gemerský Sad"/>
        <s v="Hucín"/>
        <s v="Chyžné"/>
        <s v="Jelšava"/>
        <s v="Kameňany"/>
        <s v="Levkuška"/>
        <s v="Licince"/>
        <s v="Lubeník"/>
        <s v="Magnezitovce"/>
        <s v="Mokrá Lúka"/>
        <s v="Muráň"/>
        <s v="Muránska Dlhá Lúka"/>
        <s v="Muránska Lehota"/>
        <s v="Otročok"/>
        <s v="Prihradzany"/>
        <s v="Revúca"/>
        <s v="Revúcka Lehota"/>
        <s v="Šivetice"/>
        <s v="Tornaľa"/>
        <s v="Žiar"/>
        <s v="Abovce"/>
        <s v="Bátka"/>
        <s v="Blhovce"/>
        <s v="Čerenčany"/>
        <s v="Čierny Potok"/>
        <s v="Číž"/>
        <s v="Dolné Zahorany"/>
        <s v="Drňa"/>
        <s v="Dubno"/>
        <s v="Dubovec"/>
        <s v="Figa"/>
        <s v="Gemerské Michalovce"/>
        <s v="Gemerský Jablonec"/>
        <s v="Gortva"/>
        <s v="Hajnáčka"/>
        <s v="Hnúšťa"/>
        <s v="Hodejov"/>
        <s v="Hodejovec"/>
        <s v="Hrachovo"/>
        <s v="Husiná"/>
        <s v="Chanava"/>
        <s v="Chrámec"/>
        <s v="Janice"/>
        <s v="Jesenské (RS)"/>
        <s v="Kaloša"/>
        <s v="Klenovec"/>
        <s v="Kociha"/>
        <s v="Konrádovce"/>
        <s v="Kráľ"/>
        <s v="Lehota nad Rimavicou"/>
        <s v="Lenartovce"/>
        <s v="Martinová"/>
        <s v="Nižný Skálnik"/>
        <s v="Nová Bašta"/>
        <s v="Orávka"/>
        <s v="Ožďany"/>
        <s v="Padarovce"/>
        <s v="Petrovce (RS)"/>
        <s v="Riečka (RS)"/>
        <s v="Rimavská Baňa"/>
        <s v="Rimavská Seč"/>
        <s v="Rimavská Sobota"/>
        <s v="Rimavské Brezovo"/>
        <s v="Rimavské Janovce"/>
        <s v="Rimavské Zalužany"/>
        <s v="Rumince"/>
        <s v="Stará Bašta"/>
        <s v="Stránska"/>
        <s v="Studená"/>
        <s v="Šimonovce"/>
        <s v="Širkovce"/>
        <s v="Štrkovec"/>
        <s v="Tachty"/>
        <s v="Teplý Vrch"/>
        <s v="Tisovec"/>
        <s v="Tomášovce (RS)"/>
        <s v="Uzovská Panica"/>
        <s v="Valice"/>
        <s v="Včelince"/>
        <s v="Večelkov"/>
        <s v="Veľké Teriakovce"/>
        <s v="Veľký Blh"/>
        <s v="Vyšné Valice"/>
        <s v="Vyšný Skálnik"/>
        <s v="Balog nad Ipľom"/>
        <s v="Bátorová"/>
        <s v="Bušince"/>
        <s v="Čebovce"/>
        <s v="Dolinka"/>
        <s v="Dolná Strehová"/>
        <s v="Dolné Plachtince"/>
        <s v="Ďurkovce"/>
        <s v="Horná Strehová"/>
        <s v="Ipeľské Predmostie"/>
        <s v="Kamenné Kosihy"/>
        <s v="Kleňany"/>
        <s v="Kosihovce"/>
        <s v="Kosihy nad Ipľom"/>
        <s v="Lesenice"/>
        <s v="Malé Zlievce"/>
        <s v="Modrý Kameň"/>
        <s v="Nenince"/>
        <s v="Nová Ves (VK)"/>
        <s v="Obeckov"/>
        <s v="Opatovská Nová Ves"/>
        <s v="Pôtor"/>
        <s v="Príbelce"/>
        <s v="Sečianky"/>
        <s v="Seľany"/>
        <s v="Sklabiná"/>
        <s v="Slovenské Ďarmoty"/>
        <s v="Slovenské Kľačany"/>
        <s v="Stredné Plachtince"/>
        <s v="Širákov"/>
        <s v="Trebušovce"/>
        <s v="Veľká Čalomija"/>
        <s v="Veľká Ves nad Ipľom"/>
        <s v="Veľké Straciny"/>
        <s v="Veľké Zlievce"/>
        <s v="Veľký Krtíš"/>
        <s v="Vieska (VK)"/>
        <s v="Vinica"/>
        <s v="Záhorce"/>
        <s v="Závada (VK)"/>
        <s v="Želovce"/>
        <s v="Babiná"/>
        <s v="Bacúrov"/>
        <s v="Budča"/>
        <s v="Bzovská Lehôtka"/>
        <s v="Dobrá Niva"/>
        <s v="Dubové (ZV)"/>
        <s v="Hronská Breznica"/>
        <s v="Kováčová (ZV)"/>
        <s v="Lieskovec (ZV)"/>
        <s v="Očová"/>
        <s v="Ostrá Lúka"/>
        <s v="Pliešovce"/>
        <s v="Podzámčok"/>
        <s v="Sása"/>
        <s v="Sielnica"/>
        <s v="Sliač"/>
        <s v="Tŕnie"/>
        <s v="Turová"/>
        <s v="Veľká Lúka"/>
        <s v="Zvolen"/>
        <s v="Zvolenská Slatina"/>
        <s v="Železná Breznica"/>
        <s v="Brehy"/>
        <s v="Hodruša - Hámre"/>
        <s v="Horné Hámre"/>
        <s v="Hrabičov"/>
        <s v="Hronský Beňadik"/>
        <s v="Kľak"/>
        <s v="Nová Baňa"/>
        <s v="Orovnica"/>
        <s v="Ostrý Grúň"/>
        <s v="Rudno nad Hronom"/>
        <s v="Tekovská Breznica"/>
        <s v="Voznica"/>
        <s v="Žarnovica"/>
        <s v="Župkov"/>
        <s v="Bartošova Lehôtka"/>
        <s v="Bzenica"/>
        <s v="Dolná Trnávka"/>
        <s v="Dolná Ves (ZH)"/>
        <s v="Dolná Ždaňa"/>
        <s v="Hliník nad Hronom"/>
        <s v="Horná Ves (ZH)"/>
        <s v="Horná Ždaňa"/>
        <s v="Janova Lehota"/>
        <s v="Jastrabá"/>
        <s v="Kosorín"/>
        <s v="Krahule"/>
        <s v="Kremnica"/>
        <s v="Kremnické Bane"/>
        <s v="Ladomerská Vieska"/>
        <s v="Lehôtka pod Brehmi"/>
        <s v="Lovča"/>
        <s v="Lovčica - Trubín"/>
        <s v="Lutila"/>
        <s v="Pitelová"/>
        <s v="Prestavlky"/>
        <s v="Sklené Teplice"/>
        <s v="Slaská"/>
        <s v="Stará Kremnička"/>
        <s v="Trnavá Hora"/>
        <s v="Vyhne"/>
        <s v="Žiar nad Hronom"/>
        <s v="Bratislava"/>
        <s v="Borinka"/>
        <s v="Gajary"/>
        <s v="Jablonové (MA)"/>
        <s v="Jakubov"/>
        <s v="Kostolište"/>
        <s v="Kuchyňa"/>
        <s v="Láb"/>
        <s v="Lozorno"/>
        <s v="Malacky"/>
        <s v="Malé Leváre"/>
        <s v="Pernek"/>
        <s v="Plavecké Podhradie"/>
        <s v="Plavecký Mikuláš"/>
        <s v="Plavecký Štvrtok"/>
        <s v="Rohožník (MA)"/>
        <s v="Sološnica"/>
        <s v="Studienka"/>
        <s v="Stupava"/>
        <s v="Suchohrad"/>
        <s v="Veľké Leváre"/>
        <s v="Vysoká pri Morave"/>
        <s v="Záhorie (vojenský obvod)"/>
        <s v="Záhorská Ves"/>
        <s v="Závod"/>
        <s v="Zohor"/>
        <s v="Báhoň"/>
        <s v="Budmerice"/>
        <s v="Častá"/>
        <s v="Doľany (PK)"/>
        <s v="Dubová (PK)"/>
        <s v="Jablonec"/>
        <s v="Limbach"/>
        <s v="Modra"/>
        <s v="Pezinok"/>
        <s v="Píla"/>
        <s v="Slovenský Grob"/>
        <s v="Svätý Jur"/>
        <s v="Šenkvice"/>
        <s v="Štefanová"/>
        <s v="Viničné"/>
        <s v="Vinosady"/>
        <s v="Vištuk"/>
        <s v="Bernolákovo"/>
        <s v="Blatné"/>
        <s v="Boldog"/>
        <s v="Čataj"/>
        <s v="Dunajská Lužná"/>
        <s v="Hamuliakovo"/>
        <s v="Hrubá Borša"/>
        <s v="Hrubý Šúr"/>
        <s v="Hurbanova Ves"/>
        <s v="Chorvátsky Grob"/>
        <s v="Igram"/>
        <s v="Ivanka pri Dunaji"/>
        <s v="Kalinkovo"/>
        <s v="Kaplna"/>
        <s v="Kostolná pri Dunaji"/>
        <s v="Kráľová pri Senci"/>
        <s v="Malinovo"/>
        <s v="Miloslavov"/>
        <s v="Most pri Bratislave"/>
        <s v="Nová Dedinka"/>
        <s v="Reca"/>
        <s v="Rovinka"/>
        <s v="Senec"/>
        <s v="Tomášov"/>
        <s v="Tureň"/>
        <s v="Veľký Biel"/>
        <s v="Vlky"/>
        <s v="Zálesie"/>
        <s v="Gelnica"/>
        <s v="Helcmanovce"/>
        <s v="Hrišovce"/>
        <s v="Jaklovce"/>
        <s v="Kluknava"/>
        <s v="Kojšov"/>
        <s v="Margecany"/>
        <s v="Mníšek nad Hnilcom"/>
        <s v="Prakovce"/>
        <s v="Richnava"/>
        <s v="Veľký Folkmar"/>
        <s v="Baška"/>
        <s v="Belža"/>
        <s v="Beniakovce"/>
        <s v="Bidovce"/>
        <s v="Blažice"/>
        <s v="Bočiar"/>
        <s v="Bohdanovce (KS)"/>
        <s v="Budimír"/>
        <s v="Bukovec (KS)"/>
        <s v="Buzica"/>
        <s v="Cestice"/>
        <s v="Čaňa"/>
        <s v="Čečejovce"/>
        <s v="Čižatice"/>
        <s v="Debraď"/>
        <s v="Drienovec"/>
        <s v="Družstevná pri Hornáde"/>
        <s v="Ďurkov"/>
        <s v="Dvorníky-Včeláre Dvorníky (KS)"/>
        <s v="Geča"/>
        <s v="Gyňov"/>
        <s v="Háj (KS)"/>
        <s v="Haniska (KS)"/>
        <s v="Hodkovce (KS)"/>
        <s v="Hosťovce (KS)"/>
        <s v="Hrašovík"/>
        <s v="Hýľov"/>
        <s v="Chorváty"/>
        <s v="Chrastné"/>
        <s v="Janík"/>
        <s v="Jasov"/>
        <s v="Kalša"/>
        <s v="Kechnec"/>
        <s v="Kokšov - Bakša"/>
        <s v="Komárovce"/>
        <s v="Kostoľany nad Hornádom"/>
        <s v="Košická Polianka"/>
        <s v="Košické Oľšany"/>
        <s v="Kráľovce"/>
        <s v="Kysak"/>
        <s v="Malá Ida"/>
        <s v="Medzev"/>
        <s v="Milhosť"/>
        <s v="Mokrance"/>
        <s v="Moldava nad Bodvou"/>
        <s v="Nižná Hutka"/>
        <s v="Nižná Myšľa"/>
        <s v="Nižný Čaj"/>
        <s v="Nižný Klátov"/>
        <s v="Nižný Lánec"/>
        <s v="Nová Polhora"/>
        <s v="Nováčany"/>
        <s v="Obišovce"/>
        <s v="Olšovany"/>
        <s v="Ortáše"/>
        <s v="Paňovce"/>
        <s v="Peder"/>
        <s v="Perín - Chym"/>
        <s v="Ploské"/>
        <s v="Poproč (KS)"/>
        <s v="Rákoš (KS)"/>
        <s v="Rešica"/>
        <s v="Rozhanovce"/>
        <s v="Rudník (KS)"/>
        <s v="Ruskov"/>
        <s v="Sady nad Torysou"/>
        <s v="Seňa"/>
        <s v="Skároš"/>
        <s v="Slančík"/>
        <s v="Slanec"/>
        <s v="Slanské Nové Mesto"/>
        <s v="Sokoľ"/>
        <s v="Sokoľany"/>
        <s v="Svinica"/>
        <s v="Šemša"/>
        <s v="Štós"/>
        <s v="Trebejov"/>
        <s v="Trstené pri Hornáde"/>
        <s v="Turňa nad Bodvou"/>
        <s v="Turnianska Nová Ves"/>
        <s v="Vajkovce"/>
        <s v="Valaliky"/>
        <s v="Veľká Ida"/>
        <s v="Vyšná Hutka"/>
        <s v="Vyšná Myšľa"/>
        <s v="Vyšný Čaj"/>
        <s v="Vyšný Klátov"/>
        <s v="Vyšný Medzev"/>
        <s v="Zádiel"/>
        <s v="Žarnov"/>
        <s v="Ždaňa"/>
        <s v="Košice"/>
        <s v="Bajany"/>
        <s v="Bánovce nad Ondavou"/>
        <s v="Beša (MI)"/>
        <s v="Bracovce"/>
        <s v="Budince"/>
        <s v="Budkovce"/>
        <s v="Čečehov"/>
        <s v="Čičarovce"/>
        <s v="Čierne Pole"/>
        <s v="Drahňov"/>
        <s v="Dúbravka"/>
        <s v="Falkušovce"/>
        <s v="Hatalov"/>
        <s v="Hažín"/>
        <s v="Hnojné"/>
        <s v="Horovce (MI)"/>
        <s v="Iňačovce"/>
        <s v="Ižkovce"/>
        <s v="Jastrabie pri Michalovciach"/>
        <s v="Jovsa"/>
        <s v="Kačanov"/>
        <s v="Kaluža"/>
        <s v="Kapušianske Kľačany"/>
        <s v="Klokočov (MI)"/>
        <s v="Krásnovce"/>
        <s v="Krišovská Liesková"/>
        <s v="Kusín"/>
        <s v="Lastomír"/>
        <s v="Laškovce"/>
        <s v="Lesné"/>
        <s v="Ložín"/>
        <s v="Lúčky (MI)"/>
        <s v="Malčice"/>
        <s v="Malé Raškovce"/>
        <s v="Markovce"/>
        <s v="Maťovské Vojkovce"/>
        <s v="Michalovce"/>
        <s v="Moravany"/>
        <s v="Nacina Ves"/>
        <s v="Oborín"/>
        <s v="Oreské (MI)"/>
        <s v="Palín"/>
        <s v="Pavlovce nad Uhom"/>
        <s v="Petrikovce"/>
        <s v="Petrovce nad Laborcom"/>
        <s v="Poruba pod Vihorlatom"/>
        <s v="Pozdišovce"/>
        <s v="Ptrukša"/>
        <s v="Pusté Čemerné"/>
        <s v="Rakovec nad Ondavou"/>
        <s v="Ruská"/>
        <s v="Senné (MI)"/>
        <s v="Slavkovce"/>
        <s v="Sliepkovce"/>
        <s v="Staré"/>
        <s v="Strážske"/>
        <s v="Stretava"/>
        <s v="Stretavka"/>
        <s v="Suché"/>
        <s v="Šamudovce"/>
        <s v="Trhovište"/>
        <s v="Trnava pri Laborci"/>
        <s v="Tušice"/>
        <s v="Tušická Nová Ves"/>
        <s v="Veľké Kapušany"/>
        <s v="Veľké Raškovce"/>
        <s v="Veľké Slemence"/>
        <s v="Vinné"/>
        <s v="Vojany"/>
        <s v="Voľa"/>
        <s v="Vrbnica"/>
        <s v="Vysoká nad Uhom"/>
        <s v="Zalužice"/>
        <s v="Závadka (MI)"/>
        <s v="Zbudza"/>
        <s v="Zemplínska Široká"/>
        <s v="Zemplínske Kopčany"/>
        <s v="Žbince"/>
        <s v="Ardovo"/>
        <s v="Betliar"/>
        <s v="Bohúňovo"/>
        <s v="Bretka"/>
        <s v="Brzotín"/>
        <s v="Čierna Lehota (RV)"/>
        <s v="Čoltovo"/>
        <s v="Čučma"/>
        <s v="Dlhá Ves"/>
        <s v="Dobšiná"/>
        <s v="Drnava"/>
        <s v="Gemerská Hôrka"/>
        <s v="Gemerská Panica"/>
        <s v="Gemerská Poloma"/>
        <s v="Gočovo"/>
        <s v="Henckovce"/>
        <s v="Honce"/>
        <s v="Hrhov"/>
        <s v="Hrušov (RV)"/>
        <s v="Jablonov nad Turňou"/>
        <s v="Jovice"/>
        <s v="Kečovo"/>
        <s v="Koceľovce"/>
        <s v="Krásnohorská Dlhá Lúka"/>
        <s v="Krásnohorské Podhradie"/>
        <s v="Kružná"/>
        <s v="Kunova Teplica"/>
        <s v="Lipovník (RV)"/>
        <s v="Meliata"/>
        <s v="Nižná Slaná"/>
        <s v="Ochtiná"/>
        <s v="Pača"/>
        <s v="Plešivec"/>
        <s v="Rakovnica"/>
        <s v="Rejdová"/>
        <s v="Rochovce"/>
        <s v="Roštár"/>
        <s v="Rožňava"/>
        <s v="Rožňavské Bystré"/>
        <s v="Rudná"/>
        <s v="Silica"/>
        <s v="Silická Brezová"/>
        <s v="Silická Jablonica"/>
        <s v="Slavec"/>
        <s v="Slavošovce"/>
        <s v="Štítnik"/>
        <s v="Vlachovo"/>
        <s v="Vyšná Slaná"/>
        <s v="Baškovce (SO)"/>
        <s v="Bežovce"/>
        <s v="Blatná Polianka"/>
        <s v="Blatné Remety"/>
        <s v="Blatné Revištia"/>
        <s v="Bunkovce"/>
        <s v="Fekišovce"/>
        <s v="Hlivištia"/>
        <s v="Horňa"/>
        <s v="Husák"/>
        <s v="Choňkovce"/>
        <s v="Jasenov (SO)"/>
        <s v="Jenkovce"/>
        <s v="Kolibabovce"/>
        <s v="Koňuš"/>
        <s v="Koromľa"/>
        <s v="Krčava"/>
        <s v="Kristy"/>
        <s v="Lekárovce"/>
        <s v="Nižná Rybnica"/>
        <s v="Nižné Nemecké"/>
        <s v="Orechová"/>
        <s v="Ostrov (SO)"/>
        <s v="Petrovce (SO)"/>
        <s v="Pinkovce"/>
        <s v="Porostov"/>
        <s v="Porúbka (SO)"/>
        <s v="Priekopa"/>
        <s v="Remetské Hámre"/>
        <s v="Ruskovce (SO)"/>
        <s v="Sejkov"/>
        <s v="Sobrance"/>
        <s v="Svätuš"/>
        <s v="Tibava"/>
        <s v="Úbrež"/>
        <s v="Veľké Revištia"/>
        <s v="Vojnatina"/>
        <s v="Vyšná Rybnica"/>
        <s v="Vyšné Nemecké"/>
        <s v="Vyšné Remety"/>
        <s v="Záhor"/>
        <s v="Arnutovce"/>
        <s v="Betlanovce"/>
        <s v="Bystrany"/>
        <s v="Danišovce"/>
        <s v="Harichovce"/>
        <s v="Hincovce"/>
        <s v="Hrabušice"/>
        <s v="Chrasť nad Hornádom"/>
        <s v="Iliašovce"/>
        <s v="Jamník (SN)"/>
        <s v="Kaľava"/>
        <s v="Kolinovce"/>
        <s v="Krompachy"/>
        <s v="Letanovce"/>
        <s v="Lieskovany"/>
        <s v="Markušovce"/>
        <s v="Matejovce nad Hornádom"/>
        <s v="Odorín"/>
        <s v="Olcnava"/>
        <s v="Oľšavka (SN)"/>
        <s v="Poráč"/>
        <s v="Rudňany"/>
        <s v="Slatvina"/>
        <s v="Slovinky"/>
        <s v="Smižany"/>
        <s v="Spišská Nová Ves"/>
        <s v="Spišské Tomášovce"/>
        <s v="Spišské Vlachy"/>
        <s v="Spišský Hrušov"/>
        <s v="Teplička"/>
        <s v="Vítkovce"/>
        <s v="Vojkovce"/>
        <s v="Žehra"/>
        <s v="Bačka"/>
        <s v="Bačkov"/>
        <s v="Bara"/>
        <s v="Biel"/>
        <s v="Boľ"/>
        <s v="Borša"/>
        <s v="Boťany"/>
        <s v="Brehov"/>
        <s v="Brezina"/>
        <s v="Byšta"/>
        <s v="Cejkov"/>
        <s v="Čeľovce"/>
        <s v="Čerhov"/>
        <s v="Černochov"/>
        <s v="Čierna"/>
        <s v="Čierna nad Tisou"/>
        <s v="Dargov"/>
        <s v="Dobrá"/>
        <s v="Dvorianky"/>
        <s v="Egreš"/>
        <s v="Hraň"/>
        <s v="Hrčeľ"/>
        <s v="Hriadky"/>
        <s v="Kašov"/>
        <s v="Kazimír"/>
        <s v="Klin nad Bodrogom"/>
        <s v="Kožuchov"/>
        <s v="Kráľovský Chlmec"/>
        <s v="Kravany (TV)"/>
        <s v="Kuzmice (TV)"/>
        <s v="Kysta"/>
        <s v="Ladmovce"/>
        <s v="Lastovce"/>
        <s v="Leles"/>
        <s v="Luhyňa"/>
        <s v="Malá Tŕňa"/>
        <s v="Malé Ozorovce"/>
        <s v="Malé Trakany"/>
        <s v="Malý Horeš"/>
        <s v="Malý Kamenec"/>
        <s v="Michaľany"/>
        <s v="Nižný Žipov"/>
        <s v="Novosad"/>
        <s v="Nový Ruskov"/>
        <s v="Parchovany"/>
        <s v="Plechotice"/>
        <s v="Poľany"/>
        <s v="Pribeník"/>
        <s v="Rad"/>
        <s v="Sečovce"/>
        <s v="Sirník"/>
        <s v="Slivník"/>
        <s v="Slovenské Nové Mesto"/>
        <s v="Soľnička"/>
        <s v="Somotor"/>
        <s v="Stanča"/>
        <s v="Stankovce"/>
        <s v="Strážne"/>
        <s v="Streda nad Bodrogom"/>
        <s v="Svätá Mária"/>
        <s v="Svätuše"/>
        <s v="Svinice"/>
        <s v="Trebišov"/>
        <s v="Trnávka (TV)"/>
        <s v="Veľaty"/>
        <s v="Veľká Tŕňa"/>
        <s v="Veľké Ozorovce"/>
        <s v="Veľké Trakany"/>
        <s v="Veľký Horeš"/>
        <s v="Veľký Kamenec"/>
        <s v="Viničky"/>
        <s v="Višňov"/>
        <s v="Vojčice"/>
        <s v="Vojka"/>
        <s v="Zatín"/>
        <s v="Zbehňov"/>
        <s v="Zemplín"/>
        <s v="Zemplínska Nová Ves"/>
        <s v="Zemplínska Teplica"/>
        <s v="Zemplínske Hradište"/>
        <s v="Zemplínske Jastrabie"/>
        <s v="Zemplínsky Branč"/>
        <s v="Bajč"/>
        <s v="Bátorove Kosihy"/>
        <s v="Bodza"/>
        <s v="Brestovec (KN)"/>
        <s v="Búč"/>
        <s v="Čalovec"/>
        <s v="Číčov"/>
        <s v="Dedina Mládeže"/>
        <s v="Dulovce"/>
        <s v="Holiare"/>
        <s v="Hurbanovo"/>
        <s v="Chotín"/>
        <s v="Imeľ"/>
        <s v="Iža"/>
        <s v="Kameničná"/>
        <s v="Klížska Nemá"/>
        <s v="Kolárovo"/>
        <s v="Komárno"/>
        <s v="Kravany nad Dunajom"/>
        <s v="Lipové"/>
        <s v="Marcelová"/>
        <s v="Martovce"/>
        <s v="Moča"/>
        <s v="Modrany"/>
        <s v="Mudroňovo"/>
        <s v="Nesvady"/>
        <s v="Okoličná na Ostrove"/>
        <s v="Patince"/>
        <s v="Pribeta"/>
        <s v="Radvaň nad Dunajom"/>
        <s v="Sokolce"/>
        <s v="Svätý Peter"/>
        <s v="Šrobárová"/>
        <s v="Tôň"/>
        <s v="Trávnik"/>
        <s v="Veľké Kosihy"/>
        <s v="Virt"/>
        <s v="Vrbová nad Váhom"/>
        <s v="Zemianska Olča"/>
        <s v="Zlatná na Ostrove"/>
        <s v="Bajka"/>
        <s v="Bátovce"/>
        <s v="Beša (LV)"/>
        <s v="Bory"/>
        <s v="Brhlovce"/>
        <s v="Čajkov"/>
        <s v="Čata"/>
        <s v="Demandice"/>
        <s v="Devičany"/>
        <s v="Dolná Seč"/>
        <s v="Dolný Pial"/>
        <s v="Drženice"/>
        <s v="Drženice Kmeťovce"/>
        <s v="Farná"/>
        <s v="Hokovce"/>
        <s v="Hontianska Vrbica"/>
        <s v="Hontianske Trsťany"/>
        <s v="Horná Seč"/>
        <s v="Horné Semerovce"/>
        <s v="Horné Turovce"/>
        <s v="Horný Pial"/>
        <s v="Hrkovce"/>
        <s v="Hronovce"/>
        <s v="Hronské Kľačany"/>
        <s v="Hronské Kosihy"/>
        <s v="Iňa"/>
        <s v="Ipeľské Úľany"/>
        <s v="Jesenské (LV)"/>
        <s v="Jur nad Hronom"/>
        <s v="Kalná nad Hronom"/>
        <s v="Keť"/>
        <s v="Kozárovce"/>
        <s v="Krškany"/>
        <s v="Kuraľany"/>
        <s v="Levice"/>
        <s v="Lok"/>
        <s v="Lula"/>
        <s v="Malé Kozmálovce"/>
        <s v="Mýtne Ludany"/>
        <s v="Nová Dedina"/>
        <s v="Nový Tekov"/>
        <s v="Ondrejovce"/>
        <s v="Pečenice"/>
        <s v="Plášťovce"/>
        <s v="Podlužany (LV)"/>
        <s v="Pohronský Ruskov"/>
        <s v="Pukanec"/>
        <s v="Rybník (LV)"/>
        <s v="Santovka"/>
        <s v="Slatina"/>
        <s v="Starý Hrádok"/>
        <s v="Starý Tekov"/>
        <s v="Šahy"/>
        <s v="Šarovce"/>
        <s v="Tehla"/>
        <s v="Tekovské Lužany"/>
        <s v="Tekovský Hrádok"/>
        <s v="Tlmače"/>
        <s v="Tupá"/>
        <s v="Turá"/>
        <s v="Veľké Kozmálovce"/>
        <s v="Veľké Ludince"/>
        <s v="Veľké Turovce"/>
        <s v="Veľký Ďur"/>
        <s v="Vyšné nad Hronom"/>
        <s v="Zbrojníky"/>
        <s v="Želiezovce"/>
        <s v="Žemberovce"/>
        <s v="Žemliare"/>
        <s v="Alekšince"/>
        <s v="Báb"/>
        <s v="Babindol"/>
        <s v="Bádice"/>
        <s v="Branč"/>
        <s v="Cabaj - Čápor"/>
        <s v="Čab"/>
        <s v="Čakajovce"/>
        <s v="Čechynce"/>
        <s v="Čeľadice"/>
        <s v="Čifáre"/>
        <s v="Dolné Lefantovce"/>
        <s v="Dolné Obdokovce"/>
        <s v="Golianovo"/>
        <s v="Horné Lefantovce"/>
        <s v="Hosťová"/>
        <s v="Hruboňovo"/>
        <s v="Ivanka pri Nitre"/>
        <s v="Jarok"/>
        <s v="Jelenec"/>
        <s v="Jelšovce"/>
        <s v="Kapince"/>
        <s v="Klasov"/>
        <s v="Kolíňany"/>
        <s v="Lehota"/>
        <s v="Lúčnica nad Žitavou"/>
        <s v="Ľudovítová"/>
        <s v="Lukáčovce"/>
        <s v="Lužianky"/>
        <s v="Malé Chyndice"/>
        <s v="Malé Zálužie"/>
        <s v="Malý Cetín"/>
        <s v="Malý Lapáš"/>
        <s v="Melek"/>
        <s v="Mojmírovce"/>
        <s v="Nitra"/>
        <s v="Nitrianske Hrnčiarovce"/>
        <s v="Nová Ves nad Žitavou"/>
        <s v="Nové Sady"/>
        <s v="Paňa"/>
        <s v="Podhorany (NR)"/>
        <s v="Pohranice"/>
        <s v="Poľný Kesov"/>
        <s v="Rišňovce"/>
        <s v="Rumanová"/>
        <s v="Svätoplukovo"/>
        <s v="Štefanovičová"/>
        <s v="Štitáre"/>
        <s v="Šurianky"/>
        <s v="Tajná"/>
        <s v="Telince"/>
        <s v="Veľká Dolina"/>
        <s v="Veľké Chyndice"/>
        <s v="Veľké Zálužie"/>
        <s v="Veľký Cetín"/>
        <s v="Veľký Lapáš"/>
        <s v="Vinodol"/>
        <s v="Vráble"/>
        <s v="Výčapy - Opatovce"/>
        <s v="Zbehy"/>
        <s v="Žirany"/>
        <s v="Žitavce"/>
        <s v="Andovce"/>
        <s v="Bánov"/>
        <s v="Bardoňovo"/>
        <s v="Belá (NZ)"/>
        <s v="Bešeňov"/>
        <s v="Bíňa"/>
        <s v="Branovo"/>
        <s v="Bruty"/>
        <s v="Čechy"/>
        <s v="Černík"/>
        <s v="Dedinka"/>
        <s v="Dolný Ohaj"/>
        <s v="Dubník"/>
        <s v="Dvory nad Žitavou"/>
        <s v="Gbelce"/>
        <s v="Hul"/>
        <s v="Jasová"/>
        <s v="Jatov"/>
        <s v="Kamenica nad Hronom"/>
        <s v="Kamenín"/>
        <s v="Kamenný Most"/>
        <s v="Kmeťovo"/>
        <s v="Kolta"/>
        <s v="Komjatice"/>
        <s v="Komoča"/>
        <s v="Lipová (NZ)"/>
        <s v="Ľubá"/>
        <s v="Malá nad Hronom"/>
        <s v="Maňa"/>
        <s v="Michal nad Žitavou"/>
        <s v="Mojzesovo"/>
        <s v="Mužla"/>
        <s v="Nána"/>
        <s v="Nová Vieska"/>
        <s v="Nové Zámky"/>
        <s v="Obid"/>
        <s v="Palárikovo"/>
        <s v="Podhájska"/>
        <s v="Pozba"/>
        <s v="Radava"/>
        <s v="Rastislavice"/>
        <s v="Rúbaň"/>
        <s v="Semerovo"/>
        <s v="Strekov"/>
        <s v="Svodín"/>
        <s v="Šarkan"/>
        <s v="Štúrovo"/>
        <s v="Šurany"/>
        <s v="Trávnica"/>
        <s v="Tvrdošovce"/>
        <s v="Úľany nad Žitavou"/>
        <s v="Veľké Lovce"/>
        <s v="Veľký Kýr"/>
        <s v="Vlkas"/>
        <s v="Zemné"/>
        <s v="Diakovce"/>
        <s v="Dlhá nad Váhom"/>
        <s v="Hájske"/>
        <s v="Horná Kráľová"/>
        <s v="Kráľová nad Váhom"/>
        <s v="Močenok"/>
        <s v="Neded"/>
        <s v="Selice"/>
        <s v="Šaľa"/>
        <s v="Tešedíkovo"/>
        <s v="Trnovec nad Váhom"/>
        <s v="Vlčany"/>
        <s v="Žihárec"/>
        <s v="Ardanovce"/>
        <s v="Belince"/>
        <s v="Biskupová"/>
        <s v="Blesovce"/>
        <s v="Bojná"/>
        <s v="Čeľadince"/>
        <s v="Čermany"/>
        <s v="Dvorany nad Nitrou"/>
        <s v="Hajná Nová Ves"/>
        <s v="Horné Chlebany"/>
        <s v="Horné Obdokovce"/>
        <s v="Horné Štitáre"/>
        <s v="Hrušovany"/>
        <s v="Chrabrany"/>
        <s v="Jacovce"/>
        <s v="Kamanová"/>
        <s v="Koniarovce"/>
        <s v="Kovarce"/>
        <s v="Krnča"/>
        <s v="Krtovce"/>
        <s v="Krušovce"/>
        <s v="Kuzmice (TO)"/>
        <s v="Lipovník (TO)"/>
        <s v="Ludanice"/>
        <s v="Lužany"/>
        <s v="Malé Ripňany"/>
        <s v="Nemčice"/>
        <s v="Nemečky"/>
        <s v="Nitrianska Blatnica"/>
        <s v="Nitrianska Streda"/>
        <s v="Norovce"/>
        <s v="Oponice"/>
        <s v="Orešany"/>
        <s v="Podhradie (TO)"/>
        <s v="Prašice"/>
        <s v="Práznovce"/>
        <s v="Preseľany"/>
        <s v="Radošina"/>
        <s v="Rajčany"/>
        <s v="Solčany"/>
        <s v="Solčianky"/>
        <s v="Svrbice"/>
        <s v="Šalgovce"/>
        <s v="Tesáre"/>
        <s v="Topoľčany"/>
        <s v="Tovarníky"/>
        <s v="Tvrdomestice"/>
        <s v="Urmince"/>
        <s v="Veľké Dvorany"/>
        <s v="Veľké Ripňany"/>
        <s v="Velušovce"/>
        <s v="Vozokany (TO)"/>
        <s v="Závada (TO)"/>
        <s v="Beladice"/>
        <s v="Čaradice"/>
        <s v="Červený Hrádok"/>
        <s v="Čierne Kľačany"/>
        <s v="Hostie"/>
        <s v="Hosťovce (ZM)"/>
        <s v="Choča"/>
        <s v="Jedľové Kostoľany"/>
        <s v="Kostoľany pod Tribečom"/>
        <s v="Ladice"/>
        <s v="Lovce"/>
        <s v="Machulince"/>
        <s v="Malé Vozokany"/>
        <s v="Mankovce"/>
        <s v="Martin nad Žitavou"/>
        <s v="Nemčiňany"/>
        <s v="Neverice"/>
        <s v="Nevidzany (ZM)"/>
        <s v="Obyce"/>
        <s v="Skýcov"/>
        <s v="Sľažany"/>
        <s v="Slepčany"/>
        <s v="Tekovské Nemce"/>
        <s v="Tesárske Mlyňany"/>
        <s v="Topoľčianky"/>
        <s v="Velčice"/>
        <s v="Veľké Vozokany"/>
        <s v="Vieska nad Žitavou"/>
        <s v="Volkovce"/>
        <s v="Zlaté Moravce"/>
        <s v="Zlatno (ZM)"/>
        <s v="Žikava"/>
        <s v="Žitavany"/>
        <s v="Abrahámovce (BJ)"/>
        <s v="Andrejová"/>
        <s v="Bardejov"/>
        <s v="Bartošovce"/>
        <s v="Becherov"/>
        <s v="Beloveža"/>
        <s v="Bogliarka"/>
        <s v="Brezov"/>
        <s v="Buclovany"/>
        <s v="Dubinné"/>
        <s v="Fričkovce"/>
        <s v="Gaboltov"/>
        <s v="Gerlachov (BJ)"/>
        <s v="Hankovce (BJ)"/>
        <s v="Harhaj"/>
        <s v="Hažlín"/>
        <s v="Hertník"/>
        <s v="Hervartov"/>
        <s v="Hrabovec"/>
        <s v="Hutka"/>
        <s v="Chmeľová"/>
        <s v="Janovce"/>
        <s v="Jedlinka"/>
        <s v="Kľušov"/>
        <s v="Kobyly"/>
        <s v="Kochanovce (BJ)"/>
        <s v="Komárov"/>
        <s v="Koprivnica"/>
        <s v="Kožany"/>
        <s v="Krivé"/>
        <s v="Kružlov"/>
        <s v="Kučín (BJ)"/>
        <s v="Kurima"/>
        <s v="Lascov"/>
        <s v="Lopúchov"/>
        <s v="Lukavica (BJ)"/>
        <s v="Malcov"/>
        <s v="Marhaň"/>
        <s v="Mikulášová"/>
        <s v="Mokroluh"/>
        <s v="Nemcovce (BJ)"/>
        <s v="Nižná Polianka"/>
        <s v="Nižná Voľa"/>
        <s v="Oľšavce"/>
        <s v="Ortuťová"/>
        <s v="Osikov"/>
        <s v="Poliakovce"/>
        <s v="Porúbka (BJ)"/>
        <s v="Raslavice"/>
        <s v="Rešov"/>
        <s v="Richvald"/>
        <s v="Rokytov"/>
        <s v="Smilno"/>
        <s v="Stebnícka Huta"/>
        <s v="Stebník"/>
        <s v="Stuľany"/>
        <s v="Sveržov"/>
        <s v="Šarišské Čierne"/>
        <s v="Šašová"/>
        <s v="Šiba"/>
        <s v="Tarnov"/>
        <s v="Tročany"/>
        <s v="Vaniškovce"/>
        <s v="Vyšná Voľa"/>
        <s v="Vyšný Kručov"/>
        <s v="Zborov"/>
        <s v="Zlaté"/>
        <s v="Adidovce"/>
        <s v="Baškovce (HE)"/>
        <s v="Brekov"/>
        <s v="Brestov (HE)"/>
        <s v="Černina"/>
        <s v="Dedačov"/>
        <s v="Gruzovce"/>
        <s v="Hankovce (HE)"/>
        <s v="Hažín nad Cirochou"/>
        <s v="Hrabovec nad Laborcom"/>
        <s v="Hudcovce"/>
        <s v="Humenné"/>
        <s v="Chlmec"/>
        <s v="Jabloň"/>
        <s v="Jasenov (HE)"/>
        <s v="Kamenica nad Cirochou"/>
        <s v="Kamienka (HE)"/>
        <s v="Karná"/>
        <s v="Kochanovce (HE)"/>
        <s v="Koškovce"/>
        <s v="Lackovce"/>
        <s v="Lieskovec (HE)"/>
        <s v="Ľubiša"/>
        <s v="Modra nad Cirochou"/>
        <s v="Myslina"/>
        <s v="Nechválova Polianka"/>
        <s v="Nižná Jablonka"/>
        <s v="Nižné Ladičkovce"/>
        <s v="Ohradzany"/>
        <s v="Papín"/>
        <s v="Porúbka (HE)"/>
        <s v="Ptičie"/>
        <s v="Rokytov pri Humennom"/>
        <s v="Rovné (HE)"/>
        <s v="Slovenská Volová"/>
        <s v="Slovenské Krivé"/>
        <s v="Sopkovce"/>
        <s v="Topoľovka"/>
        <s v="Turcovce"/>
        <s v="Udavské"/>
        <s v="Veľopolie"/>
        <s v="Vyšná Jablonka"/>
        <s v="Vyšné Ladičkovce"/>
        <s v="Vyšný Hrušov"/>
        <s v="Závadka (HE)"/>
        <s v="Zbudské Dlhé"/>
        <s v="Zubné"/>
        <s v="Abrahámovce (KK)"/>
        <s v="Červený Kláštor"/>
        <s v="Holumnica"/>
        <s v="Huncovce"/>
        <s v="Ihľany"/>
        <s v="Jezersko"/>
        <s v="Jurské"/>
        <s v="Kežmarok"/>
        <s v="Krížová Ves"/>
        <s v="Lechnica"/>
        <s v="Lendak"/>
        <s v="Ľubica"/>
        <s v="Majere"/>
        <s v="Malá Franková"/>
        <s v="Malý Slavkov"/>
        <s v="Matiašovce"/>
        <s v="Mlynčeky"/>
        <s v="Podhorany (KK)"/>
        <s v="Rakúsy"/>
        <s v="Reľov"/>
        <s v="Slovenská Ves"/>
        <s v="Spišská Belá"/>
        <s v="Spišská Stará Ves"/>
        <s v="Spišské Hanušovce"/>
        <s v="Stará Lesná"/>
        <s v="Stráne pod Tatrami"/>
        <s v="Toporec"/>
        <s v="Tvarožná"/>
        <s v="Veľká Franková"/>
        <s v="Veľká Lomnica"/>
        <s v="Vlková"/>
        <s v="Vlkovce"/>
        <s v="Vojňany"/>
        <s v="Vrbov"/>
        <s v="Výborná"/>
        <s v="Žakovce"/>
        <s v="Baldovce"/>
        <s v="Beharovce"/>
        <s v="Bijacovce"/>
        <s v="Buglovce"/>
        <s v="Dlhé Stráže"/>
        <s v="Doľany (LE)"/>
        <s v="Domaňovce"/>
        <s v="Dravce"/>
        <s v="Dúbrava (LE)"/>
        <s v="Granč - Petrovce"/>
        <s v="Harakovce"/>
        <s v="Jablonov"/>
        <s v="Klčov"/>
        <s v="Korytné"/>
        <s v="Kurimany"/>
        <s v="Levoča"/>
        <s v="Lúčka (LE)"/>
        <s v="Nemešany"/>
        <s v="Ordzovany"/>
        <s v="Poľanovce"/>
        <s v="Pongrácovce"/>
        <s v="Spišské Podhradie"/>
        <s v="Spišský Hrhov"/>
        <s v="Spišský Štvrtok"/>
        <s v="Studenec"/>
        <s v="Čertižné"/>
        <s v="Habura"/>
        <s v="Kalinov"/>
        <s v="Krásny Brod"/>
        <s v="Medzilaborce"/>
        <s v="Ňagov"/>
        <s v="Radvaň nad Laborcom"/>
        <s v="Rokytovce"/>
        <s v="Batizovce"/>
        <s v="Gánovce"/>
        <s v="Gerlachov (PP)"/>
        <s v="Hozelec"/>
        <s v="Hôrka"/>
        <s v="Hranovnica"/>
        <s v="Jánovce (PP)"/>
        <s v="Kravany (PP)"/>
        <s v="Liptovská Teplička"/>
        <s v="Lučivná"/>
        <s v="Mengusovce"/>
        <s v="Mlynica"/>
        <s v="Nová Lesná"/>
        <s v="Poprad"/>
        <s v="Spišská Teplica"/>
        <s v="Spišské Bystré"/>
        <s v="Spišský Štiavnik"/>
        <s v="Svit"/>
        <s v="Štôla"/>
        <s v="Štrba"/>
        <s v="Šuňava"/>
        <s v="Švábovce"/>
        <s v="Tatranská Javorina"/>
        <s v="Veľký Slavkov"/>
        <s v="Vikartovce"/>
        <s v="Vydrník"/>
        <s v="Vysoké Tatry"/>
        <s v="Ždiar"/>
        <s v="Abranovce"/>
        <s v="Bajerov"/>
        <s v="Bertotovce"/>
        <s v="Brestov (PO)"/>
        <s v="Bretejovce"/>
        <s v="Brežany"/>
        <s v="Bzenov"/>
        <s v="Čelovce"/>
        <s v="Demjata"/>
        <s v="Drienov"/>
        <s v="Drienovská Nová Ves"/>
        <s v="Dulova Ves"/>
        <s v="Fintice"/>
        <s v="Fričovce"/>
        <s v="Fulianka"/>
        <s v="Gregorovce"/>
        <s v="Haniska (PO)"/>
        <s v="Hendrichovce"/>
        <s v="Hermanovce"/>
        <s v="Hrabkov"/>
        <s v="Chmeľov"/>
        <s v="Chmeľovec"/>
        <s v="Chmiňany"/>
        <s v="Chminianska Nová Ves"/>
        <s v="Janov"/>
        <s v="Janovík"/>
        <s v="Kapušany"/>
        <s v="Kendice"/>
        <s v="Klenov"/>
        <s v="Kojatice"/>
        <s v="Kokošovce"/>
        <s v="Krížovany"/>
        <s v="Kvačany (PO)"/>
        <s v="Lada"/>
        <s v="Lažany"/>
        <s v="Lemešany"/>
        <s v="Lesíček"/>
        <s v="Ličartovce"/>
        <s v="Lipníky"/>
        <s v="Lipovce"/>
        <s v="Ľubotice"/>
        <s v="Ľubovec"/>
        <s v="Malý Slivník"/>
        <s v="Malý Šariš"/>
        <s v="Medzany"/>
        <s v="Miklušovce"/>
        <s v="Mirkovce"/>
        <s v="Mošurov"/>
        <s v="Nemcovce (PO)"/>
        <s v="Okružná"/>
        <s v="Ondrašovce"/>
        <s v="Ovčie"/>
        <s v="Petrovany"/>
        <s v="Podhorany (PO)"/>
        <s v="Podhradík"/>
        <s v="Prešov"/>
        <s v="Proč"/>
        <s v="Pušovce"/>
        <s v="Radatice"/>
        <s v="Rokycany"/>
        <s v="Ruská Nová Ves"/>
        <s v="Sedlice"/>
        <s v="Seniakovce"/>
        <s v="Suchá Dolina"/>
        <s v="Svinia"/>
        <s v="Šarišská Poruba"/>
        <s v="Šarišská Trstená"/>
        <s v="Šarišské Bohdanovce"/>
        <s v="Šindliar"/>
        <s v="Široké"/>
        <s v="Štefanovce"/>
        <s v="Teriakovce"/>
        <s v="Terňa"/>
        <s v="Trnkov"/>
        <s v="Tuhrina"/>
        <s v="Tulčík"/>
        <s v="Varhaňovce"/>
        <s v="Veľký Slivník"/>
        <s v="Veľký Šariš"/>
        <s v="Víťaz"/>
        <s v="Vyšná Šebastová"/>
        <s v="Záborské"/>
        <s v="Záhradné"/>
        <s v="Žehňa"/>
        <s v="Žipov"/>
        <s v="Župčany"/>
        <s v="Bodovce"/>
        <s v="Brezovica (SB)"/>
        <s v="Červená Voda"/>
        <s v="Červenica pri Sabinove"/>
        <s v="Ďačov"/>
        <s v="Daletice"/>
        <s v="Drienica"/>
        <s v="Dubovica"/>
        <s v="Hanigovce"/>
        <s v="Hubošovce"/>
        <s v="Jakovany"/>
        <s v="Jakubova Voľa"/>
        <s v="Jakubovany (SB)"/>
        <s v="Jarovnice"/>
        <s v="Kamenica"/>
        <s v="Krásna Lúka"/>
        <s v="Krivany"/>
        <s v="Lipany"/>
        <s v="Lúčka (SB)"/>
        <s v="Ľutina"/>
        <s v="Milpoš"/>
        <s v="Oľšov"/>
        <s v="Ostrovany"/>
        <s v="Pečovská Nová Ves"/>
        <s v="Poloma"/>
        <s v="Ratvaj"/>
        <s v="Ražňany"/>
        <s v="Renčišov"/>
        <s v="Rožkovany"/>
        <s v="Sabinov"/>
        <s v="Šarišské Dravce"/>
        <s v="Šarišské Michaľany"/>
        <s v="Šarišské Sokolovce"/>
        <s v="Torysa"/>
        <s v="Uzovce"/>
        <s v="Uzovské Pekľany"/>
        <s v="Uzovský Šalgov"/>
        <s v="Belá nad Cirochou"/>
        <s v="Čukalovce"/>
        <s v="Dlhé nad Cirochou"/>
        <s v="Hostovice"/>
        <s v="Osadné"/>
        <s v="Parihuzovce"/>
        <s v="Pčoliné"/>
        <s v="Pichne"/>
        <s v="Snina"/>
        <s v="Stakčín"/>
        <s v="Zemplínske Hámre"/>
        <s v="Čirč"/>
        <s v="Ďurková"/>
        <s v="Forbasy"/>
        <s v="Hniezdne"/>
        <s v="Hromoš"/>
        <s v="Chmeľnica"/>
        <s v="Jakubany"/>
        <s v="Jarabina"/>
        <s v="Kamienka (SL)"/>
        <s v="Kolačkov"/>
        <s v="Kyjov"/>
        <s v="Lacková"/>
        <s v="Litmanová"/>
        <s v="Ľubotín"/>
        <s v="Malý Lipník"/>
        <s v="Nižné Ružbachy"/>
        <s v="Nová Ľubovňa"/>
        <s v="Nová Ľubovňa Ľubovnianské Kúpele"/>
        <s v="Orlov"/>
        <s v="Plaveč"/>
        <s v="Plavnica"/>
        <s v="Podolínec"/>
        <s v="Pusté Pole"/>
        <s v="Stará Ľubovňa"/>
        <s v="Šambron"/>
        <s v="Šarišské Jastrabie"/>
        <s v="Údol"/>
        <s v="Vislanka"/>
        <s v="Vyšné Ružbachy"/>
        <s v="Baňa"/>
        <s v="Breznica"/>
        <s v="Breznička (SP)"/>
        <s v="Brusnica"/>
        <s v="Bukovce"/>
        <s v="Bžany"/>
        <s v="Duplín"/>
        <s v="Havaj"/>
        <s v="Chotča"/>
        <s v="Kolbovce"/>
        <s v="Korunková"/>
        <s v="Kručov"/>
        <s v="Lomné"/>
        <s v="Makovce"/>
        <s v="Malá Poľana"/>
        <s v="Miková"/>
        <s v="Miňovce"/>
        <s v="Nižná Olšava"/>
        <s v="Oľšavka (SP)"/>
        <s v="Potoky"/>
        <s v="Potôčky"/>
        <s v="Staškovce"/>
        <s v="Stropkov"/>
        <s v="Šandal"/>
        <s v="Tisinec"/>
        <s v="Turany nad Ondavou"/>
        <s v="Veľkrop"/>
        <s v="Vislava"/>
        <s v="Vojtovce"/>
        <s v="Vyškovce"/>
        <s v="Vyšná Olšava"/>
        <s v="Beňadikovce"/>
        <s v="Cernina"/>
        <s v="Cigla"/>
        <s v="Dobroslava"/>
        <s v="Dubová (SK)"/>
        <s v="Dukovce"/>
        <s v="Fijaš"/>
        <s v="Giraltovce"/>
        <s v="Hrabovčík"/>
        <s v="Kalnište"/>
        <s v="Kapišová"/>
        <s v="Kobylnice"/>
        <s v="Kračúnovce"/>
        <s v="Kružlová"/>
        <s v="Kuková"/>
        <s v="Kurimka"/>
        <s v="Ladomirová"/>
        <s v="Lúčka (SK)"/>
        <s v="Lužany pri Topli"/>
        <s v="Matovce"/>
        <s v="Mestisko"/>
        <s v="Mičakovce"/>
        <s v="Mlynárovce"/>
        <s v="Nižná Jedľová"/>
        <s v="Nižný Mirošov"/>
        <s v="Nižný Orlík"/>
        <s v="Nová Polianka (SK)"/>
        <s v="Radoma"/>
        <s v="Rakovčík"/>
        <s v="Rovné (SK)"/>
        <s v="Roztoky"/>
        <s v="Soboš"/>
        <s v="Stročín"/>
        <s v="Svidník"/>
        <s v="Šarišský Štiavnik"/>
        <s v="Vagrinec"/>
        <s v="Vyšná Jedľová"/>
        <s v="Vyšný Mirošov"/>
        <s v="Vyšný Orlík"/>
        <s v="Železník"/>
        <s v="Želmanovce"/>
        <s v="Babie"/>
        <s v="Banské"/>
        <s v="Benkovce"/>
        <s v="Bystré"/>
        <s v="Cabov"/>
        <s v="Čaklov"/>
        <s v="Čičava"/>
        <s v="Čierne nad Topľou"/>
        <s v="Davidov"/>
        <s v="Dlhé Klčovo"/>
        <s v="Ďurďoš"/>
        <s v="Hanušovce nad Topľou"/>
        <s v="Hencovce"/>
        <s v="Hermanovce nad Topľou"/>
        <s v="Hlinné"/>
        <s v="Jastrabie nad Topľou"/>
        <s v="Juskova Voľa"/>
        <s v="Kamenná Poruba (VT)"/>
        <s v="Kladzany"/>
        <s v="Komárany"/>
        <s v="Kučín (VT)"/>
        <s v="Kvakovce"/>
        <s v="Majerovce"/>
        <s v="Malá Domaša"/>
        <s v="Medzianky"/>
        <s v="Merník"/>
        <s v="Michalok"/>
        <s v="Nižný Hrabovec"/>
        <s v="Nižný Hrušov"/>
        <s v="Nižný Kručov"/>
        <s v="Ondavské Matiašovce"/>
        <s v="Pavlovce (VT)"/>
        <s v="Petrovce (VT)"/>
        <s v="Poša"/>
        <s v="Prosačov"/>
        <s v="Radvanovce"/>
        <s v="Remeniny"/>
        <s v="Rudlov"/>
        <s v="Sačurov"/>
        <s v="Sečovská Polianka"/>
        <s v="Sedliská"/>
        <s v="Skrabské"/>
        <s v="Slovenská Kajňa"/>
        <s v="Soľ"/>
        <s v="Tovarné"/>
        <s v="Tovarnianska Polianka"/>
        <s v="Vechec"/>
        <s v="Vlača"/>
        <s v="Vranov nad Topľou"/>
        <s v="Vyšný Kazimír"/>
        <s v="Vyšný Žipov"/>
        <s v="Zámutov"/>
        <s v="Žalobín"/>
        <s v="Bánovce nad Bebravou"/>
        <s v="Borčany"/>
        <s v="Brezolupy"/>
        <s v="Dežerice"/>
        <s v="Dvorec"/>
        <s v="Haláčovce"/>
        <s v="Horné Naštice"/>
        <s v="Chudá Lehota"/>
        <s v="Krásna Ves"/>
        <s v="Libichava"/>
        <s v="Ľutov"/>
        <s v="Malé Hoste"/>
        <s v="Miezgovce"/>
        <s v="Nedašovce"/>
        <s v="Otrhánky"/>
        <s v="Podlužany (BN)"/>
        <s v="Pochabany"/>
        <s v="Pravotice"/>
        <s v="Prusy"/>
        <s v="Rybany"/>
        <s v="Slatina nad Bebravou"/>
        <s v="Slatinka nad Bebravou"/>
        <s v="Šišov"/>
        <s v="Timoradza"/>
        <s v="Uhrovec"/>
        <s v="Veľké Hoste"/>
        <s v="Veľké Chlievany"/>
        <s v="Vysočany"/>
        <s v="Zlatníky"/>
        <s v="Bohunice (IL)"/>
        <s v="Bolešov"/>
        <s v="Borčice"/>
        <s v="Červený Kameň"/>
        <s v="Dubnica nad Váhom"/>
        <s v="Dulov"/>
        <s v="Ilava"/>
        <s v="Kameničany"/>
        <s v="Košeca"/>
        <s v="Ladce"/>
        <s v="Mikušovce (IL)"/>
        <s v="Nová Dubnica"/>
        <s v="Pruské"/>
        <s v="Sedmerovec"/>
        <s v="Slavnica"/>
        <s v="Tuchyňa"/>
        <s v="Vršatské Podhradie"/>
        <s v="Brestovec (MY)"/>
        <s v="Brezová pod Bradlom"/>
        <s v="Bukovec (MY)"/>
        <s v="Hrašné"/>
        <s v="Kostolné"/>
        <s v="Krajné"/>
        <s v="Myjava"/>
        <s v="Polianka"/>
        <s v="Priepasné"/>
        <s v="Rudník (MY)"/>
        <s v="Turá Lúka"/>
        <s v="Vrbovce"/>
        <s v="Beckov"/>
        <s v="Bošáca"/>
        <s v="Brunovce"/>
        <s v="Bzince pod Javorinou"/>
        <s v="Čachtice"/>
        <s v="Častkovce"/>
        <s v="Dolné Srnie"/>
        <s v="Horná Streda"/>
        <s v="Hôrka nad Váhom"/>
        <s v="Hrádok"/>
        <s v="Hrachovište"/>
        <s v="Kálnica"/>
        <s v="Kočovce"/>
        <s v="Lubina"/>
        <s v="Lúka"/>
        <s v="Modrová"/>
        <s v="Modrovka"/>
        <s v="Moravské Lieskové"/>
        <s v="Nová Ves nad Váhom"/>
        <s v="Nové Mesto nad Váhom"/>
        <s v="Očkov"/>
        <s v="Pobedim"/>
        <s v="Podolie"/>
        <s v="Potvorice"/>
        <s v="Považany"/>
        <s v="Stará Turá"/>
        <s v="Trenčianske Bohuslavice"/>
        <s v="Vaďovce"/>
        <s v="Višňové (NM)"/>
        <s v="Zemianske Podhradie"/>
        <s v="Bošany"/>
        <s v="Brodzany"/>
        <s v="Chynorany"/>
        <s v="Ješkova Ves"/>
        <s v="Klátova Nová Ves"/>
        <s v="Kolačno"/>
        <s v="Krásno"/>
        <s v="Livinské Opatovce"/>
        <s v="Malé Kršteňany"/>
        <s v="Malé Uherce"/>
        <s v="Nedanovce"/>
        <s v="Ostratice"/>
        <s v="Partizánske"/>
        <s v="Pažiť"/>
        <s v="Skačany"/>
        <s v="Turčianky"/>
        <s v="Veľké Kršteňany"/>
        <s v="Veľké Uherce"/>
        <s v="Veľký Klíž"/>
        <s v="Žabokreky nad Nitrou"/>
        <s v="Bodiná"/>
        <s v="Brvnište"/>
        <s v="Dolný Lieskov"/>
        <s v="Domaniža"/>
        <s v="Horný Lieskov"/>
        <s v="Jasenica"/>
        <s v="Malé Lednice"/>
        <s v="Papradno"/>
        <s v="Plevník - Drienové"/>
        <s v="Počarová"/>
        <s v="Podskalie"/>
        <s v="Považská Bystrica"/>
        <s v="Prečín"/>
        <s v="Pružina"/>
        <s v="Slopná"/>
        <s v="Stupné"/>
        <s v="Sverepec"/>
        <s v="Bojnice"/>
        <s v="Bystričany"/>
        <s v="Cigeľ"/>
        <s v="Diviacka Nová Ves"/>
        <s v="Diviaky nad Nitricou"/>
        <s v="Dlžín"/>
        <s v="Dolné Vestenice"/>
        <s v="Handlová"/>
        <s v="Horná Ves (PD)"/>
        <s v="Horné Vestenice"/>
        <s v="Chrenovec - Brusno"/>
        <s v="Jalovec (PD)"/>
        <s v="Kamenec pod Vtáčnikom"/>
        <s v="Kanianka"/>
        <s v="Kľačno"/>
        <s v="Kocurany"/>
        <s v="Kostolná Ves"/>
        <s v="Koš"/>
        <s v="Lazany"/>
        <s v="Lehota pod Vtáčnikom"/>
        <s v="Liešťany"/>
        <s v="Lipník"/>
        <s v="Malá Čausa"/>
        <s v="Malinová"/>
        <s v="Nedožery - Brezany"/>
        <s v="Nevidzany (PD)"/>
        <s v="Nitrianske Pravno"/>
        <s v="Nitrianske Rudno"/>
        <s v="Nitrianske Sučany"/>
        <s v="Nitrica"/>
        <s v="Nováky"/>
        <s v="Opatovce nad Nitrou"/>
        <s v="Oslany"/>
        <s v="Poluvsie (PD)"/>
        <s v="Poruba"/>
        <s v="Pravenec"/>
        <s v="Prievidza"/>
        <s v="Radobica"/>
        <s v="Ráztočno"/>
        <s v="Rudnianska Lehota"/>
        <s v="Sebedražie"/>
        <s v="Seč"/>
        <s v="Tužina"/>
        <s v="Veľká Čausa"/>
        <s v="Zemianske Kostoľany"/>
        <s v="Beluša"/>
        <s v="Dolné Kočkovce"/>
        <s v="Horovce (PU)"/>
        <s v="Kvašov"/>
        <s v="Lednické Rovne"/>
        <s v="Nimnica"/>
        <s v="Púchov"/>
        <s v="Streženice"/>
        <s v="Visolaje"/>
        <s v="Štvrtok"/>
        <s v="Adamovské Kochanovce"/>
        <s v="Bobot"/>
        <s v="Dolná Súča"/>
        <s v="Drietoma"/>
        <s v="Dubodiel"/>
        <s v="Horná Súča"/>
        <s v="Horňany"/>
        <s v="Horné Srnie"/>
        <s v="Hrabovka"/>
        <s v="Chocholná - Velčice"/>
        <s v="Ivanovce"/>
        <s v="Kostolná - Záriečie"/>
        <s v="Melčice - Lieskové"/>
        <s v="Mníchova Lehota"/>
        <s v="Motešice"/>
        <s v="Nemšová"/>
        <s v="Neporadza (TN)"/>
        <s v="Omšenie"/>
        <s v="Opatovce"/>
        <s v="Selec"/>
        <s v="Skalka nad Váhom"/>
        <s v="Soblahov"/>
        <s v="Svinná"/>
        <s v="Trenčianska Teplá"/>
        <s v="Trenčianska Turná"/>
        <s v="Trenčianske Jastrabie"/>
        <s v="Trenčianske Mitice"/>
        <s v="Trenčianske Stankovce"/>
        <s v="Trenčianske Teplice"/>
        <s v="Trenčín"/>
        <s v="Veľká Hradná"/>
        <s v="Veľké Bierovce"/>
        <s v="Zamarovce"/>
        <s v="Báč"/>
        <s v="Baka"/>
        <s v="Baloň"/>
        <s v="Blatná na Ostrove"/>
        <s v="Boheľov"/>
        <s v="Čakany"/>
        <s v="Čenkovce"/>
        <s v="Čiližská Radvaň"/>
        <s v="Dolný Bar"/>
        <s v="Dolný Štál"/>
        <s v="Dunajská Streda"/>
        <s v="Dunajský Klátov"/>
        <s v="Gabčíkovo"/>
        <s v="Holice"/>
        <s v="Horná Potôň"/>
        <s v="Horné Mýto"/>
        <s v="Horný Bar"/>
        <s v="Hubice"/>
        <s v="Hviezdoslavov"/>
        <s v="Jahodná"/>
        <s v="Janíky"/>
        <s v="Jurová"/>
        <s v="Kľúčovec"/>
        <s v="Kostolné Kračany"/>
        <s v="Kráľovičove Kračany"/>
        <s v="Kútniky"/>
        <s v="Kvetoslavov"/>
        <s v="Kyselica"/>
        <s v="Lehnice"/>
        <s v="Lúč na Ostrove"/>
        <s v="Mad"/>
        <s v="Malé Dvorníky"/>
        <s v="Medveďov"/>
        <s v="Mierovo"/>
        <s v="Michal na Ostrove"/>
        <s v="Ňárad"/>
        <s v="Nový Život"/>
        <s v="Ohrady"/>
        <s v="Okoč"/>
        <s v="Oľdza"/>
        <s v="Orechová Potôň"/>
        <s v="Padáň"/>
        <s v="Pataš"/>
        <s v="Povoda"/>
        <s v="Rohovce"/>
        <s v="Sap"/>
        <s v="Šamorín"/>
        <s v="Štvrtok na Ostrove"/>
        <s v="Topoľníky"/>
        <s v="Trhová Hradská"/>
        <s v="Trnávka (DS)"/>
        <s v="Trstená na Ostrove"/>
        <s v="Veľká Paka"/>
        <s v="Veľké Blahovo"/>
        <s v="Veľké Dvorníky"/>
        <s v="Veľký Meder"/>
        <s v="Vieska (DS)"/>
        <s v="Vrakúň"/>
        <s v="Vydrany"/>
        <s v="Zlaté Klasy"/>
        <s v="Abrahám"/>
        <s v="Čierna Voda"/>
        <s v="Čierny Brod"/>
        <s v="Dolná Streda"/>
        <s v="Dolné Saliby"/>
        <s v="Galanta"/>
        <s v="Gáň"/>
        <s v="Horné Saliby"/>
        <s v="Hoste"/>
        <s v="Jánovce (GA)"/>
        <s v="Jelka"/>
        <s v="Kajal"/>
        <s v="Košúty"/>
        <s v="Kráľov Brod"/>
        <s v="Malá Mača"/>
        <s v="Matúškovo"/>
        <s v="Mostová"/>
        <s v="Pata"/>
        <s v="Pusté Sady"/>
        <s v="Pusté Úľany"/>
        <s v="Sereď"/>
        <s v="Sládkovičovo"/>
        <s v="Šalgočka"/>
        <s v="Šintava"/>
        <s v="Šoporňa"/>
        <s v="Tomášikovo"/>
        <s v="Topoľnica"/>
        <s v="Trstice"/>
        <s v="Váhovce"/>
        <s v="Veľká Mača"/>
        <s v="Veľké Úľany"/>
        <s v="Veľký Grob"/>
        <s v="Vinohrady nad Váhom"/>
        <s v="Vozokany (GA)"/>
        <s v="Zemianske Sady"/>
        <s v="Bojničky"/>
        <s v="Červeník"/>
        <s v="Dolné Otrokovce"/>
        <s v="Dolné Trhovište"/>
        <s v="Dolné Zelenice"/>
        <s v="Dvorníky (HC)"/>
        <s v="Hlohovec"/>
        <s v="Horné Otrokovce"/>
        <s v="Horné Trhovište"/>
        <s v="Horné Zelenice"/>
        <s v="Kľačany"/>
        <s v="Leopoldov"/>
        <s v="Madunice"/>
        <s v="Merašice"/>
        <s v="Pastuchov"/>
        <s v="Ratkovce"/>
        <s v="Siladice"/>
        <s v="Tekolďany"/>
        <s v="Tepličky"/>
        <s v="Trakovice"/>
        <s v="Žlkovce"/>
        <s v="Banka"/>
        <s v="Bašovce"/>
        <s v="Borovce"/>
        <s v="Dolný Lopašov"/>
        <s v="Drahovce"/>
        <s v="Dubovany"/>
        <s v="Ducové"/>
        <s v="Hubina"/>
        <s v="Chtelnica"/>
        <s v="Kočín - Lančár"/>
        <s v="Krakovany"/>
        <s v="Moravany nad Váhom"/>
        <s v="Nižná (PN)"/>
        <s v="Ostrov (PN)"/>
        <s v="Pečeňady"/>
        <s v="Piešťany"/>
        <s v="Rakovice"/>
        <s v="Ratnovce"/>
        <s v="Sokolovce"/>
        <s v="Šterusy"/>
        <s v="Trebatice"/>
        <s v="Veľké Kostoľany"/>
        <s v="Veľké Orvište"/>
        <s v="Veselé"/>
        <s v="Vrbové"/>
        <s v="Bílkove Humence"/>
        <s v="Borský Mikuláš"/>
        <s v="Borský Peter"/>
        <s v="Borský Svätý Jur"/>
        <s v="Cerová"/>
        <s v="Čáry"/>
        <s v="Častkov"/>
        <s v="Dojč"/>
        <s v="Hlboké (SE)"/>
        <s v="Hradište pod Vrátnom"/>
        <s v="Jablonica"/>
        <s v="Koválov"/>
        <s v="Kuklov"/>
        <s v="Kúty"/>
        <s v="Lakšárska Nová Ves"/>
        <s v="Moravský Svätý Ján"/>
        <s v="Osuské"/>
        <s v="Plavecký Peter"/>
        <s v="Prietrž"/>
        <s v="Prievaly"/>
        <s v="Rohov"/>
        <s v="Rovensko"/>
        <s v="Rybky"/>
        <s v="Sekule"/>
        <s v="Senica"/>
        <s v="Smolinské"/>
        <s v="Smrdáky"/>
        <s v="Sobotište"/>
        <s v="Šajdíkove Humence"/>
        <s v="Šaštín - Stráže"/>
        <s v="Štefanov"/>
        <s v="Brodské"/>
        <s v="Dubovce"/>
        <s v="Gbely"/>
        <s v="Holíč"/>
        <s v="Chropov"/>
        <s v="Kátov"/>
        <s v="Kopčany"/>
        <s v="Koválovec"/>
        <s v="Letničie"/>
        <s v="Lopašov"/>
        <s v="Mokrý Háj"/>
        <s v="Oreské (SI)"/>
        <s v="Petrova Ves"/>
        <s v="Popudinské Močidľany"/>
        <s v="Prietržka"/>
        <s v="Radimov"/>
        <s v="Radošovce (SI)"/>
        <s v="Skalica"/>
        <s v="Trnovec"/>
        <s v="Unín"/>
        <s v="Vrádište"/>
        <s v="Biely Kostol"/>
        <s v="Bíňovce"/>
        <s v="Bohdanovce nad Trnavou"/>
        <s v="Boleráz"/>
        <s v="Brestovany"/>
        <s v="Bučany"/>
        <s v="Buková"/>
        <s v="Cífer"/>
        <s v="Dechtice"/>
        <s v="Dlhá"/>
        <s v="Dobrá Voda"/>
        <s v="Dolná Krupá"/>
        <s v="Dolné Dubové"/>
        <s v="Dolné Lovčice"/>
        <s v="Dolné Orešany"/>
        <s v="Horná Krupá"/>
        <s v="Horné Dubové"/>
        <s v="Horné Orešany"/>
        <s v="Hrnčiarovce nad Parnou"/>
        <s v="Jaslovské Bohunice"/>
        <s v="Kátlovce"/>
        <s v="Košolná"/>
        <s v="Križovany nad Dudváhom"/>
        <s v="Lošonec"/>
        <s v="Majcichov"/>
        <s v="Malženice"/>
        <s v="Naháč"/>
        <s v="Opoj"/>
        <s v="Pavlice"/>
        <s v="Radošovce (TT)"/>
        <s v="Ružindol"/>
        <s v="Slovenská Nová Ves"/>
        <s v="Smolenice"/>
        <s v="Suchá nad Parnou"/>
        <s v="Šelpice"/>
        <s v="Špačince"/>
        <s v="Šúrovce"/>
        <s v="Trnava"/>
        <s v="Trstín"/>
        <s v="Vlčkovce"/>
        <s v="Voderady"/>
        <s v="Zavar"/>
        <s v="Zeleneč"/>
        <s v="Zvončín"/>
        <s v="Bytča"/>
        <s v="Hlboké nad Váhom"/>
        <s v="Hvozdnica"/>
        <s v="Jablonové (BY)"/>
        <s v="Kolárovice"/>
        <s v="Kotešová"/>
        <s v="Maršová - Rašov"/>
        <s v="Petrovice"/>
        <s v="Predmier"/>
        <s v="Súľov - Hradná"/>
        <s v="Štiavnik"/>
        <s v="Veľké Rovné"/>
        <s v="Čadca"/>
        <s v="Čierne"/>
        <s v="Dlhá nad Kysucou"/>
        <s v="Dunajov"/>
        <s v="Klubina"/>
        <s v="Krásno nad Kysucou"/>
        <s v="Makov"/>
        <s v="Nová Bystrica"/>
        <s v="Olešná"/>
        <s v="Oščadnica"/>
        <s v="Podvysoká"/>
        <s v="Radôstka"/>
        <s v="Raková"/>
        <s v="Skalité"/>
        <s v="Stará Bystrica"/>
        <s v="Staškov"/>
        <s v="Svrčinovec"/>
        <s v="Turzovka"/>
        <s v="Vysoká nad Kysucou"/>
        <s v="Zákopčie"/>
        <s v="Zborov nad Bystricou"/>
        <s v="Bziny"/>
        <s v="Dlhá nad Oravou"/>
        <s v="Dolný Kubín"/>
        <s v="Horná Lehota (DK)"/>
        <s v="Chlebnice"/>
        <s v="Istebné"/>
        <s v="Krivá"/>
        <s v="Malatiná"/>
        <s v="Oravská Poruba"/>
        <s v="Oravský Podzámok"/>
        <s v="Párnica"/>
        <s v="Sedliacka Dubová"/>
        <s v="Veličná"/>
        <s v="Zázrivá"/>
        <s v="Žaškov"/>
        <s v="Dolný Vadičov"/>
        <s v="Horný Vadičov"/>
        <s v="Kysucké Nové Mesto"/>
        <s v="Kysucký Lieskovec"/>
        <s v="Lodno"/>
        <s v="Lopušné Pažite"/>
        <s v="Nesluša"/>
        <s v="Ochodnica"/>
        <s v="Povina"/>
        <s v="Radoľa"/>
        <s v="Rudina"/>
        <s v="Rudinka"/>
        <s v="Rudinská"/>
        <s v="Snežnica"/>
        <s v="Demänovská Dolina"/>
        <s v="Hybe"/>
        <s v="Jakubovany (LM)"/>
        <s v="Jamník (LM)"/>
        <s v="Kráľova Lehota"/>
        <s v="Kvačany (LM)"/>
        <s v="Liptovská Kokava"/>
        <s v="Liptovská Porúbka"/>
        <s v="Liptovská Sielnica"/>
        <s v="Liptovské Matiašovce"/>
        <s v="Liptovský Hrádok"/>
        <s v="Liptovský Ján"/>
        <s v="Liptovský Mikuláš"/>
        <s v="Liptovský Ondrej"/>
        <s v="Liptovský Peter"/>
        <s v="Liptovský Trnovec"/>
        <s v="Pavčina Lehota"/>
        <s v="Podtureň"/>
        <s v="Pribylina"/>
        <s v="Prosiek"/>
        <s v="Smrečany"/>
        <s v="Vavrišovo"/>
        <s v="Važec"/>
        <s v="Východná"/>
        <s v="Benice"/>
        <s v="Blatnica"/>
        <s v="Bystrička"/>
        <s v="Diaková"/>
        <s v="Dražkovce"/>
        <s v="Kláštor pod Znievom"/>
        <s v="Košťany nad Turcom"/>
        <s v="Krpeľany"/>
        <s v="Martin"/>
        <s v="Nolčovo"/>
        <s v="Podhradie (MT)"/>
        <s v="Príbovce"/>
        <s v="Rakovo"/>
        <s v="Ratkovo"/>
        <s v="Slovany"/>
        <s v="Sučany"/>
        <s v="Šútovo"/>
        <s v="Trebostovo"/>
        <s v="Turany"/>
        <s v="Turčianska Štiavnička"/>
        <s v="Turčiansky Peter"/>
        <s v="Valča"/>
        <s v="Vrútky"/>
        <s v="Žabokreky"/>
        <s v="Námestovo"/>
        <s v="Oravská Jasenica"/>
        <s v="Ťapešovo"/>
        <s v="Vavrečka"/>
        <s v="Bešeňová"/>
        <s v="Ivachnová"/>
        <s v="Kalameny"/>
        <s v="Likavka"/>
        <s v="Liptovská Štiavnica"/>
        <s v="Liptovská Teplá"/>
        <s v="Lisková"/>
        <s v="Lúčky (RK)"/>
        <s v="Ludrová"/>
        <s v="Ružomberok"/>
        <s v="Štiavnička"/>
        <s v="Bodorová"/>
        <s v="Budiš"/>
        <s v="Dubové (TR)"/>
        <s v="Háj (TR)"/>
        <s v="Jasenovo"/>
        <s v="Malý Čepčín"/>
        <s v="Mošovce"/>
        <s v="Slovenské Pravno"/>
        <s v="Turček"/>
        <s v="Turčianske Teplice"/>
        <s v="Veľký Čepčín"/>
        <s v="Brezovica (TS)"/>
        <s v="Čimhová"/>
        <s v="Habovka"/>
        <s v="Hladovka"/>
        <s v="Liesek"/>
        <s v="Nižná (TS)"/>
        <s v="Oravský Biely Potok"/>
        <s v="Podbiel"/>
        <s v="Suchá Hora"/>
        <s v="Štefanov nad Oravou"/>
        <s v="Trstená"/>
        <s v="Tvrdošín"/>
        <s v="Vitanová"/>
        <s v="Zábiedovo"/>
        <s v="Zuberec"/>
        <s v="Belá (ZA)"/>
        <s v="Bitarová"/>
        <s v="Brezany"/>
        <s v="Divina"/>
        <s v="Divinka"/>
        <s v="Dlhé Pole"/>
        <s v="Dolná Tižina"/>
        <s v="Dolný Hričov"/>
        <s v="Ďurčiná"/>
        <s v="Gbeľany"/>
        <s v="Horný Hričov"/>
        <s v="Hôrky"/>
        <s v="Hričovské Podhradie"/>
        <s v="Jasenové"/>
        <s v="Kamenná Poruba (ZA)"/>
        <s v="Kľače"/>
        <s v="Konská (ZA)"/>
        <s v="Kotrčiná Lúčka"/>
        <s v="Krasňany"/>
        <s v="Kunerad"/>
        <s v="Lietava"/>
        <s v="Lietavská Lúčka"/>
        <s v="Lietavská Svinná"/>
        <s v="Lutiše"/>
        <s v="Lysica"/>
        <s v="Malá Čierna"/>
        <s v="Mojš"/>
        <s v="Nededza"/>
        <s v="Nezbudská Lúčka"/>
        <s v="Ovčiarsko"/>
        <s v="Podhorie (ZA)"/>
        <s v="Porúbka (ZA)"/>
        <s v="Rajec"/>
        <s v="Rajecká Lesná"/>
        <s v="Rajecké Teplice"/>
        <s v="Rosina"/>
        <s v="Stráňavy"/>
        <s v="Stránske"/>
        <s v="Stráža"/>
        <s v="Strečno"/>
        <s v="Svederník"/>
        <s v="Šuja"/>
        <s v="Teplička nad Váhom"/>
        <s v="Terchová"/>
        <s v="Turie"/>
        <s v="Varín"/>
        <s v="Veľká Čierna"/>
        <s v="Višňové (ZA)"/>
        <s v="Zbyňov"/>
        <s v="Žilina"/>
      </sharedItems>
    </cacheField>
    <cacheField name="Okres" numFmtId="0">
      <sharedItems count="72">
        <s v="Banská Bystrica"/>
        <s v="Banská Štiavnica"/>
        <s v="Brezno"/>
        <s v="Detva"/>
        <s v="Krupina"/>
        <s v="Lučenec"/>
        <s v="Poltár"/>
        <s v="Revúca"/>
        <s v="Rimavská Sobota"/>
        <s v="Veľký Krtíš"/>
        <s v="Zvolen"/>
        <s v="Žarnovica"/>
        <s v="Žiar nad Hronom"/>
        <s v="Bratislava"/>
        <s v="Malacky"/>
        <s v="Pezinok"/>
        <s v="Senec"/>
        <s v="Gelnica"/>
        <s v="Košice - okolie"/>
        <s v="Košice I"/>
        <s v="Michalovce"/>
        <s v="Rožňava"/>
        <s v="Sobrance"/>
        <s v="Spišská Nová Ves"/>
        <s v="Trebišov"/>
        <s v="Komárno"/>
        <s v="Levice"/>
        <s v="Nitra"/>
        <s v="Nové Zámky"/>
        <s v="Šaľa"/>
        <s v="Topoľčany"/>
        <s v="Zlaté Moravce"/>
        <s v="Bardejov"/>
        <s v="Humenné"/>
        <s v="Kežmarok"/>
        <s v="Levoča"/>
        <s v="Medzilaborce"/>
        <s v="Poprad"/>
        <s v="Prešov"/>
        <s v="Sabinov"/>
        <s v="Snina"/>
        <s v="Stará Ľubovňa"/>
        <s v="Stropkov"/>
        <s v="Svidník"/>
        <s v="Vranov nad Topľou"/>
        <s v="Bánovce nad Bebravou"/>
        <s v="Ilava"/>
        <s v="Myjava"/>
        <s v="Nové Mesto nad Váhom"/>
        <s v="Partizánske"/>
        <s v="Považská Bystrica"/>
        <s v="Prievidza"/>
        <s v="Púchov"/>
        <s v="Trenčín"/>
        <s v="Dunajská Streda"/>
        <s v="Galanta"/>
        <s v="Hlohovec"/>
        <s v="Piešťany"/>
        <s v="Senica"/>
        <s v="Skalica"/>
        <s v="Trnava"/>
        <s v="Bytča"/>
        <s v="Čadca"/>
        <s v="Dolný Kubín"/>
        <s v="Kysucké Nové Mesto"/>
        <s v="Liptovský Mikuláš"/>
        <s v="Martin"/>
        <s v="Námestovo"/>
        <s v="Ružomberok"/>
        <s v="Turčianske Teplice"/>
        <s v="Tvrdošín"/>
        <s v="Žilina"/>
      </sharedItems>
    </cacheField>
    <cacheField name="Počet plynovodov" numFmtId="0">
      <sharedItems containsSemiMixedTypes="0" containsString="0" containsNumber="1" containsInteger="1" minValue="1" maxValue="8248"/>
    </cacheField>
    <cacheField name="Počet prípojok" numFmtId="0">
      <sharedItems containsSemiMixedTypes="0" containsString="0" containsNumber="1" containsInteger="1" minValue="2" maxValue="29910"/>
    </cacheField>
    <cacheField name="Počet prípojok bez POD (mrtve PR)" numFmtId="0">
      <sharedItems containsSemiMixedTypes="0" containsString="0" containsNumber="1" containsInteger="1" minValue="0" maxValue="2869"/>
    </cacheField>
    <cacheField name="Počet prípojok bez POD rok výstaby &lt; 2016 mŕtve prípojky?" numFmtId="0">
      <sharedItems containsSemiMixedTypes="0" containsString="0" containsNumber="1" containsInteger="1" minValue="0" maxValue="2639"/>
    </cacheField>
    <cacheField name="Počet prípojok bez POD rok výstaby ≥ 2016" numFmtId="0">
      <sharedItems containsSemiMixedTypes="0" containsString="0" containsNumber="1" containsInteger="1" minValue="0" maxValue="230"/>
    </cacheField>
    <cacheField name="Počet prípojok s POD" numFmtId="0">
      <sharedItems containsSemiMixedTypes="0" containsString="0" containsNumber="1" containsInteger="1" minValue="0" maxValue="27041"/>
    </cacheField>
    <cacheField name="Počet prípojok s 1 POD" numFmtId="0">
      <sharedItems containsSemiMixedTypes="0" containsString="0" containsNumber="1" containsInteger="1" minValue="0" maxValue="17175"/>
    </cacheField>
    <cacheField name="Počet prípojok s 1 POD, ktore nie su v Billien 2017_x000a_" numFmtId="0">
      <sharedItems containsSemiMixedTypes="0" containsString="0" containsNumber="1" containsInteger="1" minValue="0" maxValue="724"/>
    </cacheField>
    <cacheField name="Počet prípojok s 1 POD so spotrebou v r. 2017 = (0; 100› m3" numFmtId="0">
      <sharedItems containsSemiMixedTypes="0" containsString="0" containsNumber="1" containsInteger="1" minValue="0" maxValue="277"/>
    </cacheField>
    <cacheField name="Súčet stlpcov (G +K)_x000a_mŕtve prípojky" numFmtId="0">
      <sharedItems containsSemiMixedTypes="0" containsString="0" containsNumber="1" containsInteger="1" minValue="0" maxValue="3363"/>
    </cacheField>
    <cacheField name="percento mŕtvych prípojok" numFmtId="164">
      <sharedItems containsSemiMixedTypes="0" containsString="0" containsNumber="1" minValue="0" maxValue="83.8709677419354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27">
  <r>
    <x v="0"/>
    <x v="0"/>
    <x v="0"/>
    <n v="46"/>
    <n v="419"/>
    <n v="9"/>
    <n v="9"/>
    <n v="0"/>
    <n v="410"/>
    <n v="371"/>
    <n v="10"/>
    <n v="10"/>
    <n v="19"/>
    <n v="4.5346062052505962"/>
  </r>
  <r>
    <x v="0"/>
    <x v="1"/>
    <x v="0"/>
    <n v="1499"/>
    <n v="5477"/>
    <n v="386"/>
    <n v="382"/>
    <n v="4"/>
    <n v="5091"/>
    <n v="3711"/>
    <n v="114"/>
    <n v="52"/>
    <n v="496"/>
    <n v="9.0560525835311303"/>
  </r>
  <r>
    <x v="0"/>
    <x v="2"/>
    <x v="0"/>
    <n v="56"/>
    <n v="574"/>
    <n v="13"/>
    <n v="13"/>
    <n v="0"/>
    <n v="561"/>
    <n v="519"/>
    <n v="17"/>
    <n v="12"/>
    <n v="30"/>
    <n v="5.2264808362369335"/>
  </r>
  <r>
    <x v="0"/>
    <x v="3"/>
    <x v="0"/>
    <n v="10"/>
    <n v="21"/>
    <n v="2"/>
    <n v="2"/>
    <n v="0"/>
    <n v="19"/>
    <n v="17"/>
    <n v="1"/>
    <n v="0"/>
    <n v="3"/>
    <n v="14.285714285714285"/>
  </r>
  <r>
    <x v="0"/>
    <x v="4"/>
    <x v="0"/>
    <n v="37"/>
    <n v="163"/>
    <n v="9"/>
    <n v="9"/>
    <n v="0"/>
    <n v="154"/>
    <n v="139"/>
    <n v="5"/>
    <n v="6"/>
    <n v="14"/>
    <n v="8.5889570552147241"/>
  </r>
  <r>
    <x v="0"/>
    <x v="5"/>
    <x v="0"/>
    <n v="16"/>
    <n v="96"/>
    <n v="4"/>
    <n v="4"/>
    <n v="0"/>
    <n v="92"/>
    <n v="86"/>
    <n v="3"/>
    <n v="2"/>
    <n v="7"/>
    <n v="7.291666666666667"/>
  </r>
  <r>
    <x v="0"/>
    <x v="6"/>
    <x v="0"/>
    <n v="20"/>
    <n v="160"/>
    <n v="6"/>
    <n v="6"/>
    <n v="0"/>
    <n v="154"/>
    <n v="147"/>
    <n v="3"/>
    <n v="8"/>
    <n v="9"/>
    <n v="5.625"/>
  </r>
  <r>
    <x v="0"/>
    <x v="7"/>
    <x v="0"/>
    <n v="38"/>
    <n v="239"/>
    <n v="7"/>
    <n v="7"/>
    <n v="0"/>
    <n v="232"/>
    <n v="206"/>
    <n v="7"/>
    <n v="10"/>
    <n v="14"/>
    <n v="5.8577405857740583"/>
  </r>
  <r>
    <x v="0"/>
    <x v="8"/>
    <x v="0"/>
    <n v="44"/>
    <n v="349"/>
    <n v="6"/>
    <n v="6"/>
    <n v="0"/>
    <n v="343"/>
    <n v="332"/>
    <n v="10"/>
    <n v="10"/>
    <n v="16"/>
    <n v="4.5845272206303722"/>
  </r>
  <r>
    <x v="0"/>
    <x v="9"/>
    <x v="0"/>
    <n v="19"/>
    <n v="182"/>
    <n v="1"/>
    <n v="1"/>
    <n v="0"/>
    <n v="181"/>
    <n v="156"/>
    <n v="2"/>
    <n v="5"/>
    <n v="3"/>
    <n v="1.6483516483516485"/>
  </r>
  <r>
    <x v="0"/>
    <x v="10"/>
    <x v="0"/>
    <n v="49"/>
    <n v="468"/>
    <n v="20"/>
    <n v="20"/>
    <n v="0"/>
    <n v="448"/>
    <n v="403"/>
    <n v="6"/>
    <n v="12"/>
    <n v="26"/>
    <n v="5.5555555555555554"/>
  </r>
  <r>
    <x v="0"/>
    <x v="11"/>
    <x v="0"/>
    <n v="69"/>
    <n v="526"/>
    <n v="27"/>
    <n v="27"/>
    <n v="0"/>
    <n v="499"/>
    <n v="431"/>
    <n v="13"/>
    <n v="17"/>
    <n v="40"/>
    <n v="7.6045627376425857"/>
  </r>
  <r>
    <x v="0"/>
    <x v="12"/>
    <x v="0"/>
    <n v="28"/>
    <n v="220"/>
    <n v="4"/>
    <n v="4"/>
    <n v="0"/>
    <n v="216"/>
    <n v="191"/>
    <n v="7"/>
    <n v="4"/>
    <n v="11"/>
    <n v="5"/>
  </r>
  <r>
    <x v="0"/>
    <x v="13"/>
    <x v="1"/>
    <n v="63"/>
    <n v="177"/>
    <n v="17"/>
    <n v="17"/>
    <n v="0"/>
    <n v="160"/>
    <n v="123"/>
    <n v="10"/>
    <n v="11"/>
    <n v="27"/>
    <n v="15.254237288135593"/>
  </r>
  <r>
    <x v="0"/>
    <x v="14"/>
    <x v="1"/>
    <n v="157"/>
    <n v="768"/>
    <n v="74"/>
    <n v="74"/>
    <n v="0"/>
    <n v="694"/>
    <n v="511"/>
    <n v="25"/>
    <n v="32"/>
    <n v="99"/>
    <n v="12.890625"/>
  </r>
  <r>
    <x v="0"/>
    <x v="15"/>
    <x v="1"/>
    <n v="20"/>
    <n v="94"/>
    <n v="41"/>
    <n v="41"/>
    <n v="0"/>
    <n v="53"/>
    <n v="47"/>
    <n v="9"/>
    <n v="3"/>
    <n v="50"/>
    <n v="53.191489361702125"/>
  </r>
  <r>
    <x v="0"/>
    <x v="16"/>
    <x v="1"/>
    <n v="79"/>
    <n v="199"/>
    <n v="50"/>
    <n v="50"/>
    <n v="0"/>
    <n v="149"/>
    <n v="120"/>
    <n v="6"/>
    <n v="18"/>
    <n v="56"/>
    <n v="28.140703517587941"/>
  </r>
  <r>
    <x v="0"/>
    <x v="17"/>
    <x v="1"/>
    <n v="35"/>
    <n v="144"/>
    <n v="57"/>
    <n v="57"/>
    <n v="0"/>
    <n v="87"/>
    <n v="78"/>
    <n v="2"/>
    <n v="14"/>
    <n v="59"/>
    <n v="40.972222222222221"/>
  </r>
  <r>
    <x v="0"/>
    <x v="18"/>
    <x v="2"/>
    <n v="38"/>
    <n v="317"/>
    <n v="30"/>
    <n v="30"/>
    <n v="0"/>
    <n v="287"/>
    <n v="273"/>
    <n v="9"/>
    <n v="21"/>
    <n v="39"/>
    <n v="12.302839116719243"/>
  </r>
  <r>
    <x v="0"/>
    <x v="19"/>
    <x v="2"/>
    <n v="49"/>
    <n v="273"/>
    <n v="44"/>
    <n v="44"/>
    <n v="0"/>
    <n v="229"/>
    <n v="214"/>
    <n v="9"/>
    <n v="23"/>
    <n v="53"/>
    <n v="19.413919413919416"/>
  </r>
  <r>
    <x v="0"/>
    <x v="20"/>
    <x v="2"/>
    <n v="30"/>
    <n v="204"/>
    <n v="31"/>
    <n v="31"/>
    <n v="0"/>
    <n v="173"/>
    <n v="169"/>
    <n v="8"/>
    <n v="24"/>
    <n v="39"/>
    <n v="19.117647058823529"/>
  </r>
  <r>
    <x v="0"/>
    <x v="21"/>
    <x v="2"/>
    <n v="222"/>
    <n v="1329"/>
    <n v="72"/>
    <n v="72"/>
    <n v="0"/>
    <n v="1257"/>
    <n v="944"/>
    <n v="42"/>
    <n v="29"/>
    <n v="114"/>
    <n v="8.5778781038374721"/>
  </r>
  <r>
    <x v="0"/>
    <x v="22"/>
    <x v="2"/>
    <n v="29"/>
    <n v="153"/>
    <n v="46"/>
    <n v="46"/>
    <n v="0"/>
    <n v="107"/>
    <n v="92"/>
    <n v="4"/>
    <n v="7"/>
    <n v="50"/>
    <n v="32.679738562091501"/>
  </r>
  <r>
    <x v="0"/>
    <x v="23"/>
    <x v="2"/>
    <n v="96"/>
    <n v="708"/>
    <n v="47"/>
    <n v="47"/>
    <n v="0"/>
    <n v="661"/>
    <n v="621"/>
    <n v="22"/>
    <n v="24"/>
    <n v="69"/>
    <n v="9.7457627118644066"/>
  </r>
  <r>
    <x v="0"/>
    <x v="24"/>
    <x v="2"/>
    <n v="26"/>
    <n v="144"/>
    <n v="15"/>
    <n v="15"/>
    <n v="0"/>
    <n v="129"/>
    <n v="117"/>
    <n v="6"/>
    <n v="5"/>
    <n v="21"/>
    <n v="14.583333333333334"/>
  </r>
  <r>
    <x v="0"/>
    <x v="25"/>
    <x v="2"/>
    <n v="32"/>
    <n v="320"/>
    <n v="42"/>
    <n v="42"/>
    <n v="0"/>
    <n v="278"/>
    <n v="266"/>
    <n v="10"/>
    <n v="21"/>
    <n v="52"/>
    <n v="16.25"/>
  </r>
  <r>
    <x v="0"/>
    <x v="26"/>
    <x v="2"/>
    <n v="38"/>
    <n v="319"/>
    <n v="90"/>
    <n v="90"/>
    <n v="0"/>
    <n v="229"/>
    <n v="206"/>
    <n v="12"/>
    <n v="17"/>
    <n v="102"/>
    <n v="31.974921630094045"/>
  </r>
  <r>
    <x v="0"/>
    <x v="27"/>
    <x v="2"/>
    <n v="90"/>
    <n v="393"/>
    <n v="4"/>
    <n v="4"/>
    <n v="0"/>
    <n v="389"/>
    <n v="350"/>
    <n v="13"/>
    <n v="9"/>
    <n v="17"/>
    <n v="4.3256997455470731"/>
  </r>
  <r>
    <x v="0"/>
    <x v="28"/>
    <x v="2"/>
    <n v="50"/>
    <n v="322"/>
    <n v="9"/>
    <n v="9"/>
    <n v="0"/>
    <n v="313"/>
    <n v="256"/>
    <n v="14"/>
    <n v="12"/>
    <n v="23"/>
    <n v="7.1428571428571423"/>
  </r>
  <r>
    <x v="0"/>
    <x v="29"/>
    <x v="2"/>
    <n v="83"/>
    <n v="598"/>
    <n v="82"/>
    <n v="82"/>
    <n v="0"/>
    <n v="516"/>
    <n v="487"/>
    <n v="19"/>
    <n v="41"/>
    <n v="101"/>
    <n v="16.889632107023409"/>
  </r>
  <r>
    <x v="0"/>
    <x v="30"/>
    <x v="2"/>
    <n v="50"/>
    <n v="405"/>
    <n v="68"/>
    <n v="68"/>
    <n v="0"/>
    <n v="337"/>
    <n v="300"/>
    <n v="18"/>
    <n v="21"/>
    <n v="86"/>
    <n v="21.23456790123457"/>
  </r>
  <r>
    <x v="0"/>
    <x v="31"/>
    <x v="2"/>
    <n v="129"/>
    <n v="731"/>
    <n v="29"/>
    <n v="29"/>
    <n v="0"/>
    <n v="702"/>
    <n v="663"/>
    <n v="34"/>
    <n v="51"/>
    <n v="63"/>
    <n v="8.6183310533515733"/>
  </r>
  <r>
    <x v="0"/>
    <x v="32"/>
    <x v="2"/>
    <n v="32"/>
    <n v="272"/>
    <n v="14"/>
    <n v="14"/>
    <n v="0"/>
    <n v="258"/>
    <n v="242"/>
    <n v="4"/>
    <n v="15"/>
    <n v="18"/>
    <n v="6.6176470588235299"/>
  </r>
  <r>
    <x v="0"/>
    <x v="33"/>
    <x v="2"/>
    <n v="50"/>
    <n v="298"/>
    <n v="50"/>
    <n v="50"/>
    <n v="0"/>
    <n v="248"/>
    <n v="217"/>
    <n v="6"/>
    <n v="12"/>
    <n v="56"/>
    <n v="18.791946308724832"/>
  </r>
  <r>
    <x v="0"/>
    <x v="34"/>
    <x v="2"/>
    <n v="46"/>
    <n v="363"/>
    <n v="10"/>
    <n v="10"/>
    <n v="0"/>
    <n v="353"/>
    <n v="334"/>
    <n v="20"/>
    <n v="23"/>
    <n v="30"/>
    <n v="8.2644628099173563"/>
  </r>
  <r>
    <x v="0"/>
    <x v="35"/>
    <x v="3"/>
    <n v="152"/>
    <n v="1227"/>
    <n v="91"/>
    <n v="89"/>
    <n v="2"/>
    <n v="1136"/>
    <n v="960"/>
    <n v="30"/>
    <n v="25"/>
    <n v="119"/>
    <n v="9.6984515077424618"/>
  </r>
  <r>
    <x v="0"/>
    <x v="36"/>
    <x v="3"/>
    <n v="144"/>
    <n v="656"/>
    <n v="43"/>
    <n v="43"/>
    <n v="0"/>
    <n v="613"/>
    <n v="542"/>
    <n v="17"/>
    <n v="22"/>
    <n v="60"/>
    <n v="9.1463414634146343"/>
  </r>
  <r>
    <x v="0"/>
    <x v="37"/>
    <x v="3"/>
    <n v="27"/>
    <n v="176"/>
    <n v="6"/>
    <n v="6"/>
    <n v="0"/>
    <n v="170"/>
    <n v="162"/>
    <n v="5"/>
    <n v="2"/>
    <n v="11"/>
    <n v="6.25"/>
  </r>
  <r>
    <x v="0"/>
    <x v="38"/>
    <x v="3"/>
    <n v="80"/>
    <n v="390"/>
    <n v="40"/>
    <n v="40"/>
    <n v="0"/>
    <n v="350"/>
    <n v="322"/>
    <n v="12"/>
    <n v="5"/>
    <n v="52"/>
    <n v="13.333333333333334"/>
  </r>
  <r>
    <x v="0"/>
    <x v="39"/>
    <x v="3"/>
    <n v="21"/>
    <n v="150"/>
    <n v="2"/>
    <n v="2"/>
    <n v="0"/>
    <n v="148"/>
    <n v="122"/>
    <n v="3"/>
    <n v="3"/>
    <n v="5"/>
    <n v="3.3333333333333335"/>
  </r>
  <r>
    <x v="0"/>
    <x v="40"/>
    <x v="3"/>
    <n v="48"/>
    <n v="372"/>
    <n v="13"/>
    <n v="13"/>
    <n v="0"/>
    <n v="359"/>
    <n v="322"/>
    <n v="15"/>
    <n v="8"/>
    <n v="28"/>
    <n v="7.5268817204301079"/>
  </r>
  <r>
    <x v="0"/>
    <x v="41"/>
    <x v="4"/>
    <n v="13"/>
    <n v="67"/>
    <n v="8"/>
    <n v="8"/>
    <n v="0"/>
    <n v="59"/>
    <n v="56"/>
    <n v="5"/>
    <n v="5"/>
    <n v="13"/>
    <n v="19.402985074626866"/>
  </r>
  <r>
    <x v="0"/>
    <x v="42"/>
    <x v="4"/>
    <n v="49"/>
    <n v="302"/>
    <n v="11"/>
    <n v="11"/>
    <n v="0"/>
    <n v="291"/>
    <n v="261"/>
    <n v="18"/>
    <n v="7"/>
    <n v="29"/>
    <n v="9.6026490066225172"/>
  </r>
  <r>
    <x v="0"/>
    <x v="43"/>
    <x v="4"/>
    <n v="13"/>
    <n v="163"/>
    <n v="8"/>
    <n v="8"/>
    <n v="0"/>
    <n v="155"/>
    <n v="130"/>
    <n v="11"/>
    <n v="11"/>
    <n v="19"/>
    <n v="11.656441717791409"/>
  </r>
  <r>
    <x v="0"/>
    <x v="44"/>
    <x v="4"/>
    <n v="40"/>
    <n v="300"/>
    <n v="24"/>
    <n v="24"/>
    <n v="0"/>
    <n v="276"/>
    <n v="261"/>
    <n v="15"/>
    <n v="21"/>
    <n v="39"/>
    <n v="13"/>
  </r>
  <r>
    <x v="0"/>
    <x v="45"/>
    <x v="4"/>
    <n v="20"/>
    <n v="99"/>
    <n v="6"/>
    <n v="6"/>
    <n v="0"/>
    <n v="93"/>
    <n v="90"/>
    <n v="5"/>
    <n v="6"/>
    <n v="11"/>
    <n v="11.111111111111111"/>
  </r>
  <r>
    <x v="0"/>
    <x v="46"/>
    <x v="4"/>
    <n v="92"/>
    <n v="536"/>
    <n v="63"/>
    <n v="63"/>
    <n v="0"/>
    <n v="473"/>
    <n v="406"/>
    <n v="22"/>
    <n v="40"/>
    <n v="85"/>
    <n v="15.858208955223882"/>
  </r>
  <r>
    <x v="0"/>
    <x v="47"/>
    <x v="4"/>
    <n v="35"/>
    <n v="238"/>
    <n v="14"/>
    <n v="14"/>
    <n v="0"/>
    <n v="224"/>
    <n v="210"/>
    <n v="22"/>
    <n v="24"/>
    <n v="36"/>
    <n v="15.126050420168067"/>
  </r>
  <r>
    <x v="0"/>
    <x v="48"/>
    <x v="4"/>
    <n v="29"/>
    <n v="128"/>
    <n v="5"/>
    <n v="5"/>
    <n v="0"/>
    <n v="123"/>
    <n v="111"/>
    <n v="8"/>
    <n v="6"/>
    <n v="13"/>
    <n v="10.15625"/>
  </r>
  <r>
    <x v="0"/>
    <x v="49"/>
    <x v="5"/>
    <n v="15"/>
    <n v="88"/>
    <n v="18"/>
    <n v="18"/>
    <n v="0"/>
    <n v="70"/>
    <n v="67"/>
    <n v="15"/>
    <n v="5"/>
    <n v="33"/>
    <n v="37.5"/>
  </r>
  <r>
    <x v="0"/>
    <x v="50"/>
    <x v="5"/>
    <n v="38"/>
    <n v="408"/>
    <n v="50"/>
    <n v="50"/>
    <n v="0"/>
    <n v="358"/>
    <n v="321"/>
    <n v="24"/>
    <n v="11"/>
    <n v="74"/>
    <n v="18.137254901960784"/>
  </r>
  <r>
    <x v="0"/>
    <x v="51"/>
    <x v="5"/>
    <n v="22"/>
    <n v="175"/>
    <n v="28"/>
    <n v="28"/>
    <n v="0"/>
    <n v="147"/>
    <n v="129"/>
    <n v="12"/>
    <n v="12"/>
    <n v="40"/>
    <n v="22.857142857142858"/>
  </r>
  <r>
    <x v="0"/>
    <x v="52"/>
    <x v="5"/>
    <n v="14"/>
    <n v="107"/>
    <n v="4"/>
    <n v="4"/>
    <n v="0"/>
    <n v="103"/>
    <n v="98"/>
    <n v="11"/>
    <n v="6"/>
    <n v="15"/>
    <n v="14.018691588785046"/>
  </r>
  <r>
    <x v="0"/>
    <x v="53"/>
    <x v="5"/>
    <n v="24"/>
    <n v="148"/>
    <n v="22"/>
    <n v="22"/>
    <n v="0"/>
    <n v="126"/>
    <n v="112"/>
    <n v="14"/>
    <n v="2"/>
    <n v="36"/>
    <n v="24.324324324324326"/>
  </r>
  <r>
    <x v="0"/>
    <x v="54"/>
    <x v="5"/>
    <n v="17"/>
    <n v="55"/>
    <n v="2"/>
    <n v="2"/>
    <n v="0"/>
    <n v="53"/>
    <n v="50"/>
    <n v="2"/>
    <n v="11"/>
    <n v="4"/>
    <n v="7.2727272727272725"/>
  </r>
  <r>
    <x v="0"/>
    <x v="55"/>
    <x v="5"/>
    <n v="49"/>
    <n v="552"/>
    <n v="19"/>
    <n v="19"/>
    <n v="0"/>
    <n v="533"/>
    <n v="490"/>
    <n v="22"/>
    <n v="44"/>
    <n v="41"/>
    <n v="7.4275362318840576"/>
  </r>
  <r>
    <x v="0"/>
    <x v="56"/>
    <x v="5"/>
    <n v="32"/>
    <n v="188"/>
    <n v="31"/>
    <n v="31"/>
    <n v="0"/>
    <n v="157"/>
    <n v="150"/>
    <n v="13"/>
    <n v="14"/>
    <n v="44"/>
    <n v="23.404255319148938"/>
  </r>
  <r>
    <x v="0"/>
    <x v="57"/>
    <x v="5"/>
    <n v="171"/>
    <n v="995"/>
    <n v="134"/>
    <n v="134"/>
    <n v="0"/>
    <n v="861"/>
    <n v="746"/>
    <n v="59"/>
    <n v="30"/>
    <n v="193"/>
    <n v="19.396984924623116"/>
  </r>
  <r>
    <x v="0"/>
    <x v="58"/>
    <x v="5"/>
    <n v="41"/>
    <n v="158"/>
    <n v="18"/>
    <n v="18"/>
    <n v="0"/>
    <n v="140"/>
    <n v="127"/>
    <n v="14"/>
    <n v="13"/>
    <n v="32"/>
    <n v="20.253164556962027"/>
  </r>
  <r>
    <x v="0"/>
    <x v="59"/>
    <x v="5"/>
    <n v="42"/>
    <n v="365"/>
    <n v="37"/>
    <n v="37"/>
    <n v="0"/>
    <n v="328"/>
    <n v="287"/>
    <n v="19"/>
    <n v="14"/>
    <n v="56"/>
    <n v="15.342465753424658"/>
  </r>
  <r>
    <x v="0"/>
    <x v="60"/>
    <x v="5"/>
    <n v="22"/>
    <n v="113"/>
    <n v="20"/>
    <n v="20"/>
    <n v="0"/>
    <n v="93"/>
    <n v="77"/>
    <n v="10"/>
    <n v="6"/>
    <n v="30"/>
    <n v="26.548672566371685"/>
  </r>
  <r>
    <x v="0"/>
    <x v="61"/>
    <x v="5"/>
    <n v="9"/>
    <n v="60"/>
    <n v="16"/>
    <n v="16"/>
    <n v="0"/>
    <n v="44"/>
    <n v="42"/>
    <n v="9"/>
    <n v="8"/>
    <n v="25"/>
    <n v="41.666666666666671"/>
  </r>
  <r>
    <x v="0"/>
    <x v="62"/>
    <x v="5"/>
    <n v="17"/>
    <n v="98"/>
    <n v="13"/>
    <n v="13"/>
    <n v="0"/>
    <n v="85"/>
    <n v="79"/>
    <n v="9"/>
    <n v="11"/>
    <n v="22"/>
    <n v="22.448979591836736"/>
  </r>
  <r>
    <x v="0"/>
    <x v="63"/>
    <x v="5"/>
    <n v="70"/>
    <n v="389"/>
    <n v="43"/>
    <n v="43"/>
    <n v="0"/>
    <n v="346"/>
    <n v="304"/>
    <n v="14"/>
    <n v="32"/>
    <n v="57"/>
    <n v="14.652956298200515"/>
  </r>
  <r>
    <x v="0"/>
    <x v="64"/>
    <x v="5"/>
    <n v="685"/>
    <n v="3024"/>
    <n v="163"/>
    <n v="161"/>
    <n v="2"/>
    <n v="2861"/>
    <n v="2248"/>
    <n v="110"/>
    <n v="54"/>
    <n v="271"/>
    <n v="8.9616402116402121"/>
  </r>
  <r>
    <x v="0"/>
    <x v="65"/>
    <x v="5"/>
    <n v="18"/>
    <n v="81"/>
    <n v="32"/>
    <n v="12"/>
    <n v="20"/>
    <n v="49"/>
    <n v="38"/>
    <n v="3"/>
    <n v="1"/>
    <n v="15"/>
    <n v="18.518518518518519"/>
  </r>
  <r>
    <x v="0"/>
    <x v="66"/>
    <x v="5"/>
    <n v="27"/>
    <n v="114"/>
    <n v="22"/>
    <n v="22"/>
    <n v="0"/>
    <n v="92"/>
    <n v="82"/>
    <n v="6"/>
    <n v="8"/>
    <n v="28"/>
    <n v="24.561403508771928"/>
  </r>
  <r>
    <x v="0"/>
    <x v="67"/>
    <x v="5"/>
    <n v="29"/>
    <n v="273"/>
    <n v="20"/>
    <n v="20"/>
    <n v="0"/>
    <n v="253"/>
    <n v="233"/>
    <n v="19"/>
    <n v="14"/>
    <n v="39"/>
    <n v="14.285714285714285"/>
  </r>
  <r>
    <x v="0"/>
    <x v="68"/>
    <x v="5"/>
    <n v="11"/>
    <n v="53"/>
    <n v="9"/>
    <n v="9"/>
    <n v="0"/>
    <n v="44"/>
    <n v="42"/>
    <n v="13"/>
    <n v="1"/>
    <n v="22"/>
    <n v="41.509433962264154"/>
  </r>
  <r>
    <x v="0"/>
    <x v="69"/>
    <x v="5"/>
    <n v="11"/>
    <n v="40"/>
    <n v="4"/>
    <n v="4"/>
    <n v="0"/>
    <n v="36"/>
    <n v="33"/>
    <n v="3"/>
    <n v="2"/>
    <n v="7"/>
    <n v="17.5"/>
  </r>
  <r>
    <x v="0"/>
    <x v="70"/>
    <x v="5"/>
    <n v="34"/>
    <n v="212"/>
    <n v="13"/>
    <n v="13"/>
    <n v="0"/>
    <n v="199"/>
    <n v="190"/>
    <n v="18"/>
    <n v="12"/>
    <n v="31"/>
    <n v="14.622641509433961"/>
  </r>
  <r>
    <x v="0"/>
    <x v="71"/>
    <x v="5"/>
    <n v="40"/>
    <n v="162"/>
    <n v="20"/>
    <n v="20"/>
    <n v="0"/>
    <n v="142"/>
    <n v="130"/>
    <n v="10"/>
    <n v="18"/>
    <n v="30"/>
    <n v="18.518518518518519"/>
  </r>
  <r>
    <x v="0"/>
    <x v="72"/>
    <x v="5"/>
    <n v="16"/>
    <n v="53"/>
    <n v="5"/>
    <n v="5"/>
    <n v="0"/>
    <n v="48"/>
    <n v="43"/>
    <n v="0"/>
    <n v="1"/>
    <n v="5"/>
    <n v="9.433962264150944"/>
  </r>
  <r>
    <x v="0"/>
    <x v="73"/>
    <x v="5"/>
    <n v="33"/>
    <n v="290"/>
    <n v="32"/>
    <n v="32"/>
    <n v="0"/>
    <n v="258"/>
    <n v="234"/>
    <n v="27"/>
    <n v="20"/>
    <n v="59"/>
    <n v="20.344827586206897"/>
  </r>
  <r>
    <x v="0"/>
    <x v="74"/>
    <x v="5"/>
    <n v="20"/>
    <n v="174"/>
    <n v="17"/>
    <n v="17"/>
    <n v="0"/>
    <n v="157"/>
    <n v="138"/>
    <n v="30"/>
    <n v="9"/>
    <n v="47"/>
    <n v="27.011494252873565"/>
  </r>
  <r>
    <x v="0"/>
    <x v="75"/>
    <x v="5"/>
    <n v="43"/>
    <n v="210"/>
    <n v="24"/>
    <n v="24"/>
    <n v="0"/>
    <n v="186"/>
    <n v="169"/>
    <n v="8"/>
    <n v="9"/>
    <n v="32"/>
    <n v="15.238095238095239"/>
  </r>
  <r>
    <x v="0"/>
    <x v="76"/>
    <x v="5"/>
    <n v="19"/>
    <n v="131"/>
    <n v="2"/>
    <n v="2"/>
    <n v="0"/>
    <n v="129"/>
    <n v="110"/>
    <n v="7"/>
    <n v="10"/>
    <n v="9"/>
    <n v="6.8702290076335881"/>
  </r>
  <r>
    <x v="0"/>
    <x v="77"/>
    <x v="5"/>
    <n v="19"/>
    <n v="107"/>
    <n v="28"/>
    <n v="28"/>
    <n v="0"/>
    <n v="79"/>
    <n v="77"/>
    <n v="9"/>
    <n v="3"/>
    <n v="37"/>
    <n v="34.579439252336449"/>
  </r>
  <r>
    <x v="0"/>
    <x v="78"/>
    <x v="5"/>
    <n v="19"/>
    <n v="106"/>
    <n v="13"/>
    <n v="13"/>
    <n v="0"/>
    <n v="93"/>
    <n v="91"/>
    <n v="12"/>
    <n v="17"/>
    <n v="25"/>
    <n v="23.584905660377359"/>
  </r>
  <r>
    <x v="0"/>
    <x v="79"/>
    <x v="5"/>
    <n v="22"/>
    <n v="98"/>
    <n v="5"/>
    <n v="5"/>
    <n v="0"/>
    <n v="93"/>
    <n v="90"/>
    <n v="8"/>
    <n v="26"/>
    <n v="13"/>
    <n v="13.26530612244898"/>
  </r>
  <r>
    <x v="0"/>
    <x v="80"/>
    <x v="5"/>
    <n v="22"/>
    <n v="82"/>
    <n v="7"/>
    <n v="7"/>
    <n v="0"/>
    <n v="75"/>
    <n v="64"/>
    <n v="11"/>
    <n v="12"/>
    <n v="18"/>
    <n v="21.951219512195124"/>
  </r>
  <r>
    <x v="0"/>
    <x v="81"/>
    <x v="5"/>
    <n v="36"/>
    <n v="287"/>
    <n v="8"/>
    <n v="8"/>
    <n v="0"/>
    <n v="279"/>
    <n v="236"/>
    <n v="12"/>
    <n v="14"/>
    <n v="20"/>
    <n v="6.968641114982578"/>
  </r>
  <r>
    <x v="0"/>
    <x v="82"/>
    <x v="5"/>
    <n v="25"/>
    <n v="221"/>
    <n v="19"/>
    <n v="19"/>
    <n v="0"/>
    <n v="202"/>
    <n v="189"/>
    <n v="14"/>
    <n v="18"/>
    <n v="33"/>
    <n v="14.932126696832579"/>
  </r>
  <r>
    <x v="0"/>
    <x v="83"/>
    <x v="5"/>
    <n v="38"/>
    <n v="127"/>
    <n v="55"/>
    <n v="55"/>
    <n v="0"/>
    <n v="72"/>
    <n v="69"/>
    <n v="3"/>
    <n v="9"/>
    <n v="58"/>
    <n v="45.669291338582681"/>
  </r>
  <r>
    <x v="0"/>
    <x v="84"/>
    <x v="5"/>
    <n v="36"/>
    <n v="221"/>
    <n v="17"/>
    <n v="17"/>
    <n v="0"/>
    <n v="204"/>
    <n v="194"/>
    <n v="17"/>
    <n v="19"/>
    <n v="34"/>
    <n v="15.384615384615385"/>
  </r>
  <r>
    <x v="0"/>
    <x v="85"/>
    <x v="5"/>
    <n v="10"/>
    <n v="128"/>
    <n v="18"/>
    <n v="18"/>
    <n v="0"/>
    <n v="110"/>
    <n v="96"/>
    <n v="12"/>
    <n v="8"/>
    <n v="30"/>
    <n v="23.4375"/>
  </r>
  <r>
    <x v="0"/>
    <x v="86"/>
    <x v="5"/>
    <n v="37"/>
    <n v="448"/>
    <n v="16"/>
    <n v="16"/>
    <n v="0"/>
    <n v="432"/>
    <n v="367"/>
    <n v="11"/>
    <n v="20"/>
    <n v="27"/>
    <n v="6.0267857142857144"/>
  </r>
  <r>
    <x v="0"/>
    <x v="87"/>
    <x v="6"/>
    <n v="24"/>
    <n v="209"/>
    <n v="31"/>
    <n v="31"/>
    <n v="0"/>
    <n v="178"/>
    <n v="168"/>
    <n v="7"/>
    <n v="17"/>
    <n v="38"/>
    <n v="18.181818181818183"/>
  </r>
  <r>
    <x v="0"/>
    <x v="88"/>
    <x v="6"/>
    <n v="49"/>
    <n v="323"/>
    <n v="51"/>
    <n v="51"/>
    <n v="0"/>
    <n v="272"/>
    <n v="223"/>
    <n v="11"/>
    <n v="33"/>
    <n v="62"/>
    <n v="19.195046439628484"/>
  </r>
  <r>
    <x v="0"/>
    <x v="89"/>
    <x v="6"/>
    <n v="24"/>
    <n v="114"/>
    <n v="22"/>
    <n v="22"/>
    <n v="0"/>
    <n v="92"/>
    <n v="82"/>
    <n v="8"/>
    <n v="22"/>
    <n v="30"/>
    <n v="26.315789473684209"/>
  </r>
  <r>
    <x v="0"/>
    <x v="90"/>
    <x v="6"/>
    <n v="16"/>
    <n v="87"/>
    <n v="17"/>
    <n v="17"/>
    <n v="0"/>
    <n v="70"/>
    <n v="66"/>
    <n v="5"/>
    <n v="11"/>
    <n v="22"/>
    <n v="25.287356321839084"/>
  </r>
  <r>
    <x v="0"/>
    <x v="91"/>
    <x v="6"/>
    <n v="24"/>
    <n v="155"/>
    <n v="19"/>
    <n v="19"/>
    <n v="0"/>
    <n v="136"/>
    <n v="119"/>
    <n v="9"/>
    <n v="11"/>
    <n v="28"/>
    <n v="18.064516129032256"/>
  </r>
  <r>
    <x v="0"/>
    <x v="92"/>
    <x v="6"/>
    <n v="19"/>
    <n v="191"/>
    <n v="9"/>
    <n v="9"/>
    <n v="0"/>
    <n v="182"/>
    <n v="165"/>
    <n v="9"/>
    <n v="18"/>
    <n v="18"/>
    <n v="9.4240837696335085"/>
  </r>
  <r>
    <x v="0"/>
    <x v="93"/>
    <x v="6"/>
    <n v="69"/>
    <n v="505"/>
    <n v="24"/>
    <n v="24"/>
    <n v="0"/>
    <n v="481"/>
    <n v="402"/>
    <n v="14"/>
    <n v="36"/>
    <n v="38"/>
    <n v="7.5247524752475243"/>
  </r>
  <r>
    <x v="0"/>
    <x v="94"/>
    <x v="6"/>
    <n v="73"/>
    <n v="540"/>
    <n v="54"/>
    <n v="54"/>
    <n v="0"/>
    <n v="486"/>
    <n v="422"/>
    <n v="38"/>
    <n v="48"/>
    <n v="92"/>
    <n v="17.037037037037038"/>
  </r>
  <r>
    <x v="0"/>
    <x v="95"/>
    <x v="6"/>
    <n v="51"/>
    <n v="300"/>
    <n v="30"/>
    <n v="30"/>
    <n v="0"/>
    <n v="270"/>
    <n v="231"/>
    <n v="18"/>
    <n v="24"/>
    <n v="48"/>
    <n v="16"/>
  </r>
  <r>
    <x v="0"/>
    <x v="96"/>
    <x v="6"/>
    <n v="14"/>
    <n v="46"/>
    <n v="7"/>
    <n v="7"/>
    <n v="0"/>
    <n v="39"/>
    <n v="36"/>
    <n v="3"/>
    <n v="1"/>
    <n v="10"/>
    <n v="21.739130434782609"/>
  </r>
  <r>
    <x v="0"/>
    <x v="97"/>
    <x v="6"/>
    <n v="23"/>
    <n v="121"/>
    <n v="27"/>
    <n v="27"/>
    <n v="0"/>
    <n v="94"/>
    <n v="85"/>
    <n v="9"/>
    <n v="11"/>
    <n v="36"/>
    <n v="29.75206611570248"/>
  </r>
  <r>
    <x v="0"/>
    <x v="98"/>
    <x v="6"/>
    <n v="134"/>
    <n v="733"/>
    <n v="69"/>
    <n v="69"/>
    <n v="0"/>
    <n v="664"/>
    <n v="514"/>
    <n v="30"/>
    <n v="45"/>
    <n v="99"/>
    <n v="13.506139154160982"/>
  </r>
  <r>
    <x v="0"/>
    <x v="99"/>
    <x v="6"/>
    <n v="12"/>
    <n v="77"/>
    <n v="10"/>
    <n v="10"/>
    <n v="0"/>
    <n v="67"/>
    <n v="60"/>
    <n v="5"/>
    <n v="7"/>
    <n v="15"/>
    <n v="19.480519480519483"/>
  </r>
  <r>
    <x v="0"/>
    <x v="100"/>
    <x v="6"/>
    <n v="13"/>
    <n v="109"/>
    <n v="4"/>
    <n v="4"/>
    <n v="0"/>
    <n v="105"/>
    <n v="99"/>
    <n v="2"/>
    <n v="8"/>
    <n v="6"/>
    <n v="5.5045871559633035"/>
  </r>
  <r>
    <x v="0"/>
    <x v="101"/>
    <x v="6"/>
    <n v="22"/>
    <n v="159"/>
    <n v="43"/>
    <n v="43"/>
    <n v="0"/>
    <n v="116"/>
    <n v="109"/>
    <n v="8"/>
    <n v="25"/>
    <n v="51"/>
    <n v="32.075471698113205"/>
  </r>
  <r>
    <x v="0"/>
    <x v="102"/>
    <x v="6"/>
    <n v="34"/>
    <n v="80"/>
    <n v="7"/>
    <n v="7"/>
    <n v="0"/>
    <n v="73"/>
    <n v="53"/>
    <n v="8"/>
    <n v="3"/>
    <n v="15"/>
    <n v="18.75"/>
  </r>
  <r>
    <x v="0"/>
    <x v="103"/>
    <x v="6"/>
    <n v="17"/>
    <n v="117"/>
    <n v="17"/>
    <n v="17"/>
    <n v="0"/>
    <n v="100"/>
    <n v="89"/>
    <n v="3"/>
    <n v="9"/>
    <n v="20"/>
    <n v="17.094017094017094"/>
  </r>
  <r>
    <x v="0"/>
    <x v="104"/>
    <x v="6"/>
    <n v="18"/>
    <n v="32"/>
    <n v="1"/>
    <n v="1"/>
    <n v="0"/>
    <n v="31"/>
    <n v="25"/>
    <n v="1"/>
    <n v="4"/>
    <n v="2"/>
    <n v="6.25"/>
  </r>
  <r>
    <x v="0"/>
    <x v="105"/>
    <x v="7"/>
    <n v="19"/>
    <n v="175"/>
    <n v="19"/>
    <n v="19"/>
    <n v="0"/>
    <n v="156"/>
    <n v="151"/>
    <n v="18"/>
    <n v="16"/>
    <n v="37"/>
    <n v="21.142857142857142"/>
  </r>
  <r>
    <x v="0"/>
    <x v="106"/>
    <x v="7"/>
    <n v="14"/>
    <n v="83"/>
    <n v="8"/>
    <n v="8"/>
    <n v="0"/>
    <n v="75"/>
    <n v="71"/>
    <n v="4"/>
    <n v="22"/>
    <n v="12"/>
    <n v="14.457831325301203"/>
  </r>
  <r>
    <x v="0"/>
    <x v="107"/>
    <x v="7"/>
    <n v="15"/>
    <n v="51"/>
    <n v="9"/>
    <n v="9"/>
    <n v="0"/>
    <n v="42"/>
    <n v="32"/>
    <n v="2"/>
    <n v="3"/>
    <n v="11"/>
    <n v="21.568627450980394"/>
  </r>
  <r>
    <x v="0"/>
    <x v="108"/>
    <x v="7"/>
    <n v="7"/>
    <n v="62"/>
    <n v="26"/>
    <n v="26"/>
    <n v="0"/>
    <n v="36"/>
    <n v="34"/>
    <n v="1"/>
    <n v="9"/>
    <n v="27"/>
    <n v="43.548387096774192"/>
  </r>
  <r>
    <x v="0"/>
    <x v="109"/>
    <x v="7"/>
    <n v="23"/>
    <n v="87"/>
    <n v="22"/>
    <n v="22"/>
    <n v="0"/>
    <n v="65"/>
    <n v="48"/>
    <n v="5"/>
    <n v="2"/>
    <n v="27"/>
    <n v="31.03448275862069"/>
  </r>
  <r>
    <x v="0"/>
    <x v="110"/>
    <x v="7"/>
    <n v="14"/>
    <n v="78"/>
    <n v="7"/>
    <n v="7"/>
    <n v="0"/>
    <n v="71"/>
    <n v="49"/>
    <n v="5"/>
    <n v="6"/>
    <n v="12"/>
    <n v="15.384615384615385"/>
  </r>
  <r>
    <x v="0"/>
    <x v="111"/>
    <x v="7"/>
    <n v="67"/>
    <n v="256"/>
    <n v="35"/>
    <n v="35"/>
    <n v="0"/>
    <n v="221"/>
    <n v="111"/>
    <n v="32"/>
    <n v="6"/>
    <n v="67"/>
    <n v="26.171875"/>
  </r>
  <r>
    <x v="0"/>
    <x v="112"/>
    <x v="7"/>
    <n v="17"/>
    <n v="82"/>
    <n v="28"/>
    <n v="28"/>
    <n v="0"/>
    <n v="54"/>
    <n v="49"/>
    <n v="6"/>
    <n v="7"/>
    <n v="34"/>
    <n v="41.463414634146339"/>
  </r>
  <r>
    <x v="0"/>
    <x v="113"/>
    <x v="7"/>
    <n v="6"/>
    <n v="49"/>
    <n v="9"/>
    <n v="9"/>
    <n v="0"/>
    <n v="40"/>
    <n v="38"/>
    <n v="4"/>
    <n v="4"/>
    <n v="13"/>
    <n v="26.530612244897959"/>
  </r>
  <r>
    <x v="0"/>
    <x v="114"/>
    <x v="7"/>
    <n v="13"/>
    <n v="75"/>
    <n v="54"/>
    <n v="54"/>
    <n v="0"/>
    <n v="21"/>
    <n v="20"/>
    <n v="0"/>
    <n v="3"/>
    <n v="54"/>
    <n v="72"/>
  </r>
  <r>
    <x v="0"/>
    <x v="115"/>
    <x v="7"/>
    <n v="31"/>
    <n v="106"/>
    <n v="5"/>
    <n v="5"/>
    <n v="0"/>
    <n v="101"/>
    <n v="52"/>
    <n v="7"/>
    <n v="2"/>
    <n v="12"/>
    <n v="11.320754716981133"/>
  </r>
  <r>
    <x v="0"/>
    <x v="116"/>
    <x v="7"/>
    <n v="24"/>
    <n v="87"/>
    <n v="13"/>
    <n v="13"/>
    <n v="0"/>
    <n v="74"/>
    <n v="67"/>
    <n v="8"/>
    <n v="12"/>
    <n v="21"/>
    <n v="24.137931034482758"/>
  </r>
  <r>
    <x v="0"/>
    <x v="117"/>
    <x v="7"/>
    <n v="23"/>
    <n v="109"/>
    <n v="7"/>
    <n v="7"/>
    <n v="0"/>
    <n v="102"/>
    <n v="71"/>
    <n v="4"/>
    <n v="4"/>
    <n v="11"/>
    <n v="10.091743119266056"/>
  </r>
  <r>
    <x v="0"/>
    <x v="118"/>
    <x v="7"/>
    <n v="35"/>
    <n v="190"/>
    <n v="106"/>
    <n v="106"/>
    <n v="0"/>
    <n v="84"/>
    <n v="74"/>
    <n v="7"/>
    <n v="11"/>
    <n v="113"/>
    <n v="59.473684210526315"/>
  </r>
  <r>
    <x v="0"/>
    <x v="119"/>
    <x v="7"/>
    <n v="23"/>
    <n v="137"/>
    <n v="28"/>
    <n v="28"/>
    <n v="0"/>
    <n v="109"/>
    <n v="74"/>
    <n v="3"/>
    <n v="14"/>
    <n v="31"/>
    <n v="22.627737226277372"/>
  </r>
  <r>
    <x v="0"/>
    <x v="120"/>
    <x v="7"/>
    <n v="9"/>
    <n v="58"/>
    <n v="16"/>
    <n v="16"/>
    <n v="0"/>
    <n v="42"/>
    <n v="32"/>
    <n v="4"/>
    <n v="8"/>
    <n v="20"/>
    <n v="34.482758620689658"/>
  </r>
  <r>
    <x v="0"/>
    <x v="121"/>
    <x v="7"/>
    <n v="5"/>
    <n v="55"/>
    <n v="7"/>
    <n v="7"/>
    <n v="0"/>
    <n v="48"/>
    <n v="47"/>
    <n v="4"/>
    <n v="5"/>
    <n v="11"/>
    <n v="20"/>
  </r>
  <r>
    <x v="0"/>
    <x v="122"/>
    <x v="7"/>
    <n v="7"/>
    <n v="20"/>
    <n v="2"/>
    <n v="2"/>
    <n v="0"/>
    <n v="18"/>
    <n v="18"/>
    <n v="1"/>
    <n v="2"/>
    <n v="3"/>
    <n v="15"/>
  </r>
  <r>
    <x v="0"/>
    <x v="123"/>
    <x v="7"/>
    <n v="180"/>
    <n v="740"/>
    <n v="19"/>
    <n v="19"/>
    <n v="0"/>
    <n v="721"/>
    <n v="340"/>
    <n v="20"/>
    <n v="40"/>
    <n v="39"/>
    <n v="5.2702702702702702"/>
  </r>
  <r>
    <x v="0"/>
    <x v="124"/>
    <x v="7"/>
    <n v="14"/>
    <n v="53"/>
    <n v="1"/>
    <n v="1"/>
    <n v="0"/>
    <n v="52"/>
    <n v="16"/>
    <n v="2"/>
    <n v="1"/>
    <n v="3"/>
    <n v="5.6603773584905666"/>
  </r>
  <r>
    <x v="0"/>
    <x v="125"/>
    <x v="7"/>
    <n v="8"/>
    <n v="30"/>
    <n v="9"/>
    <n v="9"/>
    <n v="0"/>
    <n v="21"/>
    <n v="19"/>
    <n v="4"/>
    <n v="4"/>
    <n v="13"/>
    <n v="43.333333333333336"/>
  </r>
  <r>
    <x v="0"/>
    <x v="126"/>
    <x v="7"/>
    <n v="171"/>
    <n v="1102"/>
    <n v="98"/>
    <n v="98"/>
    <n v="0"/>
    <n v="1004"/>
    <n v="854"/>
    <n v="66"/>
    <n v="63"/>
    <n v="164"/>
    <n v="14.882032667876588"/>
  </r>
  <r>
    <x v="0"/>
    <x v="127"/>
    <x v="7"/>
    <n v="4"/>
    <n v="25"/>
    <n v="5"/>
    <n v="5"/>
    <n v="0"/>
    <n v="20"/>
    <n v="19"/>
    <n v="0"/>
    <n v="2"/>
    <n v="5"/>
    <n v="20"/>
  </r>
  <r>
    <x v="0"/>
    <x v="128"/>
    <x v="8"/>
    <n v="5"/>
    <n v="152"/>
    <n v="23"/>
    <n v="23"/>
    <n v="0"/>
    <n v="129"/>
    <n v="121"/>
    <n v="6"/>
    <n v="4"/>
    <n v="29"/>
    <n v="19.078947368421055"/>
  </r>
  <r>
    <x v="0"/>
    <x v="129"/>
    <x v="8"/>
    <n v="18"/>
    <n v="100"/>
    <n v="20"/>
    <n v="20"/>
    <n v="0"/>
    <n v="80"/>
    <n v="73"/>
    <n v="8"/>
    <n v="8"/>
    <n v="28"/>
    <n v="28.000000000000004"/>
  </r>
  <r>
    <x v="0"/>
    <x v="130"/>
    <x v="8"/>
    <n v="18"/>
    <n v="85"/>
    <n v="5"/>
    <n v="5"/>
    <n v="0"/>
    <n v="80"/>
    <n v="78"/>
    <n v="7"/>
    <n v="12"/>
    <n v="12"/>
    <n v="14.117647058823529"/>
  </r>
  <r>
    <x v="0"/>
    <x v="131"/>
    <x v="8"/>
    <n v="18"/>
    <n v="137"/>
    <n v="3"/>
    <n v="3"/>
    <n v="0"/>
    <n v="134"/>
    <n v="131"/>
    <n v="7"/>
    <n v="12"/>
    <n v="10"/>
    <n v="7.2992700729926998"/>
  </r>
  <r>
    <x v="0"/>
    <x v="132"/>
    <x v="8"/>
    <n v="7"/>
    <n v="58"/>
    <n v="2"/>
    <n v="2"/>
    <n v="0"/>
    <n v="56"/>
    <n v="54"/>
    <n v="2"/>
    <n v="22"/>
    <n v="4"/>
    <n v="6.8965517241379306"/>
  </r>
  <r>
    <x v="0"/>
    <x v="133"/>
    <x v="8"/>
    <n v="19"/>
    <n v="129"/>
    <n v="11"/>
    <n v="11"/>
    <n v="0"/>
    <n v="118"/>
    <n v="103"/>
    <n v="12"/>
    <n v="5"/>
    <n v="23"/>
    <n v="17.829457364341085"/>
  </r>
  <r>
    <x v="0"/>
    <x v="134"/>
    <x v="8"/>
    <n v="10"/>
    <n v="55"/>
    <n v="3"/>
    <n v="3"/>
    <n v="0"/>
    <n v="52"/>
    <n v="47"/>
    <n v="2"/>
    <n v="4"/>
    <n v="5"/>
    <n v="9.0909090909090917"/>
  </r>
  <r>
    <x v="0"/>
    <x v="135"/>
    <x v="8"/>
    <n v="6"/>
    <n v="19"/>
    <n v="3"/>
    <n v="3"/>
    <n v="0"/>
    <n v="16"/>
    <n v="14"/>
    <n v="1"/>
    <n v="3"/>
    <n v="4"/>
    <n v="21.052631578947366"/>
  </r>
  <r>
    <x v="0"/>
    <x v="136"/>
    <x v="8"/>
    <n v="6"/>
    <n v="14"/>
    <n v="0"/>
    <n v="0"/>
    <n v="0"/>
    <n v="14"/>
    <n v="13"/>
    <n v="0"/>
    <n v="2"/>
    <n v="0"/>
    <n v="0"/>
  </r>
  <r>
    <x v="0"/>
    <x v="137"/>
    <x v="8"/>
    <n v="10"/>
    <n v="84"/>
    <n v="15"/>
    <n v="15"/>
    <n v="0"/>
    <n v="69"/>
    <n v="66"/>
    <n v="9"/>
    <n v="9"/>
    <n v="24"/>
    <n v="28.571428571428569"/>
  </r>
  <r>
    <x v="0"/>
    <x v="138"/>
    <x v="8"/>
    <n v="30"/>
    <n v="40"/>
    <n v="10"/>
    <n v="10"/>
    <n v="0"/>
    <n v="30"/>
    <n v="25"/>
    <n v="1"/>
    <n v="2"/>
    <n v="11"/>
    <n v="27.500000000000004"/>
  </r>
  <r>
    <x v="0"/>
    <x v="139"/>
    <x v="8"/>
    <n v="4"/>
    <n v="19"/>
    <n v="4"/>
    <n v="4"/>
    <n v="0"/>
    <n v="15"/>
    <n v="14"/>
    <n v="1"/>
    <n v="0"/>
    <n v="5"/>
    <n v="26.315789473684209"/>
  </r>
  <r>
    <x v="0"/>
    <x v="140"/>
    <x v="8"/>
    <n v="19"/>
    <n v="83"/>
    <n v="7"/>
    <n v="7"/>
    <n v="0"/>
    <n v="76"/>
    <n v="73"/>
    <n v="3"/>
    <n v="7"/>
    <n v="10"/>
    <n v="12.048192771084338"/>
  </r>
  <r>
    <x v="0"/>
    <x v="141"/>
    <x v="8"/>
    <n v="15"/>
    <n v="36"/>
    <n v="3"/>
    <n v="3"/>
    <n v="0"/>
    <n v="33"/>
    <n v="32"/>
    <n v="4"/>
    <n v="1"/>
    <n v="7"/>
    <n v="19.444444444444446"/>
  </r>
  <r>
    <x v="0"/>
    <x v="142"/>
    <x v="8"/>
    <n v="19"/>
    <n v="180"/>
    <n v="9"/>
    <n v="9"/>
    <n v="0"/>
    <n v="171"/>
    <n v="170"/>
    <n v="10"/>
    <n v="28"/>
    <n v="19"/>
    <n v="10.555555555555555"/>
  </r>
  <r>
    <x v="0"/>
    <x v="143"/>
    <x v="8"/>
    <n v="139"/>
    <n v="561"/>
    <n v="78"/>
    <n v="78"/>
    <n v="0"/>
    <n v="483"/>
    <n v="384"/>
    <n v="33"/>
    <n v="39"/>
    <n v="111"/>
    <n v="19.786096256684495"/>
  </r>
  <r>
    <x v="0"/>
    <x v="144"/>
    <x v="8"/>
    <n v="18"/>
    <n v="112"/>
    <n v="3"/>
    <n v="3"/>
    <n v="0"/>
    <n v="109"/>
    <n v="105"/>
    <n v="10"/>
    <n v="14"/>
    <n v="13"/>
    <n v="11.607142857142858"/>
  </r>
  <r>
    <x v="0"/>
    <x v="145"/>
    <x v="8"/>
    <n v="5"/>
    <n v="37"/>
    <n v="4"/>
    <n v="4"/>
    <n v="0"/>
    <n v="33"/>
    <n v="32"/>
    <n v="2"/>
    <n v="2"/>
    <n v="6"/>
    <n v="16.216216216216218"/>
  </r>
  <r>
    <x v="0"/>
    <x v="146"/>
    <x v="8"/>
    <n v="38"/>
    <n v="252"/>
    <n v="66"/>
    <n v="66"/>
    <n v="0"/>
    <n v="186"/>
    <n v="172"/>
    <n v="14"/>
    <n v="12"/>
    <n v="80"/>
    <n v="31.746031746031743"/>
  </r>
  <r>
    <x v="0"/>
    <x v="147"/>
    <x v="8"/>
    <n v="17"/>
    <n v="73"/>
    <n v="3"/>
    <n v="3"/>
    <n v="0"/>
    <n v="70"/>
    <n v="60"/>
    <n v="5"/>
    <n v="9"/>
    <n v="8"/>
    <n v="10.95890410958904"/>
  </r>
  <r>
    <x v="0"/>
    <x v="148"/>
    <x v="8"/>
    <n v="13"/>
    <n v="161"/>
    <n v="8"/>
    <n v="8"/>
    <n v="0"/>
    <n v="153"/>
    <n v="142"/>
    <n v="17"/>
    <n v="7"/>
    <n v="25"/>
    <n v="15.527950310559005"/>
  </r>
  <r>
    <x v="0"/>
    <x v="149"/>
    <x v="8"/>
    <n v="9"/>
    <n v="56"/>
    <n v="3"/>
    <n v="3"/>
    <n v="0"/>
    <n v="53"/>
    <n v="53"/>
    <n v="7"/>
    <n v="4"/>
    <n v="10"/>
    <n v="17.857142857142858"/>
  </r>
  <r>
    <x v="0"/>
    <x v="150"/>
    <x v="8"/>
    <n v="6"/>
    <n v="25"/>
    <n v="2"/>
    <n v="2"/>
    <n v="0"/>
    <n v="23"/>
    <n v="23"/>
    <n v="6"/>
    <n v="1"/>
    <n v="8"/>
    <n v="32"/>
  </r>
  <r>
    <x v="0"/>
    <x v="151"/>
    <x v="8"/>
    <n v="45"/>
    <n v="406"/>
    <n v="33"/>
    <n v="33"/>
    <n v="0"/>
    <n v="373"/>
    <n v="350"/>
    <n v="22"/>
    <n v="44"/>
    <n v="55"/>
    <n v="13.546798029556651"/>
  </r>
  <r>
    <x v="0"/>
    <x v="152"/>
    <x v="8"/>
    <n v="12"/>
    <n v="65"/>
    <n v="26"/>
    <n v="26"/>
    <n v="0"/>
    <n v="39"/>
    <n v="36"/>
    <n v="3"/>
    <n v="2"/>
    <n v="29"/>
    <n v="44.61538461538462"/>
  </r>
  <r>
    <x v="0"/>
    <x v="153"/>
    <x v="8"/>
    <n v="82"/>
    <n v="459"/>
    <n v="70"/>
    <n v="70"/>
    <n v="0"/>
    <n v="389"/>
    <n v="329"/>
    <n v="32"/>
    <n v="31"/>
    <n v="102"/>
    <n v="22.222222222222221"/>
  </r>
  <r>
    <x v="0"/>
    <x v="154"/>
    <x v="8"/>
    <n v="9"/>
    <n v="50"/>
    <n v="7"/>
    <n v="7"/>
    <n v="0"/>
    <n v="43"/>
    <n v="43"/>
    <n v="6"/>
    <n v="19"/>
    <n v="13"/>
    <n v="26"/>
  </r>
  <r>
    <x v="0"/>
    <x v="155"/>
    <x v="8"/>
    <n v="6"/>
    <n v="21"/>
    <n v="1"/>
    <n v="1"/>
    <n v="0"/>
    <n v="20"/>
    <n v="20"/>
    <n v="1"/>
    <n v="3"/>
    <n v="2"/>
    <n v="9.5238095238095237"/>
  </r>
  <r>
    <x v="0"/>
    <x v="156"/>
    <x v="8"/>
    <n v="16"/>
    <n v="174"/>
    <n v="29"/>
    <n v="29"/>
    <n v="0"/>
    <n v="145"/>
    <n v="132"/>
    <n v="9"/>
    <n v="7"/>
    <n v="38"/>
    <n v="21.839080459770116"/>
  </r>
  <r>
    <x v="0"/>
    <x v="157"/>
    <x v="8"/>
    <n v="13"/>
    <n v="80"/>
    <n v="19"/>
    <n v="19"/>
    <n v="0"/>
    <n v="61"/>
    <n v="60"/>
    <n v="4"/>
    <n v="10"/>
    <n v="23"/>
    <n v="28.749999999999996"/>
  </r>
  <r>
    <x v="0"/>
    <x v="158"/>
    <x v="8"/>
    <n v="6"/>
    <n v="96"/>
    <n v="2"/>
    <n v="2"/>
    <n v="0"/>
    <n v="94"/>
    <n v="82"/>
    <n v="5"/>
    <n v="3"/>
    <n v="7"/>
    <n v="7.291666666666667"/>
  </r>
  <r>
    <x v="0"/>
    <x v="159"/>
    <x v="8"/>
    <n v="6"/>
    <n v="22"/>
    <n v="2"/>
    <n v="2"/>
    <n v="0"/>
    <n v="20"/>
    <n v="19"/>
    <n v="2"/>
    <n v="4"/>
    <n v="4"/>
    <n v="18.181818181818183"/>
  </r>
  <r>
    <x v="0"/>
    <x v="160"/>
    <x v="8"/>
    <n v="6"/>
    <n v="52"/>
    <n v="10"/>
    <n v="10"/>
    <n v="0"/>
    <n v="42"/>
    <n v="39"/>
    <n v="0"/>
    <n v="3"/>
    <n v="10"/>
    <n v="19.230769230769234"/>
  </r>
  <r>
    <x v="0"/>
    <x v="161"/>
    <x v="8"/>
    <n v="22"/>
    <n v="54"/>
    <n v="5"/>
    <n v="5"/>
    <n v="0"/>
    <n v="49"/>
    <n v="48"/>
    <n v="3"/>
    <n v="16"/>
    <n v="8"/>
    <n v="14.814814814814813"/>
  </r>
  <r>
    <x v="0"/>
    <x v="162"/>
    <x v="8"/>
    <n v="14"/>
    <n v="53"/>
    <n v="5"/>
    <n v="5"/>
    <n v="0"/>
    <n v="48"/>
    <n v="44"/>
    <n v="3"/>
    <n v="10"/>
    <n v="8"/>
    <n v="15.09433962264151"/>
  </r>
  <r>
    <x v="0"/>
    <x v="163"/>
    <x v="8"/>
    <n v="43"/>
    <n v="258"/>
    <n v="17"/>
    <n v="17"/>
    <n v="0"/>
    <n v="241"/>
    <n v="226"/>
    <n v="22"/>
    <n v="15"/>
    <n v="39"/>
    <n v="15.11627906976744"/>
  </r>
  <r>
    <x v="0"/>
    <x v="164"/>
    <x v="8"/>
    <n v="14"/>
    <n v="25"/>
    <n v="0"/>
    <n v="0"/>
    <n v="0"/>
    <n v="25"/>
    <n v="24"/>
    <n v="0"/>
    <n v="3"/>
    <n v="0"/>
    <n v="0"/>
  </r>
  <r>
    <x v="0"/>
    <x v="165"/>
    <x v="8"/>
    <n v="13"/>
    <n v="46"/>
    <n v="4"/>
    <n v="4"/>
    <n v="0"/>
    <n v="42"/>
    <n v="42"/>
    <n v="3"/>
    <n v="14"/>
    <n v="7"/>
    <n v="15.217391304347828"/>
  </r>
  <r>
    <x v="0"/>
    <x v="166"/>
    <x v="8"/>
    <n v="5"/>
    <n v="42"/>
    <n v="6"/>
    <n v="6"/>
    <n v="0"/>
    <n v="36"/>
    <n v="34"/>
    <n v="4"/>
    <n v="2"/>
    <n v="10"/>
    <n v="23.809523809523807"/>
  </r>
  <r>
    <x v="0"/>
    <x v="167"/>
    <x v="8"/>
    <n v="36"/>
    <n v="112"/>
    <n v="47"/>
    <n v="47"/>
    <n v="0"/>
    <n v="65"/>
    <n v="61"/>
    <n v="5"/>
    <n v="12"/>
    <n v="52"/>
    <n v="46.428571428571431"/>
  </r>
  <r>
    <x v="0"/>
    <x v="168"/>
    <x v="8"/>
    <n v="24"/>
    <n v="150"/>
    <n v="12"/>
    <n v="12"/>
    <n v="0"/>
    <n v="138"/>
    <n v="125"/>
    <n v="14"/>
    <n v="5"/>
    <n v="26"/>
    <n v="17.333333333333336"/>
  </r>
  <r>
    <x v="0"/>
    <x v="169"/>
    <x v="8"/>
    <n v="370"/>
    <n v="1822"/>
    <n v="85"/>
    <n v="85"/>
    <n v="0"/>
    <n v="1737"/>
    <n v="1340"/>
    <n v="63"/>
    <n v="37"/>
    <n v="148"/>
    <n v="8.122941822173436"/>
  </r>
  <r>
    <x v="0"/>
    <x v="170"/>
    <x v="8"/>
    <n v="23"/>
    <n v="115"/>
    <n v="36"/>
    <n v="36"/>
    <n v="0"/>
    <n v="79"/>
    <n v="76"/>
    <n v="6"/>
    <n v="10"/>
    <n v="42"/>
    <n v="36.521739130434781"/>
  </r>
  <r>
    <x v="0"/>
    <x v="171"/>
    <x v="8"/>
    <n v="30"/>
    <n v="209"/>
    <n v="26"/>
    <n v="26"/>
    <n v="0"/>
    <n v="183"/>
    <n v="170"/>
    <n v="14"/>
    <n v="19"/>
    <n v="40"/>
    <n v="19.138755980861244"/>
  </r>
  <r>
    <x v="0"/>
    <x v="172"/>
    <x v="8"/>
    <n v="36"/>
    <n v="93"/>
    <n v="9"/>
    <n v="9"/>
    <n v="0"/>
    <n v="84"/>
    <n v="71"/>
    <n v="4"/>
    <n v="7"/>
    <n v="13"/>
    <n v="13.978494623655912"/>
  </r>
  <r>
    <x v="0"/>
    <x v="173"/>
    <x v="8"/>
    <n v="7"/>
    <n v="87"/>
    <n v="4"/>
    <n v="4"/>
    <n v="0"/>
    <n v="83"/>
    <n v="83"/>
    <n v="8"/>
    <n v="2"/>
    <n v="12"/>
    <n v="13.793103448275861"/>
  </r>
  <r>
    <x v="0"/>
    <x v="174"/>
    <x v="8"/>
    <n v="7"/>
    <n v="85"/>
    <n v="5"/>
    <n v="5"/>
    <n v="0"/>
    <n v="80"/>
    <n v="79"/>
    <n v="9"/>
    <n v="23"/>
    <n v="14"/>
    <n v="16.470588235294116"/>
  </r>
  <r>
    <x v="0"/>
    <x v="175"/>
    <x v="8"/>
    <n v="15"/>
    <n v="57"/>
    <n v="16"/>
    <n v="16"/>
    <n v="0"/>
    <n v="41"/>
    <n v="40"/>
    <n v="5"/>
    <n v="6"/>
    <n v="21"/>
    <n v="36.84210526315789"/>
  </r>
  <r>
    <x v="0"/>
    <x v="176"/>
    <x v="8"/>
    <n v="11"/>
    <n v="35"/>
    <n v="3"/>
    <n v="3"/>
    <n v="0"/>
    <n v="32"/>
    <n v="31"/>
    <n v="4"/>
    <n v="7"/>
    <n v="7"/>
    <n v="20"/>
  </r>
  <r>
    <x v="0"/>
    <x v="177"/>
    <x v="8"/>
    <n v="10"/>
    <n v="33"/>
    <n v="5"/>
    <n v="5"/>
    <n v="0"/>
    <n v="28"/>
    <n v="27"/>
    <n v="4"/>
    <n v="7"/>
    <n v="9"/>
    <n v="27.27272727272727"/>
  </r>
  <r>
    <x v="0"/>
    <x v="178"/>
    <x v="8"/>
    <n v="10"/>
    <n v="116"/>
    <n v="2"/>
    <n v="2"/>
    <n v="0"/>
    <n v="114"/>
    <n v="108"/>
    <n v="10"/>
    <n v="18"/>
    <n v="12"/>
    <n v="10.344827586206897"/>
  </r>
  <r>
    <x v="0"/>
    <x v="179"/>
    <x v="8"/>
    <n v="11"/>
    <n v="86"/>
    <n v="27"/>
    <n v="27"/>
    <n v="0"/>
    <n v="59"/>
    <n v="55"/>
    <n v="4"/>
    <n v="4"/>
    <n v="31"/>
    <n v="36.046511627906973"/>
  </r>
  <r>
    <x v="0"/>
    <x v="180"/>
    <x v="8"/>
    <n v="18"/>
    <n v="89"/>
    <n v="4"/>
    <n v="4"/>
    <n v="0"/>
    <n v="85"/>
    <n v="83"/>
    <n v="7"/>
    <n v="18"/>
    <n v="11"/>
    <n v="12.359550561797752"/>
  </r>
  <r>
    <x v="0"/>
    <x v="181"/>
    <x v="8"/>
    <n v="20"/>
    <n v="59"/>
    <n v="15"/>
    <n v="15"/>
    <n v="0"/>
    <n v="44"/>
    <n v="41"/>
    <n v="3"/>
    <n v="8"/>
    <n v="18"/>
    <n v="30.508474576271187"/>
  </r>
  <r>
    <x v="0"/>
    <x v="182"/>
    <x v="8"/>
    <n v="137"/>
    <n v="624"/>
    <n v="144"/>
    <n v="144"/>
    <n v="0"/>
    <n v="480"/>
    <n v="397"/>
    <n v="46"/>
    <n v="46"/>
    <n v="190"/>
    <n v="30.448717948717945"/>
  </r>
  <r>
    <x v="0"/>
    <x v="183"/>
    <x v="8"/>
    <n v="6"/>
    <n v="48"/>
    <n v="13"/>
    <n v="13"/>
    <n v="0"/>
    <n v="35"/>
    <n v="35"/>
    <n v="2"/>
    <n v="2"/>
    <n v="15"/>
    <n v="31.25"/>
  </r>
  <r>
    <x v="0"/>
    <x v="184"/>
    <x v="8"/>
    <n v="18"/>
    <n v="63"/>
    <n v="31"/>
    <n v="31"/>
    <n v="0"/>
    <n v="32"/>
    <n v="32"/>
    <n v="6"/>
    <n v="3"/>
    <n v="37"/>
    <n v="58.730158730158735"/>
  </r>
  <r>
    <x v="0"/>
    <x v="185"/>
    <x v="8"/>
    <n v="6"/>
    <n v="33"/>
    <n v="16"/>
    <n v="16"/>
    <n v="0"/>
    <n v="17"/>
    <n v="16"/>
    <n v="3"/>
    <n v="6"/>
    <n v="19"/>
    <n v="57.575757575757578"/>
  </r>
  <r>
    <x v="0"/>
    <x v="186"/>
    <x v="8"/>
    <n v="33"/>
    <n v="159"/>
    <n v="14"/>
    <n v="14"/>
    <n v="0"/>
    <n v="145"/>
    <n v="131"/>
    <n v="11"/>
    <n v="10"/>
    <n v="25"/>
    <n v="15.723270440251572"/>
  </r>
  <r>
    <x v="0"/>
    <x v="187"/>
    <x v="8"/>
    <n v="19"/>
    <n v="44"/>
    <n v="0"/>
    <n v="0"/>
    <n v="0"/>
    <n v="44"/>
    <n v="42"/>
    <n v="1"/>
    <n v="6"/>
    <n v="1"/>
    <n v="2.2727272727272729"/>
  </r>
  <r>
    <x v="0"/>
    <x v="188"/>
    <x v="8"/>
    <n v="19"/>
    <n v="157"/>
    <n v="40"/>
    <n v="40"/>
    <n v="0"/>
    <n v="117"/>
    <n v="107"/>
    <n v="3"/>
    <n v="10"/>
    <n v="43"/>
    <n v="27.388535031847134"/>
  </r>
  <r>
    <x v="0"/>
    <x v="189"/>
    <x v="8"/>
    <n v="38"/>
    <n v="171"/>
    <n v="56"/>
    <n v="56"/>
    <n v="0"/>
    <n v="115"/>
    <n v="105"/>
    <n v="9"/>
    <n v="12"/>
    <n v="65"/>
    <n v="38.011695906432749"/>
  </r>
  <r>
    <x v="0"/>
    <x v="190"/>
    <x v="8"/>
    <n v="13"/>
    <n v="29"/>
    <n v="11"/>
    <n v="11"/>
    <n v="0"/>
    <n v="18"/>
    <n v="18"/>
    <n v="2"/>
    <n v="3"/>
    <n v="13"/>
    <n v="44.827586206896555"/>
  </r>
  <r>
    <x v="0"/>
    <x v="191"/>
    <x v="8"/>
    <n v="3"/>
    <n v="49"/>
    <n v="18"/>
    <n v="18"/>
    <n v="0"/>
    <n v="31"/>
    <n v="31"/>
    <n v="4"/>
    <n v="3"/>
    <n v="22"/>
    <n v="44.897959183673471"/>
  </r>
  <r>
    <x v="0"/>
    <x v="192"/>
    <x v="9"/>
    <n v="21"/>
    <n v="223"/>
    <n v="17"/>
    <n v="17"/>
    <n v="0"/>
    <n v="206"/>
    <n v="195"/>
    <n v="16"/>
    <n v="4"/>
    <n v="33"/>
    <n v="14.798206278026907"/>
  </r>
  <r>
    <x v="0"/>
    <x v="193"/>
    <x v="9"/>
    <n v="6"/>
    <n v="95"/>
    <n v="2"/>
    <n v="2"/>
    <n v="0"/>
    <n v="93"/>
    <n v="89"/>
    <n v="9"/>
    <n v="5"/>
    <n v="11"/>
    <n v="11.578947368421053"/>
  </r>
  <r>
    <x v="0"/>
    <x v="194"/>
    <x v="9"/>
    <n v="31"/>
    <n v="231"/>
    <n v="18"/>
    <n v="18"/>
    <n v="0"/>
    <n v="213"/>
    <n v="209"/>
    <n v="19"/>
    <n v="11"/>
    <n v="37"/>
    <n v="16.017316017316016"/>
  </r>
  <r>
    <x v="0"/>
    <x v="195"/>
    <x v="9"/>
    <n v="26"/>
    <n v="239"/>
    <n v="11"/>
    <n v="11"/>
    <n v="0"/>
    <n v="228"/>
    <n v="212"/>
    <n v="17"/>
    <n v="17"/>
    <n v="28"/>
    <n v="11.715481171548117"/>
  </r>
  <r>
    <x v="0"/>
    <x v="196"/>
    <x v="9"/>
    <n v="18"/>
    <n v="117"/>
    <n v="14"/>
    <n v="14"/>
    <n v="0"/>
    <n v="103"/>
    <n v="87"/>
    <n v="8"/>
    <n v="9"/>
    <n v="22"/>
    <n v="18.803418803418804"/>
  </r>
  <r>
    <x v="0"/>
    <x v="197"/>
    <x v="9"/>
    <n v="26"/>
    <n v="153"/>
    <n v="9"/>
    <n v="9"/>
    <n v="0"/>
    <n v="144"/>
    <n v="124"/>
    <n v="6"/>
    <n v="8"/>
    <n v="15"/>
    <n v="9.8039215686274517"/>
  </r>
  <r>
    <x v="0"/>
    <x v="198"/>
    <x v="9"/>
    <n v="24"/>
    <n v="140"/>
    <n v="10"/>
    <n v="10"/>
    <n v="0"/>
    <n v="130"/>
    <n v="118"/>
    <n v="6"/>
    <n v="12"/>
    <n v="16"/>
    <n v="11.428571428571429"/>
  </r>
  <r>
    <x v="0"/>
    <x v="199"/>
    <x v="9"/>
    <n v="9"/>
    <n v="36"/>
    <n v="2"/>
    <n v="2"/>
    <n v="0"/>
    <n v="34"/>
    <n v="33"/>
    <n v="3"/>
    <n v="3"/>
    <n v="5"/>
    <n v="13.888888888888889"/>
  </r>
  <r>
    <x v="0"/>
    <x v="200"/>
    <x v="9"/>
    <n v="13"/>
    <n v="49"/>
    <n v="9"/>
    <n v="9"/>
    <n v="0"/>
    <n v="40"/>
    <n v="37"/>
    <n v="2"/>
    <n v="5"/>
    <n v="11"/>
    <n v="22.448979591836736"/>
  </r>
  <r>
    <x v="0"/>
    <x v="201"/>
    <x v="9"/>
    <n v="13"/>
    <n v="153"/>
    <n v="9"/>
    <n v="9"/>
    <n v="0"/>
    <n v="144"/>
    <n v="140"/>
    <n v="8"/>
    <n v="12"/>
    <n v="17"/>
    <n v="11.111111111111111"/>
  </r>
  <r>
    <x v="0"/>
    <x v="202"/>
    <x v="9"/>
    <n v="12"/>
    <n v="75"/>
    <n v="9"/>
    <n v="9"/>
    <n v="0"/>
    <n v="66"/>
    <n v="63"/>
    <n v="3"/>
    <n v="4"/>
    <n v="12"/>
    <n v="16"/>
  </r>
  <r>
    <x v="0"/>
    <x v="203"/>
    <x v="9"/>
    <n v="16"/>
    <n v="101"/>
    <n v="10"/>
    <n v="10"/>
    <n v="0"/>
    <n v="91"/>
    <n v="89"/>
    <n v="7"/>
    <n v="6"/>
    <n v="17"/>
    <n v="16.831683168316832"/>
  </r>
  <r>
    <x v="0"/>
    <x v="204"/>
    <x v="9"/>
    <n v="34"/>
    <n v="143"/>
    <n v="10"/>
    <n v="10"/>
    <n v="0"/>
    <n v="133"/>
    <n v="125"/>
    <n v="10"/>
    <n v="18"/>
    <n v="20"/>
    <n v="13.986013986013987"/>
  </r>
  <r>
    <x v="0"/>
    <x v="205"/>
    <x v="9"/>
    <n v="14"/>
    <n v="112"/>
    <n v="16"/>
    <n v="16"/>
    <n v="0"/>
    <n v="96"/>
    <n v="92"/>
    <n v="6"/>
    <n v="3"/>
    <n v="22"/>
    <n v="19.642857142857142"/>
  </r>
  <r>
    <x v="0"/>
    <x v="206"/>
    <x v="9"/>
    <n v="12"/>
    <n v="139"/>
    <n v="7"/>
    <n v="7"/>
    <n v="0"/>
    <n v="132"/>
    <n v="128"/>
    <n v="6"/>
    <n v="9"/>
    <n v="13"/>
    <n v="9.3525179856115113"/>
  </r>
  <r>
    <x v="0"/>
    <x v="207"/>
    <x v="9"/>
    <n v="5"/>
    <n v="73"/>
    <n v="7"/>
    <n v="7"/>
    <n v="0"/>
    <n v="66"/>
    <n v="63"/>
    <n v="5"/>
    <n v="11"/>
    <n v="12"/>
    <n v="16.43835616438356"/>
  </r>
  <r>
    <x v="0"/>
    <x v="208"/>
    <x v="9"/>
    <n v="59"/>
    <n v="253"/>
    <n v="34"/>
    <n v="14"/>
    <n v="20"/>
    <n v="219"/>
    <n v="196"/>
    <n v="10"/>
    <n v="8"/>
    <n v="24"/>
    <n v="9.4861660079051369"/>
  </r>
  <r>
    <x v="0"/>
    <x v="209"/>
    <x v="9"/>
    <n v="31"/>
    <n v="328"/>
    <n v="18"/>
    <n v="18"/>
    <n v="0"/>
    <n v="310"/>
    <n v="276"/>
    <n v="17"/>
    <n v="16"/>
    <n v="35"/>
    <n v="10.670731707317072"/>
  </r>
  <r>
    <x v="0"/>
    <x v="210"/>
    <x v="9"/>
    <n v="15"/>
    <n v="62"/>
    <n v="0"/>
    <n v="0"/>
    <n v="0"/>
    <n v="62"/>
    <n v="62"/>
    <n v="3"/>
    <n v="2"/>
    <n v="3"/>
    <n v="4.838709677419355"/>
  </r>
  <r>
    <x v="0"/>
    <x v="211"/>
    <x v="9"/>
    <n v="12"/>
    <n v="92"/>
    <n v="4"/>
    <n v="4"/>
    <n v="0"/>
    <n v="88"/>
    <n v="86"/>
    <n v="7"/>
    <n v="9"/>
    <n v="11"/>
    <n v="11.956521739130435"/>
  </r>
  <r>
    <x v="0"/>
    <x v="212"/>
    <x v="9"/>
    <n v="19"/>
    <n v="183"/>
    <n v="8"/>
    <n v="8"/>
    <n v="0"/>
    <n v="175"/>
    <n v="168"/>
    <n v="15"/>
    <n v="8"/>
    <n v="23"/>
    <n v="12.568306010928962"/>
  </r>
  <r>
    <x v="0"/>
    <x v="213"/>
    <x v="9"/>
    <n v="43"/>
    <n v="179"/>
    <n v="23"/>
    <n v="23"/>
    <n v="0"/>
    <n v="156"/>
    <n v="150"/>
    <n v="9"/>
    <n v="16"/>
    <n v="32"/>
    <n v="17.877094972067038"/>
  </r>
  <r>
    <x v="0"/>
    <x v="214"/>
    <x v="9"/>
    <n v="23"/>
    <n v="150"/>
    <n v="19"/>
    <n v="19"/>
    <n v="0"/>
    <n v="131"/>
    <n v="129"/>
    <n v="8"/>
    <n v="17"/>
    <n v="27"/>
    <n v="18"/>
  </r>
  <r>
    <x v="0"/>
    <x v="215"/>
    <x v="9"/>
    <n v="10"/>
    <n v="109"/>
    <n v="2"/>
    <n v="2"/>
    <n v="0"/>
    <n v="107"/>
    <n v="106"/>
    <n v="12"/>
    <n v="5"/>
    <n v="14"/>
    <n v="12.844036697247708"/>
  </r>
  <r>
    <x v="0"/>
    <x v="216"/>
    <x v="9"/>
    <n v="12"/>
    <n v="63"/>
    <n v="3"/>
    <n v="3"/>
    <n v="0"/>
    <n v="60"/>
    <n v="57"/>
    <n v="1"/>
    <n v="1"/>
    <n v="4"/>
    <n v="6.3492063492063489"/>
  </r>
  <r>
    <x v="0"/>
    <x v="217"/>
    <x v="9"/>
    <n v="32"/>
    <n v="137"/>
    <n v="5"/>
    <n v="5"/>
    <n v="0"/>
    <n v="132"/>
    <n v="126"/>
    <n v="10"/>
    <n v="9"/>
    <n v="15"/>
    <n v="10.948905109489052"/>
  </r>
  <r>
    <x v="0"/>
    <x v="218"/>
    <x v="9"/>
    <n v="20"/>
    <n v="113"/>
    <n v="16"/>
    <n v="16"/>
    <n v="0"/>
    <n v="97"/>
    <n v="88"/>
    <n v="9"/>
    <n v="11"/>
    <n v="25"/>
    <n v="22.123893805309734"/>
  </r>
  <r>
    <x v="0"/>
    <x v="219"/>
    <x v="9"/>
    <n v="5"/>
    <n v="24"/>
    <n v="2"/>
    <n v="2"/>
    <n v="0"/>
    <n v="22"/>
    <n v="22"/>
    <n v="2"/>
    <n v="1"/>
    <n v="4"/>
    <n v="16.666666666666664"/>
  </r>
  <r>
    <x v="0"/>
    <x v="220"/>
    <x v="9"/>
    <n v="18"/>
    <n v="141"/>
    <n v="29"/>
    <n v="29"/>
    <n v="0"/>
    <n v="112"/>
    <n v="108"/>
    <n v="4"/>
    <n v="7"/>
    <n v="33"/>
    <n v="23.404255319148938"/>
  </r>
  <r>
    <x v="0"/>
    <x v="221"/>
    <x v="9"/>
    <n v="9"/>
    <n v="79"/>
    <n v="7"/>
    <n v="7"/>
    <n v="0"/>
    <n v="72"/>
    <n v="69"/>
    <n v="6"/>
    <n v="5"/>
    <n v="13"/>
    <n v="16.455696202531644"/>
  </r>
  <r>
    <x v="0"/>
    <x v="222"/>
    <x v="9"/>
    <n v="13"/>
    <n v="60"/>
    <n v="7"/>
    <n v="7"/>
    <n v="0"/>
    <n v="53"/>
    <n v="52"/>
    <n v="4"/>
    <n v="1"/>
    <n v="11"/>
    <n v="18.333333333333332"/>
  </r>
  <r>
    <x v="0"/>
    <x v="223"/>
    <x v="9"/>
    <n v="13"/>
    <n v="172"/>
    <n v="10"/>
    <n v="10"/>
    <n v="0"/>
    <n v="162"/>
    <n v="156"/>
    <n v="14"/>
    <n v="9"/>
    <n v="24"/>
    <n v="13.953488372093023"/>
  </r>
  <r>
    <x v="0"/>
    <x v="224"/>
    <x v="9"/>
    <n v="12"/>
    <n v="106"/>
    <n v="6"/>
    <n v="6"/>
    <n v="0"/>
    <n v="100"/>
    <n v="89"/>
    <n v="10"/>
    <n v="2"/>
    <n v="16"/>
    <n v="15.09433962264151"/>
  </r>
  <r>
    <x v="0"/>
    <x v="225"/>
    <x v="9"/>
    <n v="6"/>
    <n v="39"/>
    <n v="6"/>
    <n v="6"/>
    <n v="0"/>
    <n v="33"/>
    <n v="29"/>
    <n v="3"/>
    <n v="3"/>
    <n v="9"/>
    <n v="23.076923076923077"/>
  </r>
  <r>
    <x v="0"/>
    <x v="226"/>
    <x v="9"/>
    <n v="7"/>
    <n v="56"/>
    <n v="3"/>
    <n v="3"/>
    <n v="0"/>
    <n v="53"/>
    <n v="52"/>
    <n v="5"/>
    <n v="6"/>
    <n v="8"/>
    <n v="14.285714285714285"/>
  </r>
  <r>
    <x v="0"/>
    <x v="227"/>
    <x v="9"/>
    <n v="123"/>
    <n v="684"/>
    <n v="16"/>
    <n v="16"/>
    <n v="0"/>
    <n v="668"/>
    <n v="525"/>
    <n v="13"/>
    <n v="14"/>
    <n v="29"/>
    <n v="4.2397660818713447"/>
  </r>
  <r>
    <x v="0"/>
    <x v="228"/>
    <x v="9"/>
    <n v="4"/>
    <n v="35"/>
    <n v="2"/>
    <n v="2"/>
    <n v="0"/>
    <n v="33"/>
    <n v="30"/>
    <n v="0"/>
    <n v="4"/>
    <n v="2"/>
    <n v="5.7142857142857144"/>
  </r>
  <r>
    <x v="0"/>
    <x v="229"/>
    <x v="9"/>
    <n v="42"/>
    <n v="432"/>
    <n v="34"/>
    <n v="34"/>
    <n v="0"/>
    <n v="398"/>
    <n v="373"/>
    <n v="25"/>
    <n v="19"/>
    <n v="59"/>
    <n v="13.657407407407407"/>
  </r>
  <r>
    <x v="0"/>
    <x v="230"/>
    <x v="9"/>
    <n v="24"/>
    <n v="167"/>
    <n v="7"/>
    <n v="7"/>
    <n v="0"/>
    <n v="160"/>
    <n v="155"/>
    <n v="11"/>
    <n v="9"/>
    <n v="18"/>
    <n v="10.778443113772456"/>
  </r>
  <r>
    <x v="0"/>
    <x v="231"/>
    <x v="9"/>
    <n v="25"/>
    <n v="70"/>
    <n v="13"/>
    <n v="13"/>
    <n v="0"/>
    <n v="57"/>
    <n v="49"/>
    <n v="3"/>
    <n v="5"/>
    <n v="16"/>
    <n v="22.857142857142858"/>
  </r>
  <r>
    <x v="0"/>
    <x v="232"/>
    <x v="9"/>
    <n v="36"/>
    <n v="310"/>
    <n v="23"/>
    <n v="23"/>
    <n v="0"/>
    <n v="287"/>
    <n v="272"/>
    <n v="22"/>
    <n v="16"/>
    <n v="45"/>
    <n v="14.516129032258066"/>
  </r>
  <r>
    <x v="0"/>
    <x v="233"/>
    <x v="10"/>
    <n v="31"/>
    <n v="89"/>
    <n v="17"/>
    <n v="17"/>
    <n v="0"/>
    <n v="72"/>
    <n v="58"/>
    <n v="2"/>
    <n v="1"/>
    <n v="19"/>
    <n v="21.348314606741571"/>
  </r>
  <r>
    <x v="0"/>
    <x v="234"/>
    <x v="10"/>
    <n v="11"/>
    <n v="57"/>
    <n v="2"/>
    <n v="2"/>
    <n v="0"/>
    <n v="55"/>
    <n v="53"/>
    <n v="3"/>
    <n v="6"/>
    <n v="5"/>
    <n v="8.7719298245614024"/>
  </r>
  <r>
    <x v="0"/>
    <x v="235"/>
    <x v="10"/>
    <n v="35"/>
    <n v="263"/>
    <n v="20"/>
    <n v="20"/>
    <n v="0"/>
    <n v="243"/>
    <n v="219"/>
    <n v="3"/>
    <n v="8"/>
    <n v="23"/>
    <n v="8.7452471482889731"/>
  </r>
  <r>
    <x v="0"/>
    <x v="236"/>
    <x v="10"/>
    <n v="10"/>
    <n v="46"/>
    <n v="21"/>
    <n v="20"/>
    <n v="1"/>
    <n v="25"/>
    <n v="22"/>
    <n v="2"/>
    <n v="3"/>
    <n v="22"/>
    <n v="47.826086956521742"/>
  </r>
  <r>
    <x v="0"/>
    <x v="237"/>
    <x v="10"/>
    <n v="52"/>
    <n v="372"/>
    <n v="44"/>
    <n v="44"/>
    <n v="0"/>
    <n v="328"/>
    <n v="284"/>
    <n v="14"/>
    <n v="23"/>
    <n v="58"/>
    <n v="15.591397849462366"/>
  </r>
  <r>
    <x v="0"/>
    <x v="238"/>
    <x v="10"/>
    <n v="12"/>
    <n v="57"/>
    <n v="14"/>
    <n v="14"/>
    <n v="0"/>
    <n v="43"/>
    <n v="40"/>
    <n v="2"/>
    <n v="5"/>
    <n v="16"/>
    <n v="28.07017543859649"/>
  </r>
  <r>
    <x v="0"/>
    <x v="239"/>
    <x v="10"/>
    <n v="8"/>
    <n v="73"/>
    <n v="5"/>
    <n v="5"/>
    <n v="0"/>
    <n v="68"/>
    <n v="64"/>
    <n v="5"/>
    <n v="3"/>
    <n v="10"/>
    <n v="13.698630136986301"/>
  </r>
  <r>
    <x v="0"/>
    <x v="240"/>
    <x v="10"/>
    <n v="78"/>
    <n v="429"/>
    <n v="69"/>
    <n v="36"/>
    <n v="33"/>
    <n v="360"/>
    <n v="316"/>
    <n v="7"/>
    <n v="10"/>
    <n v="43"/>
    <n v="10.023310023310025"/>
  </r>
  <r>
    <x v="0"/>
    <x v="241"/>
    <x v="10"/>
    <n v="23"/>
    <n v="330"/>
    <n v="8"/>
    <n v="8"/>
    <n v="0"/>
    <n v="322"/>
    <n v="302"/>
    <n v="8"/>
    <n v="14"/>
    <n v="16"/>
    <n v="4.8484848484848486"/>
  </r>
  <r>
    <x v="0"/>
    <x v="242"/>
    <x v="10"/>
    <n v="58"/>
    <n v="617"/>
    <n v="11"/>
    <n v="8"/>
    <n v="3"/>
    <n v="606"/>
    <n v="567"/>
    <n v="21"/>
    <n v="19"/>
    <n v="29"/>
    <n v="4.7001620745542949"/>
  </r>
  <r>
    <x v="0"/>
    <x v="243"/>
    <x v="10"/>
    <n v="10"/>
    <n v="74"/>
    <n v="9"/>
    <n v="9"/>
    <n v="0"/>
    <n v="65"/>
    <n v="55"/>
    <n v="2"/>
    <n v="7"/>
    <n v="11"/>
    <n v="14.864864864864865"/>
  </r>
  <r>
    <x v="0"/>
    <x v="244"/>
    <x v="10"/>
    <n v="42"/>
    <n v="246"/>
    <n v="41"/>
    <n v="41"/>
    <n v="0"/>
    <n v="205"/>
    <n v="185"/>
    <n v="10"/>
    <n v="16"/>
    <n v="51"/>
    <n v="20.73170731707317"/>
  </r>
  <r>
    <x v="0"/>
    <x v="245"/>
    <x v="10"/>
    <n v="16"/>
    <n v="121"/>
    <n v="24"/>
    <n v="24"/>
    <n v="0"/>
    <n v="97"/>
    <n v="88"/>
    <n v="2"/>
    <n v="5"/>
    <n v="26"/>
    <n v="21.487603305785125"/>
  </r>
  <r>
    <x v="0"/>
    <x v="246"/>
    <x v="10"/>
    <n v="14"/>
    <n v="157"/>
    <n v="33"/>
    <n v="33"/>
    <n v="0"/>
    <n v="124"/>
    <n v="110"/>
    <n v="11"/>
    <n v="12"/>
    <n v="44"/>
    <n v="28.02547770700637"/>
  </r>
  <r>
    <x v="0"/>
    <x v="247"/>
    <x v="10"/>
    <n v="33"/>
    <n v="257"/>
    <n v="29"/>
    <n v="29"/>
    <n v="0"/>
    <n v="228"/>
    <n v="210"/>
    <n v="7"/>
    <n v="9"/>
    <n v="36"/>
    <n v="14.007782101167315"/>
  </r>
  <r>
    <x v="0"/>
    <x v="248"/>
    <x v="10"/>
    <n v="112"/>
    <n v="759"/>
    <n v="23"/>
    <n v="23"/>
    <n v="0"/>
    <n v="736"/>
    <n v="618"/>
    <n v="19"/>
    <n v="20"/>
    <n v="42"/>
    <n v="5.5335968379446641"/>
  </r>
  <r>
    <x v="0"/>
    <x v="249"/>
    <x v="10"/>
    <n v="12"/>
    <n v="89"/>
    <n v="11"/>
    <n v="11"/>
    <n v="0"/>
    <n v="78"/>
    <n v="72"/>
    <n v="2"/>
    <n v="8"/>
    <n v="13"/>
    <n v="14.606741573033707"/>
  </r>
  <r>
    <x v="0"/>
    <x v="250"/>
    <x v="10"/>
    <n v="24"/>
    <n v="117"/>
    <n v="9"/>
    <n v="9"/>
    <n v="0"/>
    <n v="108"/>
    <n v="102"/>
    <n v="6"/>
    <n v="8"/>
    <n v="15"/>
    <n v="12.820512820512819"/>
  </r>
  <r>
    <x v="0"/>
    <x v="251"/>
    <x v="10"/>
    <n v="25"/>
    <n v="214"/>
    <n v="61"/>
    <n v="61"/>
    <n v="0"/>
    <n v="153"/>
    <n v="150"/>
    <n v="5"/>
    <n v="0"/>
    <n v="66"/>
    <n v="30.841121495327101"/>
  </r>
  <r>
    <x v="0"/>
    <x v="252"/>
    <x v="10"/>
    <n v="607"/>
    <n v="2364"/>
    <n v="107"/>
    <n v="106"/>
    <n v="1"/>
    <n v="2257"/>
    <n v="1601"/>
    <n v="52"/>
    <n v="24"/>
    <n v="158"/>
    <n v="6.6835871404399327"/>
  </r>
  <r>
    <x v="0"/>
    <x v="253"/>
    <x v="10"/>
    <n v="90"/>
    <n v="610"/>
    <n v="23"/>
    <n v="23"/>
    <n v="0"/>
    <n v="587"/>
    <n v="532"/>
    <n v="19"/>
    <n v="13"/>
    <n v="42"/>
    <n v="6.8852459016393448"/>
  </r>
  <r>
    <x v="0"/>
    <x v="254"/>
    <x v="10"/>
    <n v="27"/>
    <n v="133"/>
    <n v="22"/>
    <n v="22"/>
    <n v="0"/>
    <n v="111"/>
    <n v="104"/>
    <n v="0"/>
    <n v="11"/>
    <n v="22"/>
    <n v="16.541353383458645"/>
  </r>
  <r>
    <x v="0"/>
    <x v="255"/>
    <x v="11"/>
    <n v="60"/>
    <n v="330"/>
    <n v="121"/>
    <n v="121"/>
    <n v="0"/>
    <n v="209"/>
    <n v="194"/>
    <n v="7"/>
    <n v="16"/>
    <n v="128"/>
    <n v="38.787878787878789"/>
  </r>
  <r>
    <x v="0"/>
    <x v="256"/>
    <x v="11"/>
    <n v="40"/>
    <n v="192"/>
    <n v="16"/>
    <n v="16"/>
    <n v="0"/>
    <n v="176"/>
    <n v="119"/>
    <n v="6"/>
    <n v="6"/>
    <n v="22"/>
    <n v="11.458333333333332"/>
  </r>
  <r>
    <x v="0"/>
    <x v="257"/>
    <x v="11"/>
    <n v="26"/>
    <n v="128"/>
    <n v="43"/>
    <n v="43"/>
    <n v="0"/>
    <n v="85"/>
    <n v="81"/>
    <n v="5"/>
    <n v="4"/>
    <n v="48"/>
    <n v="37.5"/>
  </r>
  <r>
    <x v="0"/>
    <x v="258"/>
    <x v="11"/>
    <n v="19"/>
    <n v="117"/>
    <n v="79"/>
    <n v="79"/>
    <n v="0"/>
    <n v="38"/>
    <n v="29"/>
    <n v="0"/>
    <n v="4"/>
    <n v="79"/>
    <n v="67.521367521367523"/>
  </r>
  <r>
    <x v="0"/>
    <x v="259"/>
    <x v="11"/>
    <n v="71"/>
    <n v="369"/>
    <n v="27"/>
    <n v="27"/>
    <n v="0"/>
    <n v="342"/>
    <n v="315"/>
    <n v="22"/>
    <n v="19"/>
    <n v="49"/>
    <n v="13.279132791327914"/>
  </r>
  <r>
    <x v="0"/>
    <x v="260"/>
    <x v="11"/>
    <n v="14"/>
    <n v="79"/>
    <n v="45"/>
    <n v="45"/>
    <n v="0"/>
    <n v="34"/>
    <n v="34"/>
    <n v="2"/>
    <n v="3"/>
    <n v="47"/>
    <n v="59.493670886075947"/>
  </r>
  <r>
    <x v="0"/>
    <x v="261"/>
    <x v="11"/>
    <n v="148"/>
    <n v="817"/>
    <n v="85"/>
    <n v="85"/>
    <n v="0"/>
    <n v="732"/>
    <n v="590"/>
    <n v="31"/>
    <n v="44"/>
    <n v="116"/>
    <n v="14.198286413708692"/>
  </r>
  <r>
    <x v="0"/>
    <x v="262"/>
    <x v="11"/>
    <n v="30"/>
    <n v="184"/>
    <n v="93"/>
    <n v="93"/>
    <n v="0"/>
    <n v="91"/>
    <n v="87"/>
    <n v="6"/>
    <n v="4"/>
    <n v="99"/>
    <n v="53.804347826086953"/>
  </r>
  <r>
    <x v="0"/>
    <x v="263"/>
    <x v="11"/>
    <n v="32"/>
    <n v="175"/>
    <n v="106"/>
    <n v="106"/>
    <n v="0"/>
    <n v="69"/>
    <n v="63"/>
    <n v="3"/>
    <n v="4"/>
    <n v="109"/>
    <n v="62.285714285714292"/>
  </r>
  <r>
    <x v="0"/>
    <x v="264"/>
    <x v="11"/>
    <n v="59"/>
    <n v="193"/>
    <n v="51"/>
    <n v="51"/>
    <n v="0"/>
    <n v="142"/>
    <n v="127"/>
    <n v="4"/>
    <n v="13"/>
    <n v="55"/>
    <n v="28.497409326424872"/>
  </r>
  <r>
    <x v="0"/>
    <x v="265"/>
    <x v="11"/>
    <n v="58"/>
    <n v="365"/>
    <n v="17"/>
    <n v="17"/>
    <n v="0"/>
    <n v="348"/>
    <n v="309"/>
    <n v="9"/>
    <n v="21"/>
    <n v="26"/>
    <n v="7.1232876712328768"/>
  </r>
  <r>
    <x v="0"/>
    <x v="266"/>
    <x v="11"/>
    <n v="25"/>
    <n v="185"/>
    <n v="76"/>
    <n v="76"/>
    <n v="0"/>
    <n v="109"/>
    <n v="98"/>
    <n v="2"/>
    <n v="6"/>
    <n v="78"/>
    <n v="42.162162162162161"/>
  </r>
  <r>
    <x v="0"/>
    <x v="267"/>
    <x v="11"/>
    <n v="104"/>
    <n v="636"/>
    <n v="64"/>
    <n v="64"/>
    <n v="0"/>
    <n v="572"/>
    <n v="464"/>
    <n v="18"/>
    <n v="26"/>
    <n v="82"/>
    <n v="12.89308176100629"/>
  </r>
  <r>
    <x v="0"/>
    <x v="268"/>
    <x v="11"/>
    <n v="14"/>
    <n v="113"/>
    <n v="56"/>
    <n v="56"/>
    <n v="0"/>
    <n v="57"/>
    <n v="43"/>
    <n v="6"/>
    <n v="5"/>
    <n v="62"/>
    <n v="54.86725663716814"/>
  </r>
  <r>
    <x v="0"/>
    <x v="269"/>
    <x v="12"/>
    <n v="16"/>
    <n v="138"/>
    <n v="71"/>
    <n v="71"/>
    <n v="0"/>
    <n v="67"/>
    <n v="64"/>
    <n v="3"/>
    <n v="13"/>
    <n v="74"/>
    <n v="53.623188405797109"/>
  </r>
  <r>
    <x v="0"/>
    <x v="270"/>
    <x v="12"/>
    <n v="38"/>
    <n v="195"/>
    <n v="40"/>
    <n v="40"/>
    <n v="0"/>
    <n v="155"/>
    <n v="142"/>
    <n v="6"/>
    <n v="11"/>
    <n v="46"/>
    <n v="23.589743589743588"/>
  </r>
  <r>
    <x v="0"/>
    <x v="271"/>
    <x v="12"/>
    <n v="15"/>
    <n v="114"/>
    <n v="30"/>
    <n v="27"/>
    <n v="3"/>
    <n v="84"/>
    <n v="77"/>
    <n v="1"/>
    <n v="1"/>
    <n v="28"/>
    <n v="24.561403508771928"/>
  </r>
  <r>
    <x v="0"/>
    <x v="272"/>
    <x v="12"/>
    <n v="12"/>
    <n v="68"/>
    <n v="24"/>
    <n v="24"/>
    <n v="0"/>
    <n v="44"/>
    <n v="42"/>
    <n v="3"/>
    <n v="5"/>
    <n v="27"/>
    <n v="39.705882352941174"/>
  </r>
  <r>
    <x v="0"/>
    <x v="273"/>
    <x v="12"/>
    <n v="32"/>
    <n v="180"/>
    <n v="11"/>
    <n v="11"/>
    <n v="0"/>
    <n v="169"/>
    <n v="160"/>
    <n v="12"/>
    <n v="9"/>
    <n v="23"/>
    <n v="12.777777777777777"/>
  </r>
  <r>
    <x v="0"/>
    <x v="274"/>
    <x v="12"/>
    <n v="98"/>
    <n v="511"/>
    <n v="21"/>
    <n v="21"/>
    <n v="0"/>
    <n v="490"/>
    <n v="417"/>
    <n v="13"/>
    <n v="12"/>
    <n v="34"/>
    <n v="6.6536203522504884"/>
  </r>
  <r>
    <x v="0"/>
    <x v="275"/>
    <x v="12"/>
    <n v="19"/>
    <n v="90"/>
    <n v="18"/>
    <n v="18"/>
    <n v="0"/>
    <n v="72"/>
    <n v="63"/>
    <n v="4"/>
    <n v="6"/>
    <n v="22"/>
    <n v="24.444444444444443"/>
  </r>
  <r>
    <x v="0"/>
    <x v="276"/>
    <x v="12"/>
    <n v="35"/>
    <n v="122"/>
    <n v="1"/>
    <n v="1"/>
    <n v="0"/>
    <n v="121"/>
    <n v="108"/>
    <n v="4"/>
    <n v="14"/>
    <n v="5"/>
    <n v="4.0983606557377046"/>
  </r>
  <r>
    <x v="0"/>
    <x v="277"/>
    <x v="12"/>
    <n v="34"/>
    <n v="240"/>
    <n v="58"/>
    <n v="58"/>
    <n v="0"/>
    <n v="182"/>
    <n v="172"/>
    <n v="11"/>
    <n v="7"/>
    <n v="69"/>
    <n v="28.749999999999996"/>
  </r>
  <r>
    <x v="0"/>
    <x v="278"/>
    <x v="12"/>
    <n v="25"/>
    <n v="135"/>
    <n v="76"/>
    <n v="76"/>
    <n v="0"/>
    <n v="59"/>
    <n v="53"/>
    <n v="3"/>
    <n v="9"/>
    <n v="79"/>
    <n v="58.518518518518512"/>
  </r>
  <r>
    <x v="0"/>
    <x v="279"/>
    <x v="12"/>
    <n v="27"/>
    <n v="152"/>
    <n v="47"/>
    <n v="47"/>
    <n v="0"/>
    <n v="105"/>
    <n v="101"/>
    <n v="7"/>
    <n v="5"/>
    <n v="54"/>
    <n v="35.526315789473685"/>
  </r>
  <r>
    <x v="0"/>
    <x v="280"/>
    <x v="12"/>
    <n v="34"/>
    <n v="112"/>
    <n v="28"/>
    <n v="27"/>
    <n v="1"/>
    <n v="84"/>
    <n v="73"/>
    <n v="3"/>
    <n v="3"/>
    <n v="30"/>
    <n v="26.785714285714285"/>
  </r>
  <r>
    <x v="0"/>
    <x v="281"/>
    <x v="12"/>
    <n v="91"/>
    <n v="426"/>
    <n v="78"/>
    <n v="78"/>
    <n v="0"/>
    <n v="348"/>
    <n v="250"/>
    <n v="12"/>
    <n v="10"/>
    <n v="90"/>
    <n v="21.12676056338028"/>
  </r>
  <r>
    <x v="0"/>
    <x v="282"/>
    <x v="12"/>
    <n v="14"/>
    <n v="86"/>
    <n v="33"/>
    <n v="33"/>
    <n v="0"/>
    <n v="53"/>
    <n v="48"/>
    <n v="2"/>
    <n v="5"/>
    <n v="35"/>
    <n v="40.697674418604649"/>
  </r>
  <r>
    <x v="0"/>
    <x v="283"/>
    <x v="12"/>
    <n v="48"/>
    <n v="252"/>
    <n v="44"/>
    <n v="44"/>
    <n v="0"/>
    <n v="208"/>
    <n v="161"/>
    <n v="2"/>
    <n v="11"/>
    <n v="46"/>
    <n v="18.253968253968253"/>
  </r>
  <r>
    <x v="0"/>
    <x v="284"/>
    <x v="12"/>
    <n v="16"/>
    <n v="95"/>
    <n v="3"/>
    <n v="3"/>
    <n v="0"/>
    <n v="92"/>
    <n v="83"/>
    <n v="2"/>
    <n v="2"/>
    <n v="5"/>
    <n v="5.2631578947368416"/>
  </r>
  <r>
    <x v="0"/>
    <x v="285"/>
    <x v="12"/>
    <n v="19"/>
    <n v="167"/>
    <n v="6"/>
    <n v="6"/>
    <n v="0"/>
    <n v="161"/>
    <n v="144"/>
    <n v="2"/>
    <n v="4"/>
    <n v="8"/>
    <n v="4.7904191616766472"/>
  </r>
  <r>
    <x v="0"/>
    <x v="286"/>
    <x v="12"/>
    <n v="37"/>
    <n v="465"/>
    <n v="231"/>
    <n v="231"/>
    <n v="0"/>
    <n v="234"/>
    <n v="226"/>
    <n v="8"/>
    <n v="14"/>
    <n v="239"/>
    <n v="51.397849462365599"/>
  </r>
  <r>
    <x v="0"/>
    <x v="287"/>
    <x v="12"/>
    <n v="67"/>
    <n v="376"/>
    <n v="29"/>
    <n v="29"/>
    <n v="0"/>
    <n v="347"/>
    <n v="324"/>
    <n v="15"/>
    <n v="11"/>
    <n v="44"/>
    <n v="11.702127659574469"/>
  </r>
  <r>
    <x v="0"/>
    <x v="288"/>
    <x v="12"/>
    <n v="5"/>
    <n v="18"/>
    <n v="8"/>
    <n v="8"/>
    <n v="0"/>
    <n v="10"/>
    <n v="10"/>
    <n v="0"/>
    <n v="2"/>
    <n v="8"/>
    <n v="44.444444444444443"/>
  </r>
  <r>
    <x v="0"/>
    <x v="289"/>
    <x v="12"/>
    <n v="44"/>
    <n v="202"/>
    <n v="69"/>
    <n v="69"/>
    <n v="0"/>
    <n v="133"/>
    <n v="124"/>
    <n v="5"/>
    <n v="8"/>
    <n v="74"/>
    <n v="36.633663366336634"/>
  </r>
  <r>
    <x v="0"/>
    <x v="290"/>
    <x v="12"/>
    <n v="36"/>
    <n v="135"/>
    <n v="32"/>
    <n v="32"/>
    <n v="0"/>
    <n v="103"/>
    <n v="93"/>
    <n v="4"/>
    <n v="10"/>
    <n v="36"/>
    <n v="26.666666666666668"/>
  </r>
  <r>
    <x v="0"/>
    <x v="291"/>
    <x v="12"/>
    <n v="43"/>
    <n v="180"/>
    <n v="36"/>
    <n v="36"/>
    <n v="0"/>
    <n v="144"/>
    <n v="137"/>
    <n v="4"/>
    <n v="14"/>
    <n v="40"/>
    <n v="22.222222222222221"/>
  </r>
  <r>
    <x v="0"/>
    <x v="292"/>
    <x v="12"/>
    <n v="21"/>
    <n v="245"/>
    <n v="22"/>
    <n v="22"/>
    <n v="0"/>
    <n v="223"/>
    <n v="201"/>
    <n v="16"/>
    <n v="12"/>
    <n v="38"/>
    <n v="15.510204081632653"/>
  </r>
  <r>
    <x v="0"/>
    <x v="293"/>
    <x v="12"/>
    <n v="40"/>
    <n v="324"/>
    <n v="123"/>
    <n v="123"/>
    <n v="0"/>
    <n v="201"/>
    <n v="185"/>
    <n v="16"/>
    <n v="22"/>
    <n v="139"/>
    <n v="42.901234567901234"/>
  </r>
  <r>
    <x v="0"/>
    <x v="294"/>
    <x v="12"/>
    <n v="72"/>
    <n v="178"/>
    <n v="45"/>
    <n v="45"/>
    <n v="0"/>
    <n v="133"/>
    <n v="97"/>
    <n v="2"/>
    <n v="7"/>
    <n v="47"/>
    <n v="26.40449438202247"/>
  </r>
  <r>
    <x v="0"/>
    <x v="295"/>
    <x v="12"/>
    <n v="185"/>
    <n v="767"/>
    <n v="12"/>
    <n v="12"/>
    <n v="0"/>
    <n v="755"/>
    <n v="463"/>
    <n v="17"/>
    <n v="7"/>
    <n v="29"/>
    <n v="3.7809647979139509"/>
  </r>
  <r>
    <x v="1"/>
    <x v="296"/>
    <x v="13"/>
    <n v="8248"/>
    <n v="29910"/>
    <n v="2869"/>
    <n v="2639"/>
    <n v="230"/>
    <n v="27041"/>
    <n v="17175"/>
    <n v="724"/>
    <n v="277"/>
    <n v="3363"/>
    <n v="11.243731193580741"/>
  </r>
  <r>
    <x v="1"/>
    <x v="297"/>
    <x v="14"/>
    <n v="70"/>
    <n v="365"/>
    <n v="115"/>
    <n v="115"/>
    <n v="0"/>
    <n v="250"/>
    <n v="203"/>
    <n v="7"/>
    <n v="7"/>
    <n v="122"/>
    <n v="33.424657534246577"/>
  </r>
  <r>
    <x v="1"/>
    <x v="298"/>
    <x v="14"/>
    <n v="91"/>
    <n v="822"/>
    <n v="45"/>
    <n v="29"/>
    <n v="16"/>
    <n v="777"/>
    <n v="620"/>
    <n v="21"/>
    <n v="22"/>
    <n v="50"/>
    <n v="6.0827250608272507"/>
  </r>
  <r>
    <x v="1"/>
    <x v="299"/>
    <x v="14"/>
    <n v="78"/>
    <n v="450"/>
    <n v="94"/>
    <n v="94"/>
    <n v="0"/>
    <n v="356"/>
    <n v="313"/>
    <n v="12"/>
    <n v="19"/>
    <n v="106"/>
    <n v="23.555555555555554"/>
  </r>
  <r>
    <x v="1"/>
    <x v="300"/>
    <x v="14"/>
    <n v="62"/>
    <n v="493"/>
    <n v="65"/>
    <n v="65"/>
    <n v="0"/>
    <n v="428"/>
    <n v="356"/>
    <n v="19"/>
    <n v="4"/>
    <n v="84"/>
    <n v="17.038539553752535"/>
  </r>
  <r>
    <x v="1"/>
    <x v="301"/>
    <x v="14"/>
    <n v="83"/>
    <n v="498"/>
    <n v="117"/>
    <n v="44"/>
    <n v="73"/>
    <n v="381"/>
    <n v="314"/>
    <n v="10"/>
    <n v="5"/>
    <n v="54"/>
    <n v="10.843373493975903"/>
  </r>
  <r>
    <x v="1"/>
    <x v="302"/>
    <x v="14"/>
    <n v="65"/>
    <n v="552"/>
    <n v="98"/>
    <n v="98"/>
    <n v="0"/>
    <n v="454"/>
    <n v="412"/>
    <n v="22"/>
    <n v="21"/>
    <n v="120"/>
    <n v="21.739130434782609"/>
  </r>
  <r>
    <x v="1"/>
    <x v="303"/>
    <x v="14"/>
    <n v="124"/>
    <n v="709"/>
    <n v="119"/>
    <n v="119"/>
    <n v="0"/>
    <n v="590"/>
    <n v="480"/>
    <n v="16"/>
    <n v="9"/>
    <n v="135"/>
    <n v="19.040902679830747"/>
  </r>
  <r>
    <x v="1"/>
    <x v="304"/>
    <x v="14"/>
    <n v="149"/>
    <n v="910"/>
    <n v="42"/>
    <n v="30"/>
    <n v="12"/>
    <n v="868"/>
    <n v="738"/>
    <n v="19"/>
    <n v="18"/>
    <n v="49"/>
    <n v="5.384615384615385"/>
  </r>
  <r>
    <x v="1"/>
    <x v="305"/>
    <x v="14"/>
    <n v="450"/>
    <n v="3129"/>
    <n v="274"/>
    <n v="232"/>
    <n v="42"/>
    <n v="2855"/>
    <n v="2276"/>
    <n v="62"/>
    <n v="41"/>
    <n v="294"/>
    <n v="9.3959731543624159"/>
  </r>
  <r>
    <x v="1"/>
    <x v="306"/>
    <x v="14"/>
    <n v="55"/>
    <n v="494"/>
    <n v="86"/>
    <n v="27"/>
    <n v="59"/>
    <n v="408"/>
    <n v="357"/>
    <n v="22"/>
    <n v="18"/>
    <n v="49"/>
    <n v="9.9190283400809722"/>
  </r>
  <r>
    <x v="1"/>
    <x v="307"/>
    <x v="14"/>
    <n v="68"/>
    <n v="339"/>
    <n v="84"/>
    <n v="84"/>
    <n v="0"/>
    <n v="255"/>
    <n v="231"/>
    <n v="13"/>
    <n v="17"/>
    <n v="97"/>
    <n v="28.613569321533923"/>
  </r>
  <r>
    <x v="1"/>
    <x v="308"/>
    <x v="14"/>
    <n v="38"/>
    <n v="312"/>
    <n v="102"/>
    <n v="29"/>
    <n v="73"/>
    <n v="210"/>
    <n v="177"/>
    <n v="9"/>
    <n v="7"/>
    <n v="38"/>
    <n v="12.179487179487179"/>
  </r>
  <r>
    <x v="1"/>
    <x v="309"/>
    <x v="14"/>
    <n v="29"/>
    <n v="326"/>
    <n v="40"/>
    <n v="40"/>
    <n v="0"/>
    <n v="286"/>
    <n v="251"/>
    <n v="16"/>
    <n v="26"/>
    <n v="56"/>
    <n v="17.177914110429448"/>
  </r>
  <r>
    <x v="1"/>
    <x v="310"/>
    <x v="14"/>
    <n v="113"/>
    <n v="692"/>
    <n v="78"/>
    <n v="78"/>
    <n v="0"/>
    <n v="614"/>
    <n v="505"/>
    <n v="15"/>
    <n v="11"/>
    <n v="93"/>
    <n v="13.439306358381502"/>
  </r>
  <r>
    <x v="1"/>
    <x v="311"/>
    <x v="14"/>
    <n v="106"/>
    <n v="536"/>
    <n v="94"/>
    <n v="91"/>
    <n v="3"/>
    <n v="442"/>
    <n v="348"/>
    <n v="11"/>
    <n v="14"/>
    <n v="102"/>
    <n v="19.029850746268657"/>
  </r>
  <r>
    <x v="1"/>
    <x v="312"/>
    <x v="14"/>
    <n v="53"/>
    <n v="465"/>
    <n v="68"/>
    <n v="66"/>
    <n v="2"/>
    <n v="397"/>
    <n v="339"/>
    <n v="9"/>
    <n v="25"/>
    <n v="75"/>
    <n v="16.129032258064516"/>
  </r>
  <r>
    <x v="1"/>
    <x v="313"/>
    <x v="14"/>
    <n v="77"/>
    <n v="533"/>
    <n v="22"/>
    <n v="22"/>
    <n v="0"/>
    <n v="511"/>
    <n v="464"/>
    <n v="15"/>
    <n v="21"/>
    <n v="37"/>
    <n v="6.9418386491557227"/>
  </r>
  <r>
    <x v="1"/>
    <x v="314"/>
    <x v="14"/>
    <n v="727"/>
    <n v="3054"/>
    <n v="717"/>
    <n v="582"/>
    <n v="135"/>
    <n v="2337"/>
    <n v="1730"/>
    <n v="53"/>
    <n v="34"/>
    <n v="635"/>
    <n v="20.792403405370006"/>
  </r>
  <r>
    <x v="1"/>
    <x v="315"/>
    <x v="14"/>
    <n v="45"/>
    <n v="244"/>
    <n v="62"/>
    <n v="62"/>
    <n v="0"/>
    <n v="182"/>
    <n v="151"/>
    <n v="9"/>
    <n v="4"/>
    <n v="71"/>
    <n v="29.098360655737704"/>
  </r>
  <r>
    <x v="1"/>
    <x v="316"/>
    <x v="14"/>
    <n v="137"/>
    <n v="1027"/>
    <n v="80"/>
    <n v="80"/>
    <n v="0"/>
    <n v="947"/>
    <n v="815"/>
    <n v="39"/>
    <n v="19"/>
    <n v="119"/>
    <n v="11.587147030185005"/>
  </r>
  <r>
    <x v="1"/>
    <x v="317"/>
    <x v="14"/>
    <n v="88"/>
    <n v="754"/>
    <n v="69"/>
    <n v="69"/>
    <n v="0"/>
    <n v="685"/>
    <n v="588"/>
    <n v="31"/>
    <n v="18"/>
    <n v="100"/>
    <n v="13.262599469496022"/>
  </r>
  <r>
    <x v="1"/>
    <x v="318"/>
    <x v="14"/>
    <n v="1"/>
    <n v="2"/>
    <n v="1"/>
    <n v="1"/>
    <n v="0"/>
    <n v="1"/>
    <n v="0"/>
    <n v="0"/>
    <n v="0"/>
    <n v="1"/>
    <n v="50"/>
  </r>
  <r>
    <x v="1"/>
    <x v="319"/>
    <x v="14"/>
    <n v="41"/>
    <n v="490"/>
    <n v="22"/>
    <n v="22"/>
    <n v="0"/>
    <n v="468"/>
    <n v="421"/>
    <n v="36"/>
    <n v="19"/>
    <n v="58"/>
    <n v="11.836734693877551"/>
  </r>
  <r>
    <x v="1"/>
    <x v="320"/>
    <x v="14"/>
    <n v="85"/>
    <n v="916"/>
    <n v="58"/>
    <n v="53"/>
    <n v="5"/>
    <n v="858"/>
    <n v="773"/>
    <n v="32"/>
    <n v="24"/>
    <n v="85"/>
    <n v="9.27947598253275"/>
  </r>
  <r>
    <x v="1"/>
    <x v="321"/>
    <x v="14"/>
    <n v="61"/>
    <n v="755"/>
    <n v="33"/>
    <n v="33"/>
    <n v="0"/>
    <n v="722"/>
    <n v="550"/>
    <n v="18"/>
    <n v="11"/>
    <n v="51"/>
    <n v="6.7549668874172184"/>
  </r>
  <r>
    <x v="1"/>
    <x v="322"/>
    <x v="15"/>
    <n v="36"/>
    <n v="426"/>
    <n v="49"/>
    <n v="49"/>
    <n v="0"/>
    <n v="377"/>
    <n v="308"/>
    <n v="12"/>
    <n v="9"/>
    <n v="61"/>
    <n v="14.319248826291082"/>
  </r>
  <r>
    <x v="1"/>
    <x v="323"/>
    <x v="15"/>
    <n v="39"/>
    <n v="677"/>
    <n v="73"/>
    <n v="73"/>
    <n v="0"/>
    <n v="604"/>
    <n v="478"/>
    <n v="19"/>
    <n v="19"/>
    <n v="92"/>
    <n v="13.58936484490399"/>
  </r>
  <r>
    <x v="1"/>
    <x v="324"/>
    <x v="15"/>
    <n v="51"/>
    <n v="561"/>
    <n v="86"/>
    <n v="86"/>
    <n v="0"/>
    <n v="475"/>
    <n v="364"/>
    <n v="20"/>
    <n v="12"/>
    <n v="106"/>
    <n v="18.894830659536542"/>
  </r>
  <r>
    <x v="1"/>
    <x v="325"/>
    <x v="15"/>
    <n v="28"/>
    <n v="387"/>
    <n v="44"/>
    <n v="44"/>
    <n v="0"/>
    <n v="343"/>
    <n v="307"/>
    <n v="13"/>
    <n v="22"/>
    <n v="57"/>
    <n v="14.728682170542637"/>
  </r>
  <r>
    <x v="1"/>
    <x v="326"/>
    <x v="15"/>
    <n v="23"/>
    <n v="371"/>
    <n v="58"/>
    <n v="58"/>
    <n v="0"/>
    <n v="313"/>
    <n v="265"/>
    <n v="6"/>
    <n v="9"/>
    <n v="64"/>
    <n v="17.250673854447442"/>
  </r>
  <r>
    <x v="1"/>
    <x v="327"/>
    <x v="15"/>
    <n v="13"/>
    <n v="287"/>
    <n v="14"/>
    <n v="14"/>
    <n v="0"/>
    <n v="273"/>
    <n v="231"/>
    <n v="7"/>
    <n v="7"/>
    <n v="21"/>
    <n v="7.3170731707317067"/>
  </r>
  <r>
    <x v="1"/>
    <x v="328"/>
    <x v="15"/>
    <n v="142"/>
    <n v="961"/>
    <n v="226"/>
    <n v="226"/>
    <n v="0"/>
    <n v="735"/>
    <n v="643"/>
    <n v="25"/>
    <n v="4"/>
    <n v="251"/>
    <n v="26.11862643080125"/>
  </r>
  <r>
    <x v="1"/>
    <x v="329"/>
    <x v="15"/>
    <n v="279"/>
    <n v="1679"/>
    <n v="101"/>
    <n v="96"/>
    <n v="5"/>
    <n v="1578"/>
    <n v="1207"/>
    <n v="30"/>
    <n v="30"/>
    <n v="126"/>
    <n v="7.5044669446098871"/>
  </r>
  <r>
    <x v="1"/>
    <x v="330"/>
    <x v="15"/>
    <n v="590"/>
    <n v="3537"/>
    <n v="375"/>
    <n v="355"/>
    <n v="20"/>
    <n v="3162"/>
    <n v="2372"/>
    <n v="74"/>
    <n v="39"/>
    <n v="429"/>
    <n v="12.128922815945717"/>
  </r>
  <r>
    <x v="1"/>
    <x v="331"/>
    <x v="15"/>
    <n v="27"/>
    <n v="123"/>
    <n v="27"/>
    <n v="27"/>
    <n v="0"/>
    <n v="96"/>
    <n v="73"/>
    <n v="3"/>
    <n v="6"/>
    <n v="30"/>
    <n v="24.390243902439025"/>
  </r>
  <r>
    <x v="1"/>
    <x v="332"/>
    <x v="15"/>
    <n v="322"/>
    <n v="1513"/>
    <n v="456"/>
    <n v="456"/>
    <n v="0"/>
    <n v="1057"/>
    <n v="859"/>
    <n v="23"/>
    <n v="10"/>
    <n v="479"/>
    <n v="31.65895571711831"/>
  </r>
  <r>
    <x v="1"/>
    <x v="333"/>
    <x v="15"/>
    <n v="184"/>
    <n v="1206"/>
    <n v="91"/>
    <n v="91"/>
    <n v="0"/>
    <n v="1115"/>
    <n v="829"/>
    <n v="27"/>
    <n v="17"/>
    <n v="118"/>
    <n v="9.7844112769485907"/>
  </r>
  <r>
    <x v="1"/>
    <x v="334"/>
    <x v="15"/>
    <n v="118"/>
    <n v="1438"/>
    <n v="106"/>
    <n v="103"/>
    <n v="3"/>
    <n v="1332"/>
    <n v="1188"/>
    <n v="31"/>
    <n v="30"/>
    <n v="134"/>
    <n v="9.3184979137691233"/>
  </r>
  <r>
    <x v="1"/>
    <x v="335"/>
    <x v="15"/>
    <n v="7"/>
    <n v="118"/>
    <n v="7"/>
    <n v="7"/>
    <n v="0"/>
    <n v="111"/>
    <n v="98"/>
    <n v="10"/>
    <n v="8"/>
    <n v="17"/>
    <n v="14.40677966101695"/>
  </r>
  <r>
    <x v="1"/>
    <x v="336"/>
    <x v="15"/>
    <n v="94"/>
    <n v="761"/>
    <n v="165"/>
    <n v="127"/>
    <n v="38"/>
    <n v="596"/>
    <n v="487"/>
    <n v="11"/>
    <n v="9"/>
    <n v="138"/>
    <n v="18.134034165571617"/>
  </r>
  <r>
    <x v="1"/>
    <x v="337"/>
    <x v="15"/>
    <n v="71"/>
    <n v="447"/>
    <n v="145"/>
    <n v="145"/>
    <n v="0"/>
    <n v="302"/>
    <n v="266"/>
    <n v="9"/>
    <n v="6"/>
    <n v="154"/>
    <n v="34.451901565995527"/>
  </r>
  <r>
    <x v="1"/>
    <x v="338"/>
    <x v="15"/>
    <n v="36"/>
    <n v="407"/>
    <n v="11"/>
    <n v="11"/>
    <n v="0"/>
    <n v="396"/>
    <n v="362"/>
    <n v="14"/>
    <n v="14"/>
    <n v="25"/>
    <n v="6.1425061425061429"/>
  </r>
  <r>
    <x v="1"/>
    <x v="339"/>
    <x v="16"/>
    <n v="341"/>
    <n v="2709"/>
    <n v="570"/>
    <n v="351"/>
    <n v="219"/>
    <n v="2139"/>
    <n v="1797"/>
    <n v="59"/>
    <n v="29"/>
    <n v="410"/>
    <n v="15.134736064968624"/>
  </r>
  <r>
    <x v="1"/>
    <x v="340"/>
    <x v="16"/>
    <n v="49"/>
    <n v="508"/>
    <n v="77"/>
    <n v="77"/>
    <n v="0"/>
    <n v="431"/>
    <n v="369"/>
    <n v="17"/>
    <n v="10"/>
    <n v="94"/>
    <n v="18.503937007874015"/>
  </r>
  <r>
    <x v="1"/>
    <x v="341"/>
    <x v="16"/>
    <n v="15"/>
    <n v="170"/>
    <n v="15"/>
    <n v="15"/>
    <n v="0"/>
    <n v="155"/>
    <n v="135"/>
    <n v="5"/>
    <n v="1"/>
    <n v="20"/>
    <n v="11.76470588235294"/>
  </r>
  <r>
    <x v="1"/>
    <x v="342"/>
    <x v="16"/>
    <n v="22"/>
    <n v="374"/>
    <n v="48"/>
    <n v="48"/>
    <n v="0"/>
    <n v="326"/>
    <n v="279"/>
    <n v="9"/>
    <n v="4"/>
    <n v="57"/>
    <n v="15.240641711229946"/>
  </r>
  <r>
    <x v="1"/>
    <x v="343"/>
    <x v="16"/>
    <n v="287"/>
    <n v="1752"/>
    <n v="235"/>
    <n v="235"/>
    <n v="0"/>
    <n v="1517"/>
    <n v="1192"/>
    <n v="17"/>
    <n v="16"/>
    <n v="252"/>
    <n v="14.383561643835616"/>
  </r>
  <r>
    <x v="1"/>
    <x v="344"/>
    <x v="16"/>
    <n v="197"/>
    <n v="830"/>
    <n v="224"/>
    <n v="224"/>
    <n v="0"/>
    <n v="606"/>
    <n v="515"/>
    <n v="12"/>
    <n v="4"/>
    <n v="236"/>
    <n v="28.433734939759038"/>
  </r>
  <r>
    <x v="1"/>
    <x v="345"/>
    <x v="16"/>
    <n v="61"/>
    <n v="356"/>
    <n v="113"/>
    <n v="113"/>
    <n v="0"/>
    <n v="243"/>
    <n v="217"/>
    <n v="8"/>
    <n v="6"/>
    <n v="121"/>
    <n v="33.988764044943821"/>
  </r>
  <r>
    <x v="1"/>
    <x v="346"/>
    <x v="16"/>
    <n v="48"/>
    <n v="369"/>
    <n v="86"/>
    <n v="86"/>
    <n v="0"/>
    <n v="283"/>
    <n v="263"/>
    <n v="16"/>
    <n v="7"/>
    <n v="102"/>
    <n v="27.64227642276423"/>
  </r>
  <r>
    <x v="1"/>
    <x v="347"/>
    <x v="16"/>
    <n v="18"/>
    <n v="162"/>
    <n v="43"/>
    <n v="43"/>
    <n v="0"/>
    <n v="119"/>
    <n v="107"/>
    <n v="15"/>
    <n v="2"/>
    <n v="58"/>
    <n v="35.802469135802468"/>
  </r>
  <r>
    <x v="1"/>
    <x v="348"/>
    <x v="16"/>
    <n v="354"/>
    <n v="2639"/>
    <n v="747"/>
    <n v="714"/>
    <n v="33"/>
    <n v="1892"/>
    <n v="1692"/>
    <n v="40"/>
    <n v="21"/>
    <n v="754"/>
    <n v="28.571428571428569"/>
  </r>
  <r>
    <x v="1"/>
    <x v="349"/>
    <x v="16"/>
    <n v="11"/>
    <n v="171"/>
    <n v="6"/>
    <n v="5"/>
    <n v="1"/>
    <n v="165"/>
    <n v="135"/>
    <n v="1"/>
    <n v="2"/>
    <n v="6"/>
    <n v="3.5087719298245612"/>
  </r>
  <r>
    <x v="1"/>
    <x v="350"/>
    <x v="16"/>
    <n v="412"/>
    <n v="2226"/>
    <n v="277"/>
    <n v="263"/>
    <n v="14"/>
    <n v="1949"/>
    <n v="1629"/>
    <n v="66"/>
    <n v="16"/>
    <n v="329"/>
    <n v="14.779874213836477"/>
  </r>
  <r>
    <x v="1"/>
    <x v="351"/>
    <x v="16"/>
    <n v="75"/>
    <n v="573"/>
    <n v="111"/>
    <n v="111"/>
    <n v="0"/>
    <n v="462"/>
    <n v="418"/>
    <n v="7"/>
    <n v="9"/>
    <n v="118"/>
    <n v="20.593368237347295"/>
  </r>
  <r>
    <x v="1"/>
    <x v="352"/>
    <x v="16"/>
    <n v="18"/>
    <n v="259"/>
    <n v="33"/>
    <n v="33"/>
    <n v="0"/>
    <n v="226"/>
    <n v="180"/>
    <n v="9"/>
    <n v="7"/>
    <n v="42"/>
    <n v="16.216216216216218"/>
  </r>
  <r>
    <x v="1"/>
    <x v="353"/>
    <x v="16"/>
    <n v="29"/>
    <n v="269"/>
    <n v="53"/>
    <n v="53"/>
    <n v="0"/>
    <n v="216"/>
    <n v="199"/>
    <n v="7"/>
    <n v="4"/>
    <n v="60"/>
    <n v="22.304832713754646"/>
  </r>
  <r>
    <x v="1"/>
    <x v="354"/>
    <x v="16"/>
    <n v="75"/>
    <n v="649"/>
    <n v="153"/>
    <n v="153"/>
    <n v="0"/>
    <n v="496"/>
    <n v="423"/>
    <n v="18"/>
    <n v="8"/>
    <n v="171"/>
    <n v="26.348228043143294"/>
  </r>
  <r>
    <x v="1"/>
    <x v="355"/>
    <x v="16"/>
    <n v="274"/>
    <n v="1578"/>
    <n v="306"/>
    <n v="306"/>
    <n v="0"/>
    <n v="1272"/>
    <n v="1121"/>
    <n v="5"/>
    <n v="10"/>
    <n v="311"/>
    <n v="19.7084917617237"/>
  </r>
  <r>
    <x v="1"/>
    <x v="356"/>
    <x v="16"/>
    <n v="203"/>
    <n v="1272"/>
    <n v="350"/>
    <n v="292"/>
    <n v="58"/>
    <n v="922"/>
    <n v="796"/>
    <n v="31"/>
    <n v="16"/>
    <n v="323"/>
    <n v="25.393081761006293"/>
  </r>
  <r>
    <x v="1"/>
    <x v="357"/>
    <x v="16"/>
    <n v="185"/>
    <n v="968"/>
    <n v="176"/>
    <n v="84"/>
    <n v="92"/>
    <n v="792"/>
    <n v="623"/>
    <n v="38"/>
    <n v="12"/>
    <n v="122"/>
    <n v="12.603305785123966"/>
  </r>
  <r>
    <x v="1"/>
    <x v="358"/>
    <x v="16"/>
    <n v="171"/>
    <n v="867"/>
    <n v="152"/>
    <n v="130"/>
    <n v="22"/>
    <n v="715"/>
    <n v="602"/>
    <n v="12"/>
    <n v="8"/>
    <n v="142"/>
    <n v="16.37831603229527"/>
  </r>
  <r>
    <x v="1"/>
    <x v="359"/>
    <x v="16"/>
    <n v="47"/>
    <n v="547"/>
    <n v="69"/>
    <n v="69"/>
    <n v="0"/>
    <n v="478"/>
    <n v="424"/>
    <n v="17"/>
    <n v="12"/>
    <n v="86"/>
    <n v="15.722120658135283"/>
  </r>
  <r>
    <x v="1"/>
    <x v="360"/>
    <x v="16"/>
    <n v="189"/>
    <n v="1162"/>
    <n v="294"/>
    <n v="213"/>
    <n v="81"/>
    <n v="868"/>
    <n v="591"/>
    <n v="8"/>
    <n v="6"/>
    <n v="221"/>
    <n v="19.018932874354562"/>
  </r>
  <r>
    <x v="1"/>
    <x v="361"/>
    <x v="16"/>
    <n v="618"/>
    <n v="2820"/>
    <n v="400"/>
    <n v="352"/>
    <n v="48"/>
    <n v="2420"/>
    <n v="1783"/>
    <n v="63"/>
    <n v="29"/>
    <n v="415"/>
    <n v="14.716312056737587"/>
  </r>
  <r>
    <x v="1"/>
    <x v="362"/>
    <x v="16"/>
    <n v="66"/>
    <n v="786"/>
    <n v="133"/>
    <n v="79"/>
    <n v="54"/>
    <n v="653"/>
    <n v="499"/>
    <n v="13"/>
    <n v="10"/>
    <n v="92"/>
    <n v="11.704834605597965"/>
  </r>
  <r>
    <x v="1"/>
    <x v="363"/>
    <x v="16"/>
    <n v="87"/>
    <n v="633"/>
    <n v="106"/>
    <n v="106"/>
    <n v="0"/>
    <n v="527"/>
    <n v="429"/>
    <n v="19"/>
    <n v="16"/>
    <n v="125"/>
    <n v="19.747235387045812"/>
  </r>
  <r>
    <x v="1"/>
    <x v="364"/>
    <x v="16"/>
    <n v="144"/>
    <n v="1228"/>
    <n v="234"/>
    <n v="234"/>
    <n v="0"/>
    <n v="994"/>
    <n v="814"/>
    <n v="21"/>
    <n v="15"/>
    <n v="255"/>
    <n v="20.765472312703583"/>
  </r>
  <r>
    <x v="1"/>
    <x v="365"/>
    <x v="16"/>
    <n v="8"/>
    <n v="135"/>
    <n v="18"/>
    <n v="18"/>
    <n v="0"/>
    <n v="117"/>
    <n v="108"/>
    <n v="3"/>
    <n v="2"/>
    <n v="21"/>
    <n v="15.555555555555555"/>
  </r>
  <r>
    <x v="1"/>
    <x v="366"/>
    <x v="16"/>
    <n v="121"/>
    <n v="744"/>
    <n v="122"/>
    <n v="116"/>
    <n v="6"/>
    <n v="622"/>
    <n v="513"/>
    <n v="4"/>
    <n v="6"/>
    <n v="120"/>
    <n v="16.129032258064516"/>
  </r>
  <r>
    <x v="2"/>
    <x v="367"/>
    <x v="17"/>
    <n v="135"/>
    <n v="624"/>
    <n v="22"/>
    <n v="22"/>
    <n v="0"/>
    <n v="602"/>
    <n v="403"/>
    <n v="19"/>
    <n v="29"/>
    <n v="41"/>
    <n v="6.5705128205128212"/>
  </r>
  <r>
    <x v="2"/>
    <x v="368"/>
    <x v="17"/>
    <n v="66"/>
    <n v="313"/>
    <n v="45"/>
    <n v="45"/>
    <n v="0"/>
    <n v="268"/>
    <n v="218"/>
    <n v="17"/>
    <n v="19"/>
    <n v="62"/>
    <n v="19.808306709265175"/>
  </r>
  <r>
    <x v="2"/>
    <x v="369"/>
    <x v="17"/>
    <n v="23"/>
    <n v="70"/>
    <n v="0"/>
    <n v="0"/>
    <n v="0"/>
    <n v="70"/>
    <n v="45"/>
    <n v="2"/>
    <n v="1"/>
    <n v="2"/>
    <n v="2.8571428571428572"/>
  </r>
  <r>
    <x v="2"/>
    <x v="370"/>
    <x v="17"/>
    <n v="84"/>
    <n v="432"/>
    <n v="8"/>
    <n v="8"/>
    <n v="0"/>
    <n v="424"/>
    <n v="316"/>
    <n v="15"/>
    <n v="11"/>
    <n v="23"/>
    <n v="5.3240740740740744"/>
  </r>
  <r>
    <x v="2"/>
    <x v="371"/>
    <x v="17"/>
    <n v="80"/>
    <n v="410"/>
    <n v="12"/>
    <n v="12"/>
    <n v="0"/>
    <n v="398"/>
    <n v="299"/>
    <n v="19"/>
    <n v="11"/>
    <n v="31"/>
    <n v="7.5609756097560972"/>
  </r>
  <r>
    <x v="2"/>
    <x v="372"/>
    <x v="17"/>
    <n v="47"/>
    <n v="216"/>
    <n v="30"/>
    <n v="30"/>
    <n v="0"/>
    <n v="186"/>
    <n v="164"/>
    <n v="6"/>
    <n v="27"/>
    <n v="36"/>
    <n v="16.666666666666664"/>
  </r>
  <r>
    <x v="2"/>
    <x v="373"/>
    <x v="17"/>
    <n v="35"/>
    <n v="303"/>
    <n v="2"/>
    <n v="2"/>
    <n v="0"/>
    <n v="301"/>
    <n v="170"/>
    <n v="5"/>
    <n v="10"/>
    <n v="7"/>
    <n v="2.3102310231023102"/>
  </r>
  <r>
    <x v="2"/>
    <x v="374"/>
    <x v="17"/>
    <n v="100"/>
    <n v="268"/>
    <n v="36"/>
    <n v="36"/>
    <n v="0"/>
    <n v="232"/>
    <n v="204"/>
    <n v="24"/>
    <n v="33"/>
    <n v="60"/>
    <n v="22.388059701492537"/>
  </r>
  <r>
    <x v="2"/>
    <x v="375"/>
    <x v="17"/>
    <n v="26"/>
    <n v="136"/>
    <n v="5"/>
    <n v="5"/>
    <n v="0"/>
    <n v="131"/>
    <n v="55"/>
    <n v="4"/>
    <n v="1"/>
    <n v="9"/>
    <n v="6.6176470588235299"/>
  </r>
  <r>
    <x v="2"/>
    <x v="376"/>
    <x v="17"/>
    <n v="40"/>
    <n v="136"/>
    <n v="3"/>
    <n v="3"/>
    <n v="0"/>
    <n v="133"/>
    <n v="82"/>
    <n v="6"/>
    <n v="1"/>
    <n v="9"/>
    <n v="6.6176470588235299"/>
  </r>
  <r>
    <x v="2"/>
    <x v="377"/>
    <x v="17"/>
    <n v="50"/>
    <n v="247"/>
    <n v="11"/>
    <n v="11"/>
    <n v="0"/>
    <n v="236"/>
    <n v="195"/>
    <n v="4"/>
    <n v="9"/>
    <n v="15"/>
    <n v="6.0728744939271255"/>
  </r>
  <r>
    <x v="2"/>
    <x v="378"/>
    <x v="18"/>
    <n v="26"/>
    <n v="152"/>
    <n v="3"/>
    <n v="3"/>
    <n v="0"/>
    <n v="149"/>
    <n v="125"/>
    <n v="0"/>
    <n v="8"/>
    <n v="3"/>
    <n v="1.9736842105263157"/>
  </r>
  <r>
    <x v="2"/>
    <x v="379"/>
    <x v="18"/>
    <n v="25"/>
    <n v="113"/>
    <n v="11"/>
    <n v="11"/>
    <n v="0"/>
    <n v="102"/>
    <n v="77"/>
    <n v="1"/>
    <n v="0"/>
    <n v="12"/>
    <n v="10.619469026548673"/>
  </r>
  <r>
    <x v="2"/>
    <x v="380"/>
    <x v="18"/>
    <n v="41"/>
    <n v="192"/>
    <n v="35"/>
    <n v="35"/>
    <n v="0"/>
    <n v="157"/>
    <n v="134"/>
    <n v="1"/>
    <n v="2"/>
    <n v="36"/>
    <n v="18.75"/>
  </r>
  <r>
    <x v="2"/>
    <x v="381"/>
    <x v="18"/>
    <n v="20"/>
    <n v="235"/>
    <n v="44"/>
    <n v="44"/>
    <n v="0"/>
    <n v="191"/>
    <n v="175"/>
    <n v="5"/>
    <n v="6"/>
    <n v="49"/>
    <n v="20.851063829787233"/>
  </r>
  <r>
    <x v="2"/>
    <x v="382"/>
    <x v="18"/>
    <n v="19"/>
    <n v="108"/>
    <n v="29"/>
    <n v="29"/>
    <n v="0"/>
    <n v="79"/>
    <n v="71"/>
    <n v="1"/>
    <n v="11"/>
    <n v="30"/>
    <n v="27.777777777777779"/>
  </r>
  <r>
    <x v="2"/>
    <x v="383"/>
    <x v="18"/>
    <n v="17"/>
    <n v="76"/>
    <n v="6"/>
    <n v="6"/>
    <n v="0"/>
    <n v="70"/>
    <n v="60"/>
    <n v="9"/>
    <n v="2"/>
    <n v="15"/>
    <n v="19.736842105263158"/>
  </r>
  <r>
    <x v="2"/>
    <x v="384"/>
    <x v="18"/>
    <n v="23"/>
    <n v="274"/>
    <n v="46"/>
    <n v="46"/>
    <n v="0"/>
    <n v="228"/>
    <n v="208"/>
    <n v="6"/>
    <n v="16"/>
    <n v="52"/>
    <n v="18.978102189781019"/>
  </r>
  <r>
    <x v="2"/>
    <x v="385"/>
    <x v="18"/>
    <n v="69"/>
    <n v="339"/>
    <n v="41"/>
    <n v="41"/>
    <n v="0"/>
    <n v="298"/>
    <n v="248"/>
    <n v="5"/>
    <n v="2"/>
    <n v="46"/>
    <n v="13.569321533923304"/>
  </r>
  <r>
    <x v="2"/>
    <x v="386"/>
    <x v="18"/>
    <n v="61"/>
    <n v="246"/>
    <n v="25"/>
    <n v="12"/>
    <n v="13"/>
    <n v="221"/>
    <n v="182"/>
    <n v="11"/>
    <n v="20"/>
    <n v="23"/>
    <n v="9.3495934959349594"/>
  </r>
  <r>
    <x v="2"/>
    <x v="387"/>
    <x v="18"/>
    <n v="39"/>
    <n v="266"/>
    <n v="10"/>
    <n v="10"/>
    <n v="0"/>
    <n v="256"/>
    <n v="224"/>
    <n v="16"/>
    <n v="3"/>
    <n v="26"/>
    <n v="9.7744360902255636"/>
  </r>
  <r>
    <x v="2"/>
    <x v="388"/>
    <x v="18"/>
    <n v="27"/>
    <n v="222"/>
    <n v="6"/>
    <n v="6"/>
    <n v="0"/>
    <n v="216"/>
    <n v="178"/>
    <n v="8"/>
    <n v="6"/>
    <n v="14"/>
    <n v="6.3063063063063058"/>
  </r>
  <r>
    <x v="2"/>
    <x v="389"/>
    <x v="18"/>
    <n v="109"/>
    <n v="966"/>
    <n v="28"/>
    <n v="27"/>
    <n v="1"/>
    <n v="938"/>
    <n v="676"/>
    <n v="17"/>
    <n v="11"/>
    <n v="44"/>
    <n v="4.5548654244306412"/>
  </r>
  <r>
    <x v="2"/>
    <x v="390"/>
    <x v="18"/>
    <n v="59"/>
    <n v="447"/>
    <n v="5"/>
    <n v="5"/>
    <n v="0"/>
    <n v="442"/>
    <n v="325"/>
    <n v="16"/>
    <n v="14"/>
    <n v="21"/>
    <n v="4.6979865771812079"/>
  </r>
  <r>
    <x v="2"/>
    <x v="391"/>
    <x v="18"/>
    <n v="19"/>
    <n v="97"/>
    <n v="5"/>
    <n v="5"/>
    <n v="0"/>
    <n v="92"/>
    <n v="79"/>
    <n v="2"/>
    <n v="1"/>
    <n v="7"/>
    <n v="7.216494845360824"/>
  </r>
  <r>
    <x v="2"/>
    <x v="392"/>
    <x v="18"/>
    <n v="30"/>
    <n v="112"/>
    <n v="30"/>
    <n v="30"/>
    <n v="0"/>
    <n v="82"/>
    <n v="79"/>
    <n v="4"/>
    <n v="10"/>
    <n v="34"/>
    <n v="30.357142857142854"/>
  </r>
  <r>
    <x v="2"/>
    <x v="393"/>
    <x v="18"/>
    <n v="25"/>
    <n v="362"/>
    <n v="9"/>
    <n v="9"/>
    <n v="0"/>
    <n v="353"/>
    <n v="311"/>
    <n v="23"/>
    <n v="9"/>
    <n v="32"/>
    <n v="8.8397790055248606"/>
  </r>
  <r>
    <x v="2"/>
    <x v="394"/>
    <x v="18"/>
    <n v="80"/>
    <n v="473"/>
    <n v="12"/>
    <n v="12"/>
    <n v="0"/>
    <n v="461"/>
    <n v="328"/>
    <n v="15"/>
    <n v="15"/>
    <n v="27"/>
    <n v="5.7082452431289639"/>
  </r>
  <r>
    <x v="2"/>
    <x v="395"/>
    <x v="18"/>
    <n v="36"/>
    <n v="235"/>
    <n v="27"/>
    <n v="27"/>
    <n v="0"/>
    <n v="208"/>
    <n v="193"/>
    <n v="5"/>
    <n v="19"/>
    <n v="32"/>
    <n v="13.617021276595745"/>
  </r>
  <r>
    <x v="2"/>
    <x v="396"/>
    <x v="18"/>
    <n v="25"/>
    <n v="125"/>
    <n v="19"/>
    <n v="19"/>
    <n v="0"/>
    <n v="106"/>
    <n v="73"/>
    <n v="6"/>
    <n v="1"/>
    <n v="25"/>
    <n v="20"/>
  </r>
  <r>
    <x v="2"/>
    <x v="397"/>
    <x v="18"/>
    <n v="21"/>
    <n v="392"/>
    <n v="11"/>
    <n v="11"/>
    <n v="0"/>
    <n v="381"/>
    <n v="325"/>
    <n v="6"/>
    <n v="5"/>
    <n v="17"/>
    <n v="4.3367346938775508"/>
  </r>
  <r>
    <x v="2"/>
    <x v="398"/>
    <x v="18"/>
    <n v="12"/>
    <n v="151"/>
    <n v="4"/>
    <n v="4"/>
    <n v="0"/>
    <n v="147"/>
    <n v="101"/>
    <n v="4"/>
    <n v="5"/>
    <n v="8"/>
    <n v="5.298013245033113"/>
  </r>
  <r>
    <x v="2"/>
    <x v="399"/>
    <x v="18"/>
    <n v="13"/>
    <n v="97"/>
    <n v="10"/>
    <n v="10"/>
    <n v="0"/>
    <n v="87"/>
    <n v="77"/>
    <n v="6"/>
    <n v="7"/>
    <n v="16"/>
    <n v="16.494845360824741"/>
  </r>
  <r>
    <x v="2"/>
    <x v="400"/>
    <x v="18"/>
    <n v="52"/>
    <n v="328"/>
    <n v="8"/>
    <n v="8"/>
    <n v="0"/>
    <n v="320"/>
    <n v="254"/>
    <n v="14"/>
    <n v="7"/>
    <n v="22"/>
    <n v="6.7073170731707323"/>
  </r>
  <r>
    <x v="2"/>
    <x v="401"/>
    <x v="18"/>
    <n v="21"/>
    <n v="106"/>
    <n v="14"/>
    <n v="14"/>
    <n v="0"/>
    <n v="92"/>
    <n v="84"/>
    <n v="2"/>
    <n v="7"/>
    <n v="16"/>
    <n v="15.09433962264151"/>
  </r>
  <r>
    <x v="2"/>
    <x v="402"/>
    <x v="18"/>
    <n v="13"/>
    <n v="70"/>
    <n v="6"/>
    <n v="6"/>
    <n v="0"/>
    <n v="64"/>
    <n v="54"/>
    <n v="5"/>
    <n v="2"/>
    <n v="11"/>
    <n v="15.714285714285714"/>
  </r>
  <r>
    <x v="2"/>
    <x v="403"/>
    <x v="18"/>
    <n v="13"/>
    <n v="105"/>
    <n v="5"/>
    <n v="5"/>
    <n v="0"/>
    <n v="100"/>
    <n v="86"/>
    <n v="0"/>
    <n v="3"/>
    <n v="5"/>
    <n v="4.7619047619047619"/>
  </r>
  <r>
    <x v="2"/>
    <x v="404"/>
    <x v="18"/>
    <n v="31"/>
    <n v="154"/>
    <n v="15"/>
    <n v="15"/>
    <n v="0"/>
    <n v="139"/>
    <n v="129"/>
    <n v="6"/>
    <n v="4"/>
    <n v="21"/>
    <n v="13.636363636363635"/>
  </r>
  <r>
    <x v="2"/>
    <x v="405"/>
    <x v="18"/>
    <n v="8"/>
    <n v="49"/>
    <n v="1"/>
    <n v="1"/>
    <n v="0"/>
    <n v="48"/>
    <n v="46"/>
    <n v="1"/>
    <n v="1"/>
    <n v="2"/>
    <n v="4.0816326530612246"/>
  </r>
  <r>
    <x v="2"/>
    <x v="406"/>
    <x v="18"/>
    <n v="38"/>
    <n v="87"/>
    <n v="9"/>
    <n v="9"/>
    <n v="0"/>
    <n v="78"/>
    <n v="68"/>
    <n v="1"/>
    <n v="0"/>
    <n v="10"/>
    <n v="11.494252873563218"/>
  </r>
  <r>
    <x v="2"/>
    <x v="407"/>
    <x v="18"/>
    <n v="37"/>
    <n v="210"/>
    <n v="5"/>
    <n v="5"/>
    <n v="0"/>
    <n v="205"/>
    <n v="201"/>
    <n v="14"/>
    <n v="14"/>
    <n v="19"/>
    <n v="9.0476190476190474"/>
  </r>
  <r>
    <x v="2"/>
    <x v="408"/>
    <x v="18"/>
    <n v="57"/>
    <n v="420"/>
    <n v="80"/>
    <n v="80"/>
    <n v="0"/>
    <n v="340"/>
    <n v="301"/>
    <n v="22"/>
    <n v="33"/>
    <n v="102"/>
    <n v="24.285714285714285"/>
  </r>
  <r>
    <x v="2"/>
    <x v="409"/>
    <x v="18"/>
    <n v="26"/>
    <n v="169"/>
    <n v="0"/>
    <n v="0"/>
    <n v="0"/>
    <n v="169"/>
    <n v="141"/>
    <n v="7"/>
    <n v="10"/>
    <n v="7"/>
    <n v="4.1420118343195274"/>
  </r>
  <r>
    <x v="2"/>
    <x v="410"/>
    <x v="18"/>
    <n v="54"/>
    <n v="220"/>
    <n v="13"/>
    <n v="13"/>
    <n v="0"/>
    <n v="207"/>
    <n v="151"/>
    <n v="3"/>
    <n v="1"/>
    <n v="16"/>
    <n v="7.2727272727272725"/>
  </r>
  <r>
    <x v="2"/>
    <x v="411"/>
    <x v="18"/>
    <n v="22"/>
    <n v="278"/>
    <n v="3"/>
    <n v="3"/>
    <n v="0"/>
    <n v="275"/>
    <n v="223"/>
    <n v="11"/>
    <n v="3"/>
    <n v="14"/>
    <n v="5.0359712230215825"/>
  </r>
  <r>
    <x v="2"/>
    <x v="412"/>
    <x v="18"/>
    <n v="19"/>
    <n v="131"/>
    <n v="3"/>
    <n v="3"/>
    <n v="0"/>
    <n v="128"/>
    <n v="115"/>
    <n v="1"/>
    <n v="3"/>
    <n v="4"/>
    <n v="3.0534351145038165"/>
  </r>
  <r>
    <x v="2"/>
    <x v="413"/>
    <x v="18"/>
    <n v="21"/>
    <n v="225"/>
    <n v="3"/>
    <n v="3"/>
    <n v="0"/>
    <n v="222"/>
    <n v="193"/>
    <n v="5"/>
    <n v="11"/>
    <n v="8"/>
    <n v="3.5555555555555554"/>
  </r>
  <r>
    <x v="2"/>
    <x v="414"/>
    <x v="18"/>
    <n v="20"/>
    <n v="207"/>
    <n v="4"/>
    <n v="4"/>
    <n v="0"/>
    <n v="203"/>
    <n v="160"/>
    <n v="6"/>
    <n v="4"/>
    <n v="10"/>
    <n v="4.8309178743961354"/>
  </r>
  <r>
    <x v="2"/>
    <x v="415"/>
    <x v="18"/>
    <n v="24"/>
    <n v="240"/>
    <n v="9"/>
    <n v="9"/>
    <n v="0"/>
    <n v="231"/>
    <n v="166"/>
    <n v="11"/>
    <n v="4"/>
    <n v="20"/>
    <n v="8.3333333333333321"/>
  </r>
  <r>
    <x v="2"/>
    <x v="416"/>
    <x v="18"/>
    <n v="37"/>
    <n v="189"/>
    <n v="6"/>
    <n v="6"/>
    <n v="0"/>
    <n v="183"/>
    <n v="178"/>
    <n v="10"/>
    <n v="4"/>
    <n v="16"/>
    <n v="8.4656084656084651"/>
  </r>
  <r>
    <x v="2"/>
    <x v="417"/>
    <x v="18"/>
    <n v="52"/>
    <n v="317"/>
    <n v="13"/>
    <n v="13"/>
    <n v="0"/>
    <n v="304"/>
    <n v="237"/>
    <n v="7"/>
    <n v="11"/>
    <n v="20"/>
    <n v="6.309148264984227"/>
  </r>
  <r>
    <x v="2"/>
    <x v="418"/>
    <x v="18"/>
    <n v="74"/>
    <n v="558"/>
    <n v="136"/>
    <n v="136"/>
    <n v="0"/>
    <n v="422"/>
    <n v="340"/>
    <n v="11"/>
    <n v="29"/>
    <n v="147"/>
    <n v="26.344086021505376"/>
  </r>
  <r>
    <x v="2"/>
    <x v="419"/>
    <x v="18"/>
    <n v="108"/>
    <n v="629"/>
    <n v="102"/>
    <n v="102"/>
    <n v="0"/>
    <n v="527"/>
    <n v="465"/>
    <n v="27"/>
    <n v="74"/>
    <n v="129"/>
    <n v="20.5087440381558"/>
  </r>
  <r>
    <x v="2"/>
    <x v="420"/>
    <x v="18"/>
    <n v="9"/>
    <n v="87"/>
    <n v="1"/>
    <n v="1"/>
    <n v="0"/>
    <n v="86"/>
    <n v="63"/>
    <n v="4"/>
    <n v="5"/>
    <n v="5"/>
    <n v="5.7471264367816088"/>
  </r>
  <r>
    <x v="2"/>
    <x v="421"/>
    <x v="18"/>
    <n v="30"/>
    <n v="350"/>
    <n v="9"/>
    <n v="9"/>
    <n v="0"/>
    <n v="341"/>
    <n v="260"/>
    <n v="5"/>
    <n v="5"/>
    <n v="14"/>
    <n v="4"/>
  </r>
  <r>
    <x v="2"/>
    <x v="422"/>
    <x v="18"/>
    <n v="185"/>
    <n v="816"/>
    <n v="51"/>
    <n v="51"/>
    <n v="0"/>
    <n v="765"/>
    <n v="521"/>
    <n v="18"/>
    <n v="12"/>
    <n v="69"/>
    <n v="8.4558823529411775"/>
  </r>
  <r>
    <x v="2"/>
    <x v="423"/>
    <x v="18"/>
    <n v="36"/>
    <n v="178"/>
    <n v="9"/>
    <n v="9"/>
    <n v="0"/>
    <n v="169"/>
    <n v="154"/>
    <n v="4"/>
    <n v="8"/>
    <n v="13"/>
    <n v="7.3033707865168536"/>
  </r>
  <r>
    <x v="2"/>
    <x v="424"/>
    <x v="18"/>
    <n v="39"/>
    <n v="278"/>
    <n v="8"/>
    <n v="8"/>
    <n v="0"/>
    <n v="270"/>
    <n v="203"/>
    <n v="13"/>
    <n v="4"/>
    <n v="21"/>
    <n v="7.5539568345323742"/>
  </r>
  <r>
    <x v="2"/>
    <x v="425"/>
    <x v="18"/>
    <n v="11"/>
    <n v="72"/>
    <n v="5"/>
    <n v="5"/>
    <n v="0"/>
    <n v="67"/>
    <n v="62"/>
    <n v="1"/>
    <n v="6"/>
    <n v="6"/>
    <n v="8.3333333333333321"/>
  </r>
  <r>
    <x v="2"/>
    <x v="426"/>
    <x v="18"/>
    <n v="50"/>
    <n v="328"/>
    <n v="22"/>
    <n v="22"/>
    <n v="0"/>
    <n v="306"/>
    <n v="253"/>
    <n v="8"/>
    <n v="21"/>
    <n v="30"/>
    <n v="9.1463414634146343"/>
  </r>
  <r>
    <x v="2"/>
    <x v="427"/>
    <x v="18"/>
    <n v="6"/>
    <n v="72"/>
    <n v="0"/>
    <n v="0"/>
    <n v="0"/>
    <n v="72"/>
    <n v="60"/>
    <n v="4"/>
    <n v="0"/>
    <n v="4"/>
    <n v="5.5555555555555554"/>
  </r>
  <r>
    <x v="2"/>
    <x v="428"/>
    <x v="18"/>
    <n v="20"/>
    <n v="127"/>
    <n v="7"/>
    <n v="7"/>
    <n v="0"/>
    <n v="120"/>
    <n v="103"/>
    <n v="7"/>
    <n v="1"/>
    <n v="14"/>
    <n v="11.023622047244094"/>
  </r>
  <r>
    <x v="2"/>
    <x v="429"/>
    <x v="18"/>
    <n v="27"/>
    <n v="179"/>
    <n v="34"/>
    <n v="34"/>
    <n v="0"/>
    <n v="145"/>
    <n v="135"/>
    <n v="4"/>
    <n v="17"/>
    <n v="38"/>
    <n v="21.229050279329609"/>
  </r>
  <r>
    <x v="2"/>
    <x v="430"/>
    <x v="18"/>
    <n v="24"/>
    <n v="134"/>
    <n v="5"/>
    <n v="5"/>
    <n v="0"/>
    <n v="129"/>
    <n v="106"/>
    <n v="5"/>
    <n v="8"/>
    <n v="10"/>
    <n v="7.4626865671641784"/>
  </r>
  <r>
    <x v="2"/>
    <x v="431"/>
    <x v="18"/>
    <n v="15"/>
    <n v="134"/>
    <n v="19"/>
    <n v="19"/>
    <n v="0"/>
    <n v="115"/>
    <n v="109"/>
    <n v="1"/>
    <n v="5"/>
    <n v="20"/>
    <n v="14.925373134328357"/>
  </r>
  <r>
    <x v="2"/>
    <x v="432"/>
    <x v="18"/>
    <n v="24"/>
    <n v="84"/>
    <n v="3"/>
    <n v="3"/>
    <n v="0"/>
    <n v="81"/>
    <n v="68"/>
    <n v="6"/>
    <n v="3"/>
    <n v="9"/>
    <n v="10.714285714285714"/>
  </r>
  <r>
    <x v="2"/>
    <x v="433"/>
    <x v="18"/>
    <n v="15"/>
    <n v="181"/>
    <n v="2"/>
    <n v="2"/>
    <n v="0"/>
    <n v="179"/>
    <n v="151"/>
    <n v="2"/>
    <n v="7"/>
    <n v="4"/>
    <n v="2.2099447513812152"/>
  </r>
  <r>
    <x v="2"/>
    <x v="434"/>
    <x v="18"/>
    <n v="24"/>
    <n v="101"/>
    <n v="2"/>
    <n v="2"/>
    <n v="0"/>
    <n v="99"/>
    <n v="70"/>
    <n v="3"/>
    <n v="3"/>
    <n v="5"/>
    <n v="4.9504950495049505"/>
  </r>
  <r>
    <x v="2"/>
    <x v="435"/>
    <x v="18"/>
    <n v="48"/>
    <n v="380"/>
    <n v="7"/>
    <n v="7"/>
    <n v="0"/>
    <n v="373"/>
    <n v="316"/>
    <n v="13"/>
    <n v="15"/>
    <n v="20"/>
    <n v="5.2631578947368416"/>
  </r>
  <r>
    <x v="2"/>
    <x v="436"/>
    <x v="18"/>
    <n v="27"/>
    <n v="113"/>
    <n v="1"/>
    <n v="1"/>
    <n v="0"/>
    <n v="112"/>
    <n v="73"/>
    <n v="4"/>
    <n v="1"/>
    <n v="5"/>
    <n v="4.4247787610619467"/>
  </r>
  <r>
    <x v="2"/>
    <x v="437"/>
    <x v="18"/>
    <n v="89"/>
    <n v="765"/>
    <n v="127"/>
    <n v="127"/>
    <n v="0"/>
    <n v="638"/>
    <n v="579"/>
    <n v="20"/>
    <n v="37"/>
    <n v="147"/>
    <n v="19.215686274509807"/>
  </r>
  <r>
    <x v="2"/>
    <x v="438"/>
    <x v="18"/>
    <n v="16"/>
    <n v="72"/>
    <n v="6"/>
    <n v="6"/>
    <n v="0"/>
    <n v="66"/>
    <n v="53"/>
    <n v="7"/>
    <n v="3"/>
    <n v="13"/>
    <n v="18.055555555555554"/>
  </r>
  <r>
    <x v="2"/>
    <x v="439"/>
    <x v="18"/>
    <n v="17"/>
    <n v="103"/>
    <n v="7"/>
    <n v="7"/>
    <n v="0"/>
    <n v="96"/>
    <n v="73"/>
    <n v="9"/>
    <n v="0"/>
    <n v="16"/>
    <n v="15.53398058252427"/>
  </r>
  <r>
    <x v="2"/>
    <x v="440"/>
    <x v="18"/>
    <n v="128"/>
    <n v="579"/>
    <n v="18"/>
    <n v="18"/>
    <n v="0"/>
    <n v="561"/>
    <n v="459"/>
    <n v="18"/>
    <n v="8"/>
    <n v="36"/>
    <n v="6.2176165803108807"/>
  </r>
  <r>
    <x v="2"/>
    <x v="441"/>
    <x v="18"/>
    <n v="31"/>
    <n v="198"/>
    <n v="22"/>
    <n v="22"/>
    <n v="0"/>
    <n v="176"/>
    <n v="164"/>
    <n v="9"/>
    <n v="13"/>
    <n v="31"/>
    <n v="15.656565656565657"/>
  </r>
  <r>
    <x v="2"/>
    <x v="442"/>
    <x v="18"/>
    <n v="52"/>
    <n v="368"/>
    <n v="84"/>
    <n v="84"/>
    <n v="0"/>
    <n v="284"/>
    <n v="270"/>
    <n v="15"/>
    <n v="24"/>
    <n v="99"/>
    <n v="26.902173913043477"/>
  </r>
  <r>
    <x v="2"/>
    <x v="443"/>
    <x v="18"/>
    <n v="86"/>
    <n v="399"/>
    <n v="10"/>
    <n v="10"/>
    <n v="0"/>
    <n v="389"/>
    <n v="304"/>
    <n v="11"/>
    <n v="7"/>
    <n v="21"/>
    <n v="5.2631578947368416"/>
  </r>
  <r>
    <x v="2"/>
    <x v="444"/>
    <x v="18"/>
    <n v="46"/>
    <n v="417"/>
    <n v="5"/>
    <n v="5"/>
    <n v="0"/>
    <n v="412"/>
    <n v="257"/>
    <n v="27"/>
    <n v="5"/>
    <n v="32"/>
    <n v="7.6738609112709826"/>
  </r>
  <r>
    <x v="2"/>
    <x v="445"/>
    <x v="18"/>
    <n v="43"/>
    <n v="229"/>
    <n v="20"/>
    <n v="20"/>
    <n v="0"/>
    <n v="209"/>
    <n v="148"/>
    <n v="7"/>
    <n v="9"/>
    <n v="27"/>
    <n v="11.790393013100436"/>
  </r>
  <r>
    <x v="2"/>
    <x v="446"/>
    <x v="18"/>
    <n v="12"/>
    <n v="82"/>
    <n v="19"/>
    <n v="19"/>
    <n v="0"/>
    <n v="63"/>
    <n v="57"/>
    <n v="4"/>
    <n v="7"/>
    <n v="23"/>
    <n v="28.04878048780488"/>
  </r>
  <r>
    <x v="2"/>
    <x v="447"/>
    <x v="18"/>
    <n v="42"/>
    <n v="269"/>
    <n v="8"/>
    <n v="8"/>
    <n v="0"/>
    <n v="261"/>
    <n v="203"/>
    <n v="8"/>
    <n v="20"/>
    <n v="16"/>
    <n v="5.9479553903345721"/>
  </r>
  <r>
    <x v="2"/>
    <x v="448"/>
    <x v="18"/>
    <n v="18"/>
    <n v="155"/>
    <n v="10"/>
    <n v="10"/>
    <n v="0"/>
    <n v="145"/>
    <n v="127"/>
    <n v="7"/>
    <n v="13"/>
    <n v="17"/>
    <n v="10.967741935483872"/>
  </r>
  <r>
    <x v="2"/>
    <x v="449"/>
    <x v="18"/>
    <n v="36"/>
    <n v="302"/>
    <n v="17"/>
    <n v="17"/>
    <n v="0"/>
    <n v="285"/>
    <n v="232"/>
    <n v="8"/>
    <n v="20"/>
    <n v="25"/>
    <n v="8.2781456953642394"/>
  </r>
  <r>
    <x v="2"/>
    <x v="450"/>
    <x v="18"/>
    <n v="25"/>
    <n v="232"/>
    <n v="11"/>
    <n v="11"/>
    <n v="0"/>
    <n v="221"/>
    <n v="178"/>
    <n v="6"/>
    <n v="3"/>
    <n v="17"/>
    <n v="7.3275862068965507"/>
  </r>
  <r>
    <x v="2"/>
    <x v="451"/>
    <x v="18"/>
    <n v="28"/>
    <n v="226"/>
    <n v="44"/>
    <n v="44"/>
    <n v="0"/>
    <n v="182"/>
    <n v="173"/>
    <n v="10"/>
    <n v="20"/>
    <n v="54"/>
    <n v="23.893805309734514"/>
  </r>
  <r>
    <x v="2"/>
    <x v="452"/>
    <x v="18"/>
    <n v="61"/>
    <n v="170"/>
    <n v="15"/>
    <n v="15"/>
    <n v="0"/>
    <n v="155"/>
    <n v="132"/>
    <n v="3"/>
    <n v="7"/>
    <n v="18"/>
    <n v="10.588235294117647"/>
  </r>
  <r>
    <x v="2"/>
    <x v="453"/>
    <x v="18"/>
    <n v="41"/>
    <n v="161"/>
    <n v="42"/>
    <n v="42"/>
    <n v="0"/>
    <n v="119"/>
    <n v="97"/>
    <n v="7"/>
    <n v="16"/>
    <n v="49"/>
    <n v="30.434782608695656"/>
  </r>
  <r>
    <x v="2"/>
    <x v="454"/>
    <x v="18"/>
    <n v="9"/>
    <n v="61"/>
    <n v="3"/>
    <n v="3"/>
    <n v="0"/>
    <n v="58"/>
    <n v="50"/>
    <n v="3"/>
    <n v="2"/>
    <n v="6"/>
    <n v="9.8360655737704921"/>
  </r>
  <r>
    <x v="2"/>
    <x v="455"/>
    <x v="18"/>
    <n v="58"/>
    <n v="308"/>
    <n v="6"/>
    <n v="6"/>
    <n v="0"/>
    <n v="302"/>
    <n v="209"/>
    <n v="8"/>
    <n v="8"/>
    <n v="14"/>
    <n v="4.5454545454545459"/>
  </r>
  <r>
    <x v="2"/>
    <x v="456"/>
    <x v="18"/>
    <n v="91"/>
    <n v="435"/>
    <n v="21"/>
    <n v="21"/>
    <n v="0"/>
    <n v="414"/>
    <n v="329"/>
    <n v="31"/>
    <n v="10"/>
    <n v="52"/>
    <n v="11.954022988505747"/>
  </r>
  <r>
    <x v="2"/>
    <x v="457"/>
    <x v="18"/>
    <n v="25"/>
    <n v="91"/>
    <n v="2"/>
    <n v="2"/>
    <n v="0"/>
    <n v="89"/>
    <n v="77"/>
    <n v="5"/>
    <n v="3"/>
    <n v="7"/>
    <n v="7.6923076923076925"/>
  </r>
  <r>
    <x v="2"/>
    <x v="458"/>
    <x v="18"/>
    <n v="21"/>
    <n v="109"/>
    <n v="6"/>
    <n v="6"/>
    <n v="0"/>
    <n v="103"/>
    <n v="64"/>
    <n v="7"/>
    <n v="3"/>
    <n v="13"/>
    <n v="11.926605504587156"/>
  </r>
  <r>
    <x v="2"/>
    <x v="459"/>
    <x v="18"/>
    <n v="77"/>
    <n v="907"/>
    <n v="17"/>
    <n v="14"/>
    <n v="3"/>
    <n v="890"/>
    <n v="712"/>
    <n v="25"/>
    <n v="14"/>
    <n v="39"/>
    <n v="4.2998897464167589"/>
  </r>
  <r>
    <x v="2"/>
    <x v="460"/>
    <x v="18"/>
    <n v="62"/>
    <n v="467"/>
    <n v="23"/>
    <n v="23"/>
    <n v="0"/>
    <n v="444"/>
    <n v="340"/>
    <n v="31"/>
    <n v="11"/>
    <n v="54"/>
    <n v="11.563169164882227"/>
  </r>
  <r>
    <x v="2"/>
    <x v="461"/>
    <x v="18"/>
    <n v="27"/>
    <n v="128"/>
    <n v="12"/>
    <n v="12"/>
    <n v="0"/>
    <n v="116"/>
    <n v="88"/>
    <n v="3"/>
    <n v="7"/>
    <n v="15"/>
    <n v="11.71875"/>
  </r>
  <r>
    <x v="2"/>
    <x v="462"/>
    <x v="18"/>
    <n v="22"/>
    <n v="247"/>
    <n v="1"/>
    <n v="1"/>
    <n v="0"/>
    <n v="246"/>
    <n v="215"/>
    <n v="6"/>
    <n v="8"/>
    <n v="7"/>
    <n v="2.834008097165992"/>
  </r>
  <r>
    <x v="2"/>
    <x v="463"/>
    <x v="18"/>
    <n v="17"/>
    <n v="71"/>
    <n v="8"/>
    <n v="8"/>
    <n v="0"/>
    <n v="63"/>
    <n v="54"/>
    <n v="0"/>
    <n v="4"/>
    <n v="8"/>
    <n v="11.267605633802818"/>
  </r>
  <r>
    <x v="2"/>
    <x v="464"/>
    <x v="18"/>
    <n v="24"/>
    <n v="151"/>
    <n v="24"/>
    <n v="14"/>
    <n v="10"/>
    <n v="127"/>
    <n v="113"/>
    <n v="10"/>
    <n v="7"/>
    <n v="24"/>
    <n v="15.894039735099339"/>
  </r>
  <r>
    <x v="2"/>
    <x v="465"/>
    <x v="18"/>
    <n v="20"/>
    <n v="197"/>
    <n v="85"/>
    <n v="85"/>
    <n v="0"/>
    <n v="112"/>
    <n v="100"/>
    <n v="9"/>
    <n v="18"/>
    <n v="94"/>
    <n v="47.715736040609137"/>
  </r>
  <r>
    <x v="2"/>
    <x v="466"/>
    <x v="18"/>
    <n v="17"/>
    <n v="60"/>
    <n v="2"/>
    <n v="2"/>
    <n v="0"/>
    <n v="58"/>
    <n v="44"/>
    <n v="3"/>
    <n v="7"/>
    <n v="5"/>
    <n v="8.3333333333333321"/>
  </r>
  <r>
    <x v="2"/>
    <x v="467"/>
    <x v="18"/>
    <n v="14"/>
    <n v="108"/>
    <n v="1"/>
    <n v="1"/>
    <n v="0"/>
    <n v="107"/>
    <n v="95"/>
    <n v="10"/>
    <n v="1"/>
    <n v="11"/>
    <n v="10.185185185185185"/>
  </r>
  <r>
    <x v="2"/>
    <x v="468"/>
    <x v="18"/>
    <n v="61"/>
    <n v="260"/>
    <n v="5"/>
    <n v="5"/>
    <n v="0"/>
    <n v="255"/>
    <n v="190"/>
    <n v="9"/>
    <n v="4"/>
    <n v="14"/>
    <n v="5.384615384615385"/>
  </r>
  <r>
    <x v="2"/>
    <x v="469"/>
    <x v="19"/>
    <n v="4936"/>
    <n v="14911"/>
    <n v="777"/>
    <n v="728"/>
    <n v="49"/>
    <n v="14134"/>
    <n v="9877"/>
    <n v="364"/>
    <n v="196"/>
    <n v="1092"/>
    <n v="7.3234524847428064"/>
  </r>
  <r>
    <x v="2"/>
    <x v="470"/>
    <x v="20"/>
    <n v="14"/>
    <n v="116"/>
    <n v="3"/>
    <n v="3"/>
    <n v="0"/>
    <n v="113"/>
    <n v="92"/>
    <n v="4"/>
    <n v="5"/>
    <n v="7"/>
    <n v="6.0344827586206895"/>
  </r>
  <r>
    <x v="2"/>
    <x v="471"/>
    <x v="20"/>
    <n v="10"/>
    <n v="204"/>
    <n v="4"/>
    <n v="4"/>
    <n v="0"/>
    <n v="200"/>
    <n v="174"/>
    <n v="7"/>
    <n v="7"/>
    <n v="11"/>
    <n v="5.3921568627450984"/>
  </r>
  <r>
    <x v="2"/>
    <x v="472"/>
    <x v="20"/>
    <n v="7"/>
    <n v="92"/>
    <n v="5"/>
    <n v="5"/>
    <n v="0"/>
    <n v="87"/>
    <n v="80"/>
    <n v="11"/>
    <n v="3"/>
    <n v="16"/>
    <n v="17.391304347826086"/>
  </r>
  <r>
    <x v="2"/>
    <x v="473"/>
    <x v="20"/>
    <n v="26"/>
    <n v="182"/>
    <n v="3"/>
    <n v="3"/>
    <n v="0"/>
    <n v="179"/>
    <n v="100"/>
    <n v="2"/>
    <n v="0"/>
    <n v="5"/>
    <n v="2.7472527472527473"/>
  </r>
  <r>
    <x v="2"/>
    <x v="474"/>
    <x v="20"/>
    <n v="9"/>
    <n v="33"/>
    <n v="1"/>
    <n v="1"/>
    <n v="0"/>
    <n v="32"/>
    <n v="26"/>
    <n v="1"/>
    <n v="0"/>
    <n v="2"/>
    <n v="6.0606060606060606"/>
  </r>
  <r>
    <x v="2"/>
    <x v="475"/>
    <x v="20"/>
    <n v="75"/>
    <n v="405"/>
    <n v="21"/>
    <n v="21"/>
    <n v="0"/>
    <n v="384"/>
    <n v="359"/>
    <n v="27"/>
    <n v="10"/>
    <n v="48"/>
    <n v="11.851851851851853"/>
  </r>
  <r>
    <x v="2"/>
    <x v="476"/>
    <x v="20"/>
    <n v="10"/>
    <n v="98"/>
    <n v="3"/>
    <n v="3"/>
    <n v="0"/>
    <n v="95"/>
    <n v="81"/>
    <n v="7"/>
    <n v="7"/>
    <n v="10"/>
    <n v="10.204081632653061"/>
  </r>
  <r>
    <x v="2"/>
    <x v="477"/>
    <x v="20"/>
    <n v="27"/>
    <n v="212"/>
    <n v="3"/>
    <n v="3"/>
    <n v="0"/>
    <n v="209"/>
    <n v="193"/>
    <n v="9"/>
    <n v="6"/>
    <n v="12"/>
    <n v="5.6603773584905666"/>
  </r>
  <r>
    <x v="2"/>
    <x v="478"/>
    <x v="20"/>
    <n v="14"/>
    <n v="94"/>
    <n v="0"/>
    <n v="0"/>
    <n v="0"/>
    <n v="94"/>
    <n v="90"/>
    <n v="8"/>
    <n v="1"/>
    <n v="8"/>
    <n v="8.5106382978723403"/>
  </r>
  <r>
    <x v="2"/>
    <x v="479"/>
    <x v="20"/>
    <n v="25"/>
    <n v="151"/>
    <n v="13"/>
    <n v="13"/>
    <n v="0"/>
    <n v="138"/>
    <n v="101"/>
    <n v="21"/>
    <n v="0"/>
    <n v="34"/>
    <n v="22.516556291390728"/>
  </r>
  <r>
    <x v="2"/>
    <x v="480"/>
    <x v="20"/>
    <n v="19"/>
    <n v="195"/>
    <n v="3"/>
    <n v="3"/>
    <n v="0"/>
    <n v="192"/>
    <n v="169"/>
    <n v="6"/>
    <n v="2"/>
    <n v="9"/>
    <n v="4.6153846153846159"/>
  </r>
  <r>
    <x v="2"/>
    <x v="481"/>
    <x v="20"/>
    <n v="8"/>
    <n v="117"/>
    <n v="5"/>
    <n v="5"/>
    <n v="0"/>
    <n v="112"/>
    <n v="59"/>
    <n v="8"/>
    <n v="2"/>
    <n v="13"/>
    <n v="11.111111111111111"/>
  </r>
  <r>
    <x v="2"/>
    <x v="482"/>
    <x v="20"/>
    <n v="17"/>
    <n v="159"/>
    <n v="3"/>
    <n v="3"/>
    <n v="0"/>
    <n v="156"/>
    <n v="113"/>
    <n v="8"/>
    <n v="6"/>
    <n v="11"/>
    <n v="6.9182389937106921"/>
  </r>
  <r>
    <x v="2"/>
    <x v="483"/>
    <x v="20"/>
    <n v="6"/>
    <n v="125"/>
    <n v="3"/>
    <n v="3"/>
    <n v="0"/>
    <n v="122"/>
    <n v="97"/>
    <n v="6"/>
    <n v="4"/>
    <n v="9"/>
    <n v="7.1999999999999993"/>
  </r>
  <r>
    <x v="2"/>
    <x v="484"/>
    <x v="20"/>
    <n v="4"/>
    <n v="58"/>
    <n v="1"/>
    <n v="1"/>
    <n v="0"/>
    <n v="57"/>
    <n v="47"/>
    <n v="2"/>
    <n v="1"/>
    <n v="3"/>
    <n v="5.1724137931034484"/>
  </r>
  <r>
    <x v="2"/>
    <x v="485"/>
    <x v="20"/>
    <n v="27"/>
    <n v="213"/>
    <n v="6"/>
    <n v="6"/>
    <n v="0"/>
    <n v="207"/>
    <n v="199"/>
    <n v="8"/>
    <n v="5"/>
    <n v="14"/>
    <n v="6.5727699530516439"/>
  </r>
  <r>
    <x v="2"/>
    <x v="486"/>
    <x v="20"/>
    <n v="15"/>
    <n v="106"/>
    <n v="7"/>
    <n v="7"/>
    <n v="0"/>
    <n v="99"/>
    <n v="66"/>
    <n v="5"/>
    <n v="0"/>
    <n v="12"/>
    <n v="11.320754716981133"/>
  </r>
  <r>
    <x v="2"/>
    <x v="487"/>
    <x v="20"/>
    <n v="3"/>
    <n v="41"/>
    <n v="2"/>
    <n v="2"/>
    <n v="0"/>
    <n v="39"/>
    <n v="31"/>
    <n v="6"/>
    <n v="0"/>
    <n v="8"/>
    <n v="19.512195121951219"/>
  </r>
  <r>
    <x v="2"/>
    <x v="488"/>
    <x v="20"/>
    <n v="7"/>
    <n v="75"/>
    <n v="0"/>
    <n v="0"/>
    <n v="0"/>
    <n v="75"/>
    <n v="56"/>
    <n v="3"/>
    <n v="2"/>
    <n v="3"/>
    <n v="4"/>
  </r>
  <r>
    <x v="2"/>
    <x v="489"/>
    <x v="20"/>
    <n v="30"/>
    <n v="224"/>
    <n v="14"/>
    <n v="14"/>
    <n v="0"/>
    <n v="210"/>
    <n v="184"/>
    <n v="11"/>
    <n v="28"/>
    <n v="25"/>
    <n v="11.160714285714286"/>
  </r>
  <r>
    <x v="2"/>
    <x v="490"/>
    <x v="20"/>
    <n v="13"/>
    <n v="58"/>
    <n v="8"/>
    <n v="8"/>
    <n v="0"/>
    <n v="50"/>
    <n v="32"/>
    <n v="5"/>
    <n v="2"/>
    <n v="13"/>
    <n v="22.413793103448278"/>
  </r>
  <r>
    <x v="2"/>
    <x v="491"/>
    <x v="20"/>
    <n v="92"/>
    <n v="206"/>
    <n v="20"/>
    <n v="20"/>
    <n v="0"/>
    <n v="186"/>
    <n v="142"/>
    <n v="8"/>
    <n v="11"/>
    <n v="28"/>
    <n v="13.592233009708737"/>
  </r>
  <r>
    <x v="2"/>
    <x v="492"/>
    <x v="20"/>
    <n v="18"/>
    <n v="129"/>
    <n v="4"/>
    <n v="4"/>
    <n v="0"/>
    <n v="125"/>
    <n v="88"/>
    <n v="7"/>
    <n v="1"/>
    <n v="11"/>
    <n v="8.5271317829457356"/>
  </r>
  <r>
    <x v="2"/>
    <x v="493"/>
    <x v="20"/>
    <n v="20"/>
    <n v="113"/>
    <n v="6"/>
    <n v="6"/>
    <n v="0"/>
    <n v="107"/>
    <n v="83"/>
    <n v="3"/>
    <n v="13"/>
    <n v="9"/>
    <n v="7.9646017699115044"/>
  </r>
  <r>
    <x v="2"/>
    <x v="494"/>
    <x v="20"/>
    <n v="7"/>
    <n v="148"/>
    <n v="1"/>
    <n v="1"/>
    <n v="0"/>
    <n v="147"/>
    <n v="106"/>
    <n v="3"/>
    <n v="2"/>
    <n v="4"/>
    <n v="2.7027027027027026"/>
  </r>
  <r>
    <x v="2"/>
    <x v="495"/>
    <x v="20"/>
    <n v="11"/>
    <n v="159"/>
    <n v="5"/>
    <n v="5"/>
    <n v="0"/>
    <n v="154"/>
    <n v="126"/>
    <n v="12"/>
    <n v="0"/>
    <n v="17"/>
    <n v="10.691823899371069"/>
  </r>
  <r>
    <x v="2"/>
    <x v="496"/>
    <x v="20"/>
    <n v="15"/>
    <n v="84"/>
    <n v="7"/>
    <n v="7"/>
    <n v="0"/>
    <n v="77"/>
    <n v="56"/>
    <n v="6"/>
    <n v="11"/>
    <n v="13"/>
    <n v="15.476190476190476"/>
  </r>
  <r>
    <x v="2"/>
    <x v="497"/>
    <x v="20"/>
    <n v="27"/>
    <n v="299"/>
    <n v="6"/>
    <n v="6"/>
    <n v="0"/>
    <n v="293"/>
    <n v="228"/>
    <n v="10"/>
    <n v="4"/>
    <n v="16"/>
    <n v="5.3511705685618729"/>
  </r>
  <r>
    <x v="2"/>
    <x v="498"/>
    <x v="20"/>
    <n v="8"/>
    <n v="69"/>
    <n v="6"/>
    <n v="6"/>
    <n v="0"/>
    <n v="63"/>
    <n v="45"/>
    <n v="4"/>
    <n v="3"/>
    <n v="10"/>
    <n v="14.492753623188406"/>
  </r>
  <r>
    <x v="2"/>
    <x v="499"/>
    <x v="20"/>
    <n v="11"/>
    <n v="93"/>
    <n v="2"/>
    <n v="2"/>
    <n v="0"/>
    <n v="91"/>
    <n v="62"/>
    <n v="2"/>
    <n v="4"/>
    <n v="4"/>
    <n v="4.3010752688172049"/>
  </r>
  <r>
    <x v="2"/>
    <x v="500"/>
    <x v="20"/>
    <n v="22"/>
    <n v="184"/>
    <n v="7"/>
    <n v="7"/>
    <n v="0"/>
    <n v="177"/>
    <n v="131"/>
    <n v="7"/>
    <n v="8"/>
    <n v="14"/>
    <n v="7.608695652173914"/>
  </r>
  <r>
    <x v="2"/>
    <x v="501"/>
    <x v="20"/>
    <n v="6"/>
    <n v="125"/>
    <n v="0"/>
    <n v="0"/>
    <n v="0"/>
    <n v="125"/>
    <n v="110"/>
    <n v="4"/>
    <n v="5"/>
    <n v="4"/>
    <n v="3.2"/>
  </r>
  <r>
    <x v="2"/>
    <x v="502"/>
    <x v="20"/>
    <n v="30"/>
    <n v="234"/>
    <n v="10"/>
    <n v="10"/>
    <n v="0"/>
    <n v="224"/>
    <n v="167"/>
    <n v="21"/>
    <n v="9"/>
    <n v="31"/>
    <n v="13.247863247863249"/>
  </r>
  <r>
    <x v="2"/>
    <x v="503"/>
    <x v="20"/>
    <n v="11"/>
    <n v="64"/>
    <n v="3"/>
    <n v="3"/>
    <n v="0"/>
    <n v="61"/>
    <n v="56"/>
    <n v="1"/>
    <n v="1"/>
    <n v="4"/>
    <n v="6.25"/>
  </r>
  <r>
    <x v="2"/>
    <x v="504"/>
    <x v="20"/>
    <n v="13"/>
    <n v="91"/>
    <n v="9"/>
    <n v="9"/>
    <n v="0"/>
    <n v="82"/>
    <n v="43"/>
    <n v="4"/>
    <n v="0"/>
    <n v="13"/>
    <n v="14.285714285714285"/>
  </r>
  <r>
    <x v="2"/>
    <x v="505"/>
    <x v="20"/>
    <n v="20"/>
    <n v="156"/>
    <n v="24"/>
    <n v="24"/>
    <n v="0"/>
    <n v="132"/>
    <n v="112"/>
    <n v="13"/>
    <n v="1"/>
    <n v="37"/>
    <n v="23.717948717948715"/>
  </r>
  <r>
    <x v="2"/>
    <x v="506"/>
    <x v="20"/>
    <n v="1012"/>
    <n v="3742"/>
    <n v="215"/>
    <n v="211"/>
    <n v="4"/>
    <n v="3527"/>
    <n v="2422"/>
    <n v="98"/>
    <n v="52"/>
    <n v="309"/>
    <n v="8.257616247995724"/>
  </r>
  <r>
    <x v="2"/>
    <x v="507"/>
    <x v="20"/>
    <n v="25"/>
    <n v="274"/>
    <n v="12"/>
    <n v="12"/>
    <n v="0"/>
    <n v="262"/>
    <n v="229"/>
    <n v="16"/>
    <n v="9"/>
    <n v="28"/>
    <n v="10.218978102189782"/>
  </r>
  <r>
    <x v="2"/>
    <x v="508"/>
    <x v="20"/>
    <n v="38"/>
    <n v="306"/>
    <n v="15"/>
    <n v="15"/>
    <n v="0"/>
    <n v="291"/>
    <n v="217"/>
    <n v="26"/>
    <n v="8"/>
    <n v="41"/>
    <n v="13.398692810457517"/>
  </r>
  <r>
    <x v="2"/>
    <x v="509"/>
    <x v="20"/>
    <n v="19"/>
    <n v="150"/>
    <n v="4"/>
    <n v="4"/>
    <n v="0"/>
    <n v="146"/>
    <n v="126"/>
    <n v="12"/>
    <n v="4"/>
    <n v="16"/>
    <n v="10.666666666666668"/>
  </r>
  <r>
    <x v="2"/>
    <x v="510"/>
    <x v="20"/>
    <n v="12"/>
    <n v="134"/>
    <n v="3"/>
    <n v="3"/>
    <n v="0"/>
    <n v="131"/>
    <n v="114"/>
    <n v="9"/>
    <n v="7"/>
    <n v="12"/>
    <n v="8.9552238805970141"/>
  </r>
  <r>
    <x v="2"/>
    <x v="511"/>
    <x v="20"/>
    <n v="17"/>
    <n v="218"/>
    <n v="5"/>
    <n v="4"/>
    <n v="1"/>
    <n v="213"/>
    <n v="176"/>
    <n v="17"/>
    <n v="8"/>
    <n v="21"/>
    <n v="9.6330275229357802"/>
  </r>
  <r>
    <x v="2"/>
    <x v="512"/>
    <x v="20"/>
    <n v="54"/>
    <n v="741"/>
    <n v="42"/>
    <n v="42"/>
    <n v="0"/>
    <n v="699"/>
    <n v="569"/>
    <n v="44"/>
    <n v="71"/>
    <n v="86"/>
    <n v="11.605937921727396"/>
  </r>
  <r>
    <x v="2"/>
    <x v="513"/>
    <x v="20"/>
    <n v="11"/>
    <n v="54"/>
    <n v="2"/>
    <n v="2"/>
    <n v="0"/>
    <n v="52"/>
    <n v="29"/>
    <n v="1"/>
    <n v="3"/>
    <n v="3"/>
    <n v="5.5555555555555554"/>
  </r>
  <r>
    <x v="2"/>
    <x v="514"/>
    <x v="20"/>
    <n v="34"/>
    <n v="176"/>
    <n v="9"/>
    <n v="9"/>
    <n v="0"/>
    <n v="167"/>
    <n v="124"/>
    <n v="5"/>
    <n v="3"/>
    <n v="14"/>
    <n v="7.9545454545454541"/>
  </r>
  <r>
    <x v="2"/>
    <x v="515"/>
    <x v="20"/>
    <n v="19"/>
    <n v="133"/>
    <n v="4"/>
    <n v="4"/>
    <n v="0"/>
    <n v="129"/>
    <n v="95"/>
    <n v="5"/>
    <n v="7"/>
    <n v="9"/>
    <n v="6.7669172932330826"/>
  </r>
  <r>
    <x v="2"/>
    <x v="516"/>
    <x v="20"/>
    <n v="39"/>
    <n v="286"/>
    <n v="15"/>
    <n v="15"/>
    <n v="0"/>
    <n v="271"/>
    <n v="198"/>
    <n v="5"/>
    <n v="3"/>
    <n v="20"/>
    <n v="6.9930069930069934"/>
  </r>
  <r>
    <x v="2"/>
    <x v="517"/>
    <x v="20"/>
    <n v="48"/>
    <n v="126"/>
    <n v="1"/>
    <n v="1"/>
    <n v="0"/>
    <n v="125"/>
    <n v="94"/>
    <n v="9"/>
    <n v="0"/>
    <n v="10"/>
    <n v="7.9365079365079358"/>
  </r>
  <r>
    <x v="2"/>
    <x v="518"/>
    <x v="20"/>
    <n v="11"/>
    <n v="105"/>
    <n v="4"/>
    <n v="4"/>
    <n v="0"/>
    <n v="101"/>
    <n v="74"/>
    <n v="5"/>
    <n v="12"/>
    <n v="9"/>
    <n v="8.5714285714285712"/>
  </r>
  <r>
    <x v="2"/>
    <x v="519"/>
    <x v="20"/>
    <n v="24"/>
    <n v="285"/>
    <n v="11"/>
    <n v="11"/>
    <n v="0"/>
    <n v="274"/>
    <n v="240"/>
    <n v="13"/>
    <n v="18"/>
    <n v="24"/>
    <n v="8.4210526315789469"/>
  </r>
  <r>
    <x v="2"/>
    <x v="520"/>
    <x v="20"/>
    <n v="12"/>
    <n v="115"/>
    <n v="6"/>
    <n v="6"/>
    <n v="0"/>
    <n v="109"/>
    <n v="77"/>
    <n v="5"/>
    <n v="2"/>
    <n v="11"/>
    <n v="9.5652173913043477"/>
  </r>
  <r>
    <x v="2"/>
    <x v="521"/>
    <x v="20"/>
    <n v="14"/>
    <n v="150"/>
    <n v="2"/>
    <n v="2"/>
    <n v="0"/>
    <n v="148"/>
    <n v="101"/>
    <n v="9"/>
    <n v="9"/>
    <n v="11"/>
    <n v="7.333333333333333"/>
  </r>
  <r>
    <x v="2"/>
    <x v="522"/>
    <x v="20"/>
    <n v="14"/>
    <n v="90"/>
    <n v="2"/>
    <n v="2"/>
    <n v="0"/>
    <n v="88"/>
    <n v="52"/>
    <n v="4"/>
    <n v="0"/>
    <n v="6"/>
    <n v="6.666666666666667"/>
  </r>
  <r>
    <x v="2"/>
    <x v="523"/>
    <x v="20"/>
    <n v="8"/>
    <n v="153"/>
    <n v="6"/>
    <n v="6"/>
    <n v="0"/>
    <n v="147"/>
    <n v="119"/>
    <n v="12"/>
    <n v="7"/>
    <n v="18"/>
    <n v="11.76470588235294"/>
  </r>
  <r>
    <x v="2"/>
    <x v="524"/>
    <x v="20"/>
    <n v="32"/>
    <n v="204"/>
    <n v="1"/>
    <n v="1"/>
    <n v="0"/>
    <n v="203"/>
    <n v="180"/>
    <n v="10"/>
    <n v="5"/>
    <n v="11"/>
    <n v="5.3921568627450984"/>
  </r>
  <r>
    <x v="2"/>
    <x v="525"/>
    <x v="20"/>
    <n v="143"/>
    <n v="532"/>
    <n v="21"/>
    <n v="21"/>
    <n v="0"/>
    <n v="511"/>
    <n v="426"/>
    <n v="15"/>
    <n v="9"/>
    <n v="36"/>
    <n v="6.7669172932330826"/>
  </r>
  <r>
    <x v="2"/>
    <x v="526"/>
    <x v="20"/>
    <n v="8"/>
    <n v="124"/>
    <n v="4"/>
    <n v="4"/>
    <n v="0"/>
    <n v="120"/>
    <n v="93"/>
    <n v="8"/>
    <n v="1"/>
    <n v="12"/>
    <n v="9.67741935483871"/>
  </r>
  <r>
    <x v="2"/>
    <x v="527"/>
    <x v="20"/>
    <n v="6"/>
    <n v="53"/>
    <n v="1"/>
    <n v="1"/>
    <n v="0"/>
    <n v="52"/>
    <n v="38"/>
    <n v="3"/>
    <n v="3"/>
    <n v="4"/>
    <n v="7.5471698113207548"/>
  </r>
  <r>
    <x v="2"/>
    <x v="528"/>
    <x v="20"/>
    <n v="23"/>
    <n v="129"/>
    <n v="1"/>
    <n v="1"/>
    <n v="0"/>
    <n v="128"/>
    <n v="115"/>
    <n v="7"/>
    <n v="6"/>
    <n v="8"/>
    <n v="6.2015503875968996"/>
  </r>
  <r>
    <x v="2"/>
    <x v="529"/>
    <x v="20"/>
    <n v="14"/>
    <n v="87"/>
    <n v="6"/>
    <n v="6"/>
    <n v="0"/>
    <n v="81"/>
    <n v="59"/>
    <n v="5"/>
    <n v="1"/>
    <n v="11"/>
    <n v="12.643678160919542"/>
  </r>
  <r>
    <x v="2"/>
    <x v="530"/>
    <x v="20"/>
    <n v="17"/>
    <n v="292"/>
    <n v="13"/>
    <n v="13"/>
    <n v="0"/>
    <n v="279"/>
    <n v="222"/>
    <n v="19"/>
    <n v="16"/>
    <n v="32"/>
    <n v="10.95890410958904"/>
  </r>
  <r>
    <x v="2"/>
    <x v="531"/>
    <x v="20"/>
    <n v="23"/>
    <n v="178"/>
    <n v="9"/>
    <n v="9"/>
    <n v="0"/>
    <n v="169"/>
    <n v="139"/>
    <n v="6"/>
    <n v="15"/>
    <n v="15"/>
    <n v="8.4269662921348321"/>
  </r>
  <r>
    <x v="2"/>
    <x v="532"/>
    <x v="20"/>
    <n v="17"/>
    <n v="162"/>
    <n v="0"/>
    <n v="0"/>
    <n v="0"/>
    <n v="162"/>
    <n v="109"/>
    <n v="4"/>
    <n v="2"/>
    <n v="4"/>
    <n v="2.4691358024691357"/>
  </r>
  <r>
    <x v="2"/>
    <x v="533"/>
    <x v="20"/>
    <n v="10"/>
    <n v="100"/>
    <n v="2"/>
    <n v="2"/>
    <n v="0"/>
    <n v="98"/>
    <n v="65"/>
    <n v="3"/>
    <n v="0"/>
    <n v="5"/>
    <n v="5"/>
  </r>
  <r>
    <x v="2"/>
    <x v="534"/>
    <x v="20"/>
    <n v="177"/>
    <n v="856"/>
    <n v="45"/>
    <n v="45"/>
    <n v="0"/>
    <n v="811"/>
    <n v="532"/>
    <n v="26"/>
    <n v="8"/>
    <n v="71"/>
    <n v="8.2943925233644862"/>
  </r>
  <r>
    <x v="2"/>
    <x v="535"/>
    <x v="20"/>
    <n v="14"/>
    <n v="96"/>
    <n v="5"/>
    <n v="5"/>
    <n v="0"/>
    <n v="91"/>
    <n v="88"/>
    <n v="5"/>
    <n v="5"/>
    <n v="10"/>
    <n v="10.416666666666668"/>
  </r>
  <r>
    <x v="2"/>
    <x v="536"/>
    <x v="20"/>
    <n v="29"/>
    <n v="112"/>
    <n v="5"/>
    <n v="5"/>
    <n v="0"/>
    <n v="107"/>
    <n v="70"/>
    <n v="8"/>
    <n v="0"/>
    <n v="13"/>
    <n v="11.607142857142858"/>
  </r>
  <r>
    <x v="2"/>
    <x v="537"/>
    <x v="20"/>
    <n v="89"/>
    <n v="534"/>
    <n v="19"/>
    <n v="19"/>
    <n v="0"/>
    <n v="515"/>
    <n v="407"/>
    <n v="29"/>
    <n v="27"/>
    <n v="48"/>
    <n v="8.9887640449438209"/>
  </r>
  <r>
    <x v="2"/>
    <x v="538"/>
    <x v="20"/>
    <n v="19"/>
    <n v="139"/>
    <n v="7"/>
    <n v="7"/>
    <n v="0"/>
    <n v="132"/>
    <n v="109"/>
    <n v="10"/>
    <n v="2"/>
    <n v="17"/>
    <n v="12.23021582733813"/>
  </r>
  <r>
    <x v="2"/>
    <x v="539"/>
    <x v="20"/>
    <n v="8"/>
    <n v="47"/>
    <n v="2"/>
    <n v="2"/>
    <n v="0"/>
    <n v="45"/>
    <n v="18"/>
    <n v="0"/>
    <n v="1"/>
    <n v="2"/>
    <n v="4.2553191489361701"/>
  </r>
  <r>
    <x v="2"/>
    <x v="540"/>
    <x v="20"/>
    <n v="12"/>
    <n v="96"/>
    <n v="2"/>
    <n v="2"/>
    <n v="0"/>
    <n v="94"/>
    <n v="78"/>
    <n v="8"/>
    <n v="2"/>
    <n v="10"/>
    <n v="10.416666666666668"/>
  </r>
  <r>
    <x v="2"/>
    <x v="541"/>
    <x v="20"/>
    <n v="19"/>
    <n v="202"/>
    <n v="4"/>
    <n v="4"/>
    <n v="0"/>
    <n v="198"/>
    <n v="143"/>
    <n v="14"/>
    <n v="3"/>
    <n v="18"/>
    <n v="8.9108910891089099"/>
  </r>
  <r>
    <x v="2"/>
    <x v="542"/>
    <x v="20"/>
    <n v="33"/>
    <n v="323"/>
    <n v="10"/>
    <n v="10"/>
    <n v="0"/>
    <n v="313"/>
    <n v="238"/>
    <n v="8"/>
    <n v="3"/>
    <n v="18"/>
    <n v="5.5727554179566559"/>
  </r>
  <r>
    <x v="2"/>
    <x v="543"/>
    <x v="20"/>
    <n v="16"/>
    <n v="111"/>
    <n v="4"/>
    <n v="4"/>
    <n v="0"/>
    <n v="107"/>
    <n v="96"/>
    <n v="8"/>
    <n v="6"/>
    <n v="12"/>
    <n v="10.810810810810811"/>
  </r>
  <r>
    <x v="2"/>
    <x v="544"/>
    <x v="20"/>
    <n v="21"/>
    <n v="132"/>
    <n v="2"/>
    <n v="2"/>
    <n v="0"/>
    <n v="130"/>
    <n v="107"/>
    <n v="3"/>
    <n v="9"/>
    <n v="5"/>
    <n v="3.7878787878787881"/>
  </r>
  <r>
    <x v="2"/>
    <x v="545"/>
    <x v="20"/>
    <n v="26"/>
    <n v="212"/>
    <n v="2"/>
    <n v="2"/>
    <n v="0"/>
    <n v="210"/>
    <n v="167"/>
    <n v="7"/>
    <n v="4"/>
    <n v="9"/>
    <n v="4.2452830188679247"/>
  </r>
  <r>
    <x v="2"/>
    <x v="546"/>
    <x v="20"/>
    <n v="9"/>
    <n v="48"/>
    <n v="1"/>
    <n v="1"/>
    <n v="0"/>
    <n v="47"/>
    <n v="43"/>
    <n v="10"/>
    <n v="1"/>
    <n v="11"/>
    <n v="22.916666666666664"/>
  </r>
  <r>
    <x v="2"/>
    <x v="547"/>
    <x v="20"/>
    <n v="11"/>
    <n v="147"/>
    <n v="5"/>
    <n v="5"/>
    <n v="0"/>
    <n v="142"/>
    <n v="113"/>
    <n v="10"/>
    <n v="8"/>
    <n v="15"/>
    <n v="10.204081632653061"/>
  </r>
  <r>
    <x v="2"/>
    <x v="548"/>
    <x v="21"/>
    <n v="8"/>
    <n v="44"/>
    <n v="13"/>
    <n v="13"/>
    <n v="0"/>
    <n v="31"/>
    <n v="23"/>
    <n v="2"/>
    <n v="2"/>
    <n v="15"/>
    <n v="34.090909090909086"/>
  </r>
  <r>
    <x v="2"/>
    <x v="549"/>
    <x v="21"/>
    <n v="24"/>
    <n v="231"/>
    <n v="20"/>
    <n v="20"/>
    <n v="0"/>
    <n v="211"/>
    <n v="168"/>
    <n v="15"/>
    <n v="15"/>
    <n v="35"/>
    <n v="15.151515151515152"/>
  </r>
  <r>
    <x v="2"/>
    <x v="550"/>
    <x v="21"/>
    <n v="17"/>
    <n v="86"/>
    <n v="20"/>
    <n v="20"/>
    <n v="0"/>
    <n v="66"/>
    <n v="53"/>
    <n v="4"/>
    <n v="2"/>
    <n v="24"/>
    <n v="27.906976744186046"/>
  </r>
  <r>
    <x v="2"/>
    <x v="551"/>
    <x v="21"/>
    <n v="15"/>
    <n v="71"/>
    <n v="19"/>
    <n v="19"/>
    <n v="0"/>
    <n v="52"/>
    <n v="52"/>
    <n v="4"/>
    <n v="7"/>
    <n v="23"/>
    <n v="32.394366197183103"/>
  </r>
  <r>
    <x v="2"/>
    <x v="552"/>
    <x v="21"/>
    <n v="34"/>
    <n v="218"/>
    <n v="36"/>
    <n v="36"/>
    <n v="0"/>
    <n v="182"/>
    <n v="126"/>
    <n v="11"/>
    <n v="5"/>
    <n v="47"/>
    <n v="21.559633027522938"/>
  </r>
  <r>
    <x v="2"/>
    <x v="553"/>
    <x v="21"/>
    <n v="20"/>
    <n v="159"/>
    <n v="40"/>
    <n v="40"/>
    <n v="0"/>
    <n v="119"/>
    <n v="91"/>
    <n v="8"/>
    <n v="15"/>
    <n v="48"/>
    <n v="30.188679245283019"/>
  </r>
  <r>
    <x v="2"/>
    <x v="554"/>
    <x v="21"/>
    <n v="16"/>
    <n v="86"/>
    <n v="35"/>
    <n v="35"/>
    <n v="0"/>
    <n v="51"/>
    <n v="39"/>
    <n v="6"/>
    <n v="4"/>
    <n v="41"/>
    <n v="47.674418604651166"/>
  </r>
  <r>
    <x v="2"/>
    <x v="555"/>
    <x v="21"/>
    <n v="26"/>
    <n v="114"/>
    <n v="24"/>
    <n v="24"/>
    <n v="0"/>
    <n v="90"/>
    <n v="64"/>
    <n v="2"/>
    <n v="9"/>
    <n v="26"/>
    <n v="22.807017543859647"/>
  </r>
  <r>
    <x v="2"/>
    <x v="556"/>
    <x v="21"/>
    <n v="18"/>
    <n v="121"/>
    <n v="39"/>
    <n v="39"/>
    <n v="0"/>
    <n v="82"/>
    <n v="62"/>
    <n v="3"/>
    <n v="4"/>
    <n v="42"/>
    <n v="34.710743801652896"/>
  </r>
  <r>
    <x v="2"/>
    <x v="557"/>
    <x v="21"/>
    <n v="99"/>
    <n v="402"/>
    <n v="112"/>
    <n v="112"/>
    <n v="0"/>
    <n v="290"/>
    <n v="221"/>
    <n v="28"/>
    <n v="40"/>
    <n v="140"/>
    <n v="34.82587064676617"/>
  </r>
  <r>
    <x v="2"/>
    <x v="558"/>
    <x v="21"/>
    <n v="33"/>
    <n v="138"/>
    <n v="48"/>
    <n v="48"/>
    <n v="0"/>
    <n v="90"/>
    <n v="82"/>
    <n v="2"/>
    <n v="15"/>
    <n v="50"/>
    <n v="36.231884057971016"/>
  </r>
  <r>
    <x v="2"/>
    <x v="559"/>
    <x v="21"/>
    <n v="33"/>
    <n v="185"/>
    <n v="23"/>
    <n v="23"/>
    <n v="0"/>
    <n v="162"/>
    <n v="113"/>
    <n v="11"/>
    <n v="7"/>
    <n v="34"/>
    <n v="18.378378378378379"/>
  </r>
  <r>
    <x v="2"/>
    <x v="560"/>
    <x v="21"/>
    <n v="21"/>
    <n v="206"/>
    <n v="41"/>
    <n v="41"/>
    <n v="0"/>
    <n v="165"/>
    <n v="147"/>
    <n v="18"/>
    <n v="19"/>
    <n v="59"/>
    <n v="28.640776699029125"/>
  </r>
  <r>
    <x v="2"/>
    <x v="561"/>
    <x v="21"/>
    <n v="89"/>
    <n v="361"/>
    <n v="12"/>
    <n v="12"/>
    <n v="0"/>
    <n v="349"/>
    <n v="253"/>
    <n v="11"/>
    <n v="33"/>
    <n v="23"/>
    <n v="6.3711911357340725"/>
  </r>
  <r>
    <x v="2"/>
    <x v="562"/>
    <x v="21"/>
    <n v="24"/>
    <n v="87"/>
    <n v="13"/>
    <n v="13"/>
    <n v="0"/>
    <n v="74"/>
    <n v="48"/>
    <n v="3"/>
    <n v="10"/>
    <n v="16"/>
    <n v="18.390804597701148"/>
  </r>
  <r>
    <x v="2"/>
    <x v="563"/>
    <x v="21"/>
    <n v="19"/>
    <n v="74"/>
    <n v="9"/>
    <n v="9"/>
    <n v="0"/>
    <n v="65"/>
    <n v="42"/>
    <n v="2"/>
    <n v="4"/>
    <n v="11"/>
    <n v="14.864864864864865"/>
  </r>
  <r>
    <x v="2"/>
    <x v="564"/>
    <x v="21"/>
    <n v="18"/>
    <n v="96"/>
    <n v="44"/>
    <n v="44"/>
    <n v="0"/>
    <n v="52"/>
    <n v="48"/>
    <n v="4"/>
    <n v="8"/>
    <n v="48"/>
    <n v="50"/>
  </r>
  <r>
    <x v="2"/>
    <x v="565"/>
    <x v="21"/>
    <n v="27"/>
    <n v="228"/>
    <n v="9"/>
    <n v="9"/>
    <n v="0"/>
    <n v="219"/>
    <n v="128"/>
    <n v="11"/>
    <n v="10"/>
    <n v="20"/>
    <n v="8.7719298245614024"/>
  </r>
  <r>
    <x v="2"/>
    <x v="566"/>
    <x v="21"/>
    <n v="12"/>
    <n v="87"/>
    <n v="8"/>
    <n v="8"/>
    <n v="0"/>
    <n v="79"/>
    <n v="64"/>
    <n v="3"/>
    <n v="9"/>
    <n v="11"/>
    <n v="12.643678160919542"/>
  </r>
  <r>
    <x v="2"/>
    <x v="567"/>
    <x v="21"/>
    <n v="26"/>
    <n v="209"/>
    <n v="5"/>
    <n v="5"/>
    <n v="0"/>
    <n v="204"/>
    <n v="142"/>
    <n v="11"/>
    <n v="11"/>
    <n v="16"/>
    <n v="7.6555023923444976"/>
  </r>
  <r>
    <x v="2"/>
    <x v="568"/>
    <x v="21"/>
    <n v="22"/>
    <n v="153"/>
    <n v="23"/>
    <n v="23"/>
    <n v="0"/>
    <n v="130"/>
    <n v="114"/>
    <n v="4"/>
    <n v="11"/>
    <n v="27"/>
    <n v="17.647058823529413"/>
  </r>
  <r>
    <x v="2"/>
    <x v="569"/>
    <x v="21"/>
    <n v="47"/>
    <n v="76"/>
    <n v="24"/>
    <n v="24"/>
    <n v="0"/>
    <n v="52"/>
    <n v="43"/>
    <n v="13"/>
    <n v="8"/>
    <n v="37"/>
    <n v="48.684210526315788"/>
  </r>
  <r>
    <x v="2"/>
    <x v="570"/>
    <x v="21"/>
    <n v="9"/>
    <n v="49"/>
    <n v="23"/>
    <n v="23"/>
    <n v="0"/>
    <n v="26"/>
    <n v="26"/>
    <n v="1"/>
    <n v="8"/>
    <n v="24"/>
    <n v="48.979591836734691"/>
  </r>
  <r>
    <x v="2"/>
    <x v="571"/>
    <x v="21"/>
    <n v="26"/>
    <n v="165"/>
    <n v="61"/>
    <n v="60"/>
    <n v="1"/>
    <n v="104"/>
    <n v="90"/>
    <n v="8"/>
    <n v="13"/>
    <n v="68"/>
    <n v="41.212121212121211"/>
  </r>
  <r>
    <x v="2"/>
    <x v="572"/>
    <x v="21"/>
    <n v="38"/>
    <n v="348"/>
    <n v="92"/>
    <n v="92"/>
    <n v="0"/>
    <n v="256"/>
    <n v="200"/>
    <n v="6"/>
    <n v="18"/>
    <n v="98"/>
    <n v="28.160919540229884"/>
  </r>
  <r>
    <x v="2"/>
    <x v="573"/>
    <x v="21"/>
    <n v="12"/>
    <n v="104"/>
    <n v="25"/>
    <n v="25"/>
    <n v="0"/>
    <n v="79"/>
    <n v="58"/>
    <n v="4"/>
    <n v="12"/>
    <n v="29"/>
    <n v="27.884615384615387"/>
  </r>
  <r>
    <x v="2"/>
    <x v="574"/>
    <x v="21"/>
    <n v="19"/>
    <n v="70"/>
    <n v="33"/>
    <n v="33"/>
    <n v="0"/>
    <n v="37"/>
    <n v="32"/>
    <n v="1"/>
    <n v="3"/>
    <n v="34"/>
    <n v="48.571428571428569"/>
  </r>
  <r>
    <x v="2"/>
    <x v="575"/>
    <x v="21"/>
    <n v="27"/>
    <n v="152"/>
    <n v="16"/>
    <n v="16"/>
    <n v="0"/>
    <n v="136"/>
    <n v="102"/>
    <n v="5"/>
    <n v="7"/>
    <n v="21"/>
    <n v="13.815789473684212"/>
  </r>
  <r>
    <x v="2"/>
    <x v="576"/>
    <x v="21"/>
    <n v="18"/>
    <n v="56"/>
    <n v="33"/>
    <n v="33"/>
    <n v="0"/>
    <n v="23"/>
    <n v="22"/>
    <n v="4"/>
    <n v="5"/>
    <n v="37"/>
    <n v="66.071428571428569"/>
  </r>
  <r>
    <x v="2"/>
    <x v="577"/>
    <x v="21"/>
    <n v="35"/>
    <n v="137"/>
    <n v="13"/>
    <n v="13"/>
    <n v="0"/>
    <n v="124"/>
    <n v="90"/>
    <n v="5"/>
    <n v="15"/>
    <n v="18"/>
    <n v="13.138686131386862"/>
  </r>
  <r>
    <x v="2"/>
    <x v="578"/>
    <x v="21"/>
    <n v="13"/>
    <n v="93"/>
    <n v="36"/>
    <n v="36"/>
    <n v="0"/>
    <n v="57"/>
    <n v="45"/>
    <n v="11"/>
    <n v="6"/>
    <n v="47"/>
    <n v="50.537634408602152"/>
  </r>
  <r>
    <x v="2"/>
    <x v="579"/>
    <x v="21"/>
    <n v="32"/>
    <n v="163"/>
    <n v="42"/>
    <n v="42"/>
    <n v="0"/>
    <n v="121"/>
    <n v="100"/>
    <n v="5"/>
    <n v="13"/>
    <n v="47"/>
    <n v="28.834355828220858"/>
  </r>
  <r>
    <x v="2"/>
    <x v="580"/>
    <x v="21"/>
    <n v="64"/>
    <n v="334"/>
    <n v="37"/>
    <n v="37"/>
    <n v="0"/>
    <n v="297"/>
    <n v="222"/>
    <n v="11"/>
    <n v="18"/>
    <n v="48"/>
    <n v="14.37125748502994"/>
  </r>
  <r>
    <x v="2"/>
    <x v="581"/>
    <x v="21"/>
    <n v="30"/>
    <n v="143"/>
    <n v="56"/>
    <n v="56"/>
    <n v="0"/>
    <n v="87"/>
    <n v="77"/>
    <n v="1"/>
    <n v="17"/>
    <n v="57"/>
    <n v="39.86013986013986"/>
  </r>
  <r>
    <x v="2"/>
    <x v="582"/>
    <x v="21"/>
    <n v="31"/>
    <n v="135"/>
    <n v="25"/>
    <n v="25"/>
    <n v="0"/>
    <n v="110"/>
    <n v="82"/>
    <n v="5"/>
    <n v="18"/>
    <n v="30"/>
    <n v="22.222222222222221"/>
  </r>
  <r>
    <x v="2"/>
    <x v="583"/>
    <x v="21"/>
    <n v="19"/>
    <n v="84"/>
    <n v="27"/>
    <n v="27"/>
    <n v="0"/>
    <n v="57"/>
    <n v="40"/>
    <n v="4"/>
    <n v="5"/>
    <n v="31"/>
    <n v="36.904761904761905"/>
  </r>
  <r>
    <x v="2"/>
    <x v="584"/>
    <x v="21"/>
    <n v="19"/>
    <n v="68"/>
    <n v="28"/>
    <n v="28"/>
    <n v="0"/>
    <n v="40"/>
    <n v="37"/>
    <n v="3"/>
    <n v="12"/>
    <n v="31"/>
    <n v="45.588235294117645"/>
  </r>
  <r>
    <x v="2"/>
    <x v="585"/>
    <x v="21"/>
    <n v="448"/>
    <n v="1369"/>
    <n v="142"/>
    <n v="142"/>
    <n v="0"/>
    <n v="1227"/>
    <n v="627"/>
    <n v="42"/>
    <n v="28"/>
    <n v="184"/>
    <n v="13.440467494521549"/>
  </r>
  <r>
    <x v="2"/>
    <x v="586"/>
    <x v="21"/>
    <n v="27"/>
    <n v="124"/>
    <n v="53"/>
    <n v="53"/>
    <n v="0"/>
    <n v="71"/>
    <n v="64"/>
    <n v="0"/>
    <n v="8"/>
    <n v="53"/>
    <n v="42.741935483870968"/>
  </r>
  <r>
    <x v="2"/>
    <x v="587"/>
    <x v="21"/>
    <n v="32"/>
    <n v="200"/>
    <n v="58"/>
    <n v="58"/>
    <n v="0"/>
    <n v="142"/>
    <n v="127"/>
    <n v="3"/>
    <n v="12"/>
    <n v="61"/>
    <n v="30.5"/>
  </r>
  <r>
    <x v="2"/>
    <x v="588"/>
    <x v="21"/>
    <n v="13"/>
    <n v="135"/>
    <n v="34"/>
    <n v="34"/>
    <n v="0"/>
    <n v="101"/>
    <n v="79"/>
    <n v="7"/>
    <n v="8"/>
    <n v="41"/>
    <n v="30.37037037037037"/>
  </r>
  <r>
    <x v="2"/>
    <x v="589"/>
    <x v="21"/>
    <n v="7"/>
    <n v="48"/>
    <n v="15"/>
    <n v="15"/>
    <n v="0"/>
    <n v="33"/>
    <n v="27"/>
    <n v="2"/>
    <n v="3"/>
    <n v="17"/>
    <n v="35.416666666666671"/>
  </r>
  <r>
    <x v="2"/>
    <x v="590"/>
    <x v="21"/>
    <n v="13"/>
    <n v="72"/>
    <n v="13"/>
    <n v="13"/>
    <n v="0"/>
    <n v="59"/>
    <n v="44"/>
    <n v="2"/>
    <n v="6"/>
    <n v="15"/>
    <n v="20.833333333333336"/>
  </r>
  <r>
    <x v="2"/>
    <x v="591"/>
    <x v="21"/>
    <n v="6"/>
    <n v="76"/>
    <n v="28"/>
    <n v="28"/>
    <n v="0"/>
    <n v="48"/>
    <n v="41"/>
    <n v="1"/>
    <n v="6"/>
    <n v="29"/>
    <n v="38.15789473684211"/>
  </r>
  <r>
    <x v="2"/>
    <x v="592"/>
    <x v="21"/>
    <n v="24"/>
    <n v="114"/>
    <n v="16"/>
    <n v="16"/>
    <n v="0"/>
    <n v="98"/>
    <n v="61"/>
    <n v="13"/>
    <n v="9"/>
    <n v="29"/>
    <n v="25.438596491228072"/>
  </r>
  <r>
    <x v="2"/>
    <x v="593"/>
    <x v="21"/>
    <n v="36"/>
    <n v="249"/>
    <n v="96"/>
    <n v="96"/>
    <n v="0"/>
    <n v="153"/>
    <n v="122"/>
    <n v="12"/>
    <n v="16"/>
    <n v="108"/>
    <n v="43.373493975903614"/>
  </r>
  <r>
    <x v="2"/>
    <x v="594"/>
    <x v="21"/>
    <n v="45"/>
    <n v="204"/>
    <n v="39"/>
    <n v="39"/>
    <n v="0"/>
    <n v="165"/>
    <n v="125"/>
    <n v="6"/>
    <n v="29"/>
    <n v="45"/>
    <n v="22.058823529411764"/>
  </r>
  <r>
    <x v="2"/>
    <x v="595"/>
    <x v="21"/>
    <n v="34"/>
    <n v="113"/>
    <n v="25"/>
    <n v="25"/>
    <n v="0"/>
    <n v="88"/>
    <n v="59"/>
    <n v="3"/>
    <n v="11"/>
    <n v="28"/>
    <n v="24.778761061946902"/>
  </r>
  <r>
    <x v="2"/>
    <x v="596"/>
    <x v="22"/>
    <n v="13"/>
    <n v="93"/>
    <n v="10"/>
    <n v="10"/>
    <n v="0"/>
    <n v="83"/>
    <n v="80"/>
    <n v="5"/>
    <n v="7"/>
    <n v="15"/>
    <n v="16.129032258064516"/>
  </r>
  <r>
    <x v="2"/>
    <x v="597"/>
    <x v="22"/>
    <n v="20"/>
    <n v="260"/>
    <n v="3"/>
    <n v="3"/>
    <n v="0"/>
    <n v="257"/>
    <n v="220"/>
    <n v="17"/>
    <n v="15"/>
    <n v="20"/>
    <n v="7.6923076923076925"/>
  </r>
  <r>
    <x v="2"/>
    <x v="598"/>
    <x v="22"/>
    <n v="10"/>
    <n v="59"/>
    <n v="0"/>
    <n v="0"/>
    <n v="0"/>
    <n v="59"/>
    <n v="52"/>
    <n v="4"/>
    <n v="4"/>
    <n v="4"/>
    <n v="6.7796610169491522"/>
  </r>
  <r>
    <x v="2"/>
    <x v="599"/>
    <x v="22"/>
    <n v="15"/>
    <n v="122"/>
    <n v="2"/>
    <n v="2"/>
    <n v="0"/>
    <n v="120"/>
    <n v="114"/>
    <n v="5"/>
    <n v="7"/>
    <n v="7"/>
    <n v="5.7377049180327866"/>
  </r>
  <r>
    <x v="2"/>
    <x v="600"/>
    <x v="22"/>
    <n v="1"/>
    <n v="56"/>
    <n v="2"/>
    <n v="2"/>
    <n v="0"/>
    <n v="54"/>
    <n v="38"/>
    <n v="0"/>
    <n v="4"/>
    <n v="2"/>
    <n v="3.5714285714285712"/>
  </r>
  <r>
    <x v="2"/>
    <x v="601"/>
    <x v="22"/>
    <n v="12"/>
    <n v="71"/>
    <n v="2"/>
    <n v="2"/>
    <n v="0"/>
    <n v="69"/>
    <n v="52"/>
    <n v="5"/>
    <n v="3"/>
    <n v="7"/>
    <n v="9.8591549295774641"/>
  </r>
  <r>
    <x v="2"/>
    <x v="602"/>
    <x v="22"/>
    <n v="9"/>
    <n v="75"/>
    <n v="3"/>
    <n v="3"/>
    <n v="0"/>
    <n v="72"/>
    <n v="68"/>
    <n v="5"/>
    <n v="3"/>
    <n v="8"/>
    <n v="10.666666666666668"/>
  </r>
  <r>
    <x v="2"/>
    <x v="603"/>
    <x v="22"/>
    <n v="19"/>
    <n v="99"/>
    <n v="7"/>
    <n v="7"/>
    <n v="0"/>
    <n v="92"/>
    <n v="75"/>
    <n v="1"/>
    <n v="8"/>
    <n v="8"/>
    <n v="8.0808080808080813"/>
  </r>
  <r>
    <x v="2"/>
    <x v="604"/>
    <x v="22"/>
    <n v="17"/>
    <n v="115"/>
    <n v="5"/>
    <n v="5"/>
    <n v="0"/>
    <n v="110"/>
    <n v="103"/>
    <n v="0"/>
    <n v="9"/>
    <n v="5"/>
    <n v="4.3478260869565215"/>
  </r>
  <r>
    <x v="2"/>
    <x v="605"/>
    <x v="22"/>
    <n v="11"/>
    <n v="61"/>
    <n v="27"/>
    <n v="27"/>
    <n v="0"/>
    <n v="34"/>
    <n v="31"/>
    <n v="3"/>
    <n v="7"/>
    <n v="30"/>
    <n v="49.180327868852459"/>
  </r>
  <r>
    <x v="2"/>
    <x v="606"/>
    <x v="22"/>
    <n v="25"/>
    <n v="152"/>
    <n v="3"/>
    <n v="3"/>
    <n v="0"/>
    <n v="149"/>
    <n v="115"/>
    <n v="3"/>
    <n v="18"/>
    <n v="6"/>
    <n v="3.9473684210526314"/>
  </r>
  <r>
    <x v="2"/>
    <x v="607"/>
    <x v="22"/>
    <n v="20"/>
    <n v="106"/>
    <n v="10"/>
    <n v="10"/>
    <n v="0"/>
    <n v="96"/>
    <n v="91"/>
    <n v="5"/>
    <n v="11"/>
    <n v="15"/>
    <n v="14.150943396226415"/>
  </r>
  <r>
    <x v="2"/>
    <x v="608"/>
    <x v="22"/>
    <n v="17"/>
    <n v="126"/>
    <n v="0"/>
    <n v="0"/>
    <n v="0"/>
    <n v="126"/>
    <n v="119"/>
    <n v="4"/>
    <n v="13"/>
    <n v="4"/>
    <n v="3.1746031746031744"/>
  </r>
  <r>
    <x v="2"/>
    <x v="609"/>
    <x v="22"/>
    <n v="13"/>
    <n v="46"/>
    <n v="25"/>
    <n v="25"/>
    <n v="0"/>
    <n v="21"/>
    <n v="21"/>
    <n v="2"/>
    <n v="1"/>
    <n v="27"/>
    <n v="58.695652173913047"/>
  </r>
  <r>
    <x v="2"/>
    <x v="610"/>
    <x v="22"/>
    <n v="21"/>
    <n v="93"/>
    <n v="7"/>
    <n v="7"/>
    <n v="0"/>
    <n v="86"/>
    <n v="70"/>
    <n v="4"/>
    <n v="8"/>
    <n v="11"/>
    <n v="11.827956989247312"/>
  </r>
  <r>
    <x v="2"/>
    <x v="611"/>
    <x v="22"/>
    <n v="30"/>
    <n v="146"/>
    <n v="22"/>
    <n v="22"/>
    <n v="0"/>
    <n v="124"/>
    <n v="121"/>
    <n v="7"/>
    <n v="17"/>
    <n v="29"/>
    <n v="19.863013698630137"/>
  </r>
  <r>
    <x v="2"/>
    <x v="612"/>
    <x v="22"/>
    <n v="15"/>
    <n v="104"/>
    <n v="22"/>
    <n v="22"/>
    <n v="0"/>
    <n v="82"/>
    <n v="71"/>
    <n v="8"/>
    <n v="5"/>
    <n v="30"/>
    <n v="28.846153846153843"/>
  </r>
  <r>
    <x v="2"/>
    <x v="613"/>
    <x v="22"/>
    <n v="15"/>
    <n v="76"/>
    <n v="4"/>
    <n v="4"/>
    <n v="0"/>
    <n v="72"/>
    <n v="71"/>
    <n v="13"/>
    <n v="4"/>
    <n v="17"/>
    <n v="22.368421052631579"/>
  </r>
  <r>
    <x v="2"/>
    <x v="614"/>
    <x v="22"/>
    <n v="19"/>
    <n v="317"/>
    <n v="6"/>
    <n v="6"/>
    <n v="0"/>
    <n v="311"/>
    <n v="278"/>
    <n v="26"/>
    <n v="16"/>
    <n v="32"/>
    <n v="10.094637223974763"/>
  </r>
  <r>
    <x v="2"/>
    <x v="615"/>
    <x v="22"/>
    <n v="13"/>
    <n v="85"/>
    <n v="1"/>
    <n v="1"/>
    <n v="0"/>
    <n v="84"/>
    <n v="57"/>
    <n v="7"/>
    <n v="4"/>
    <n v="8"/>
    <n v="9.4117647058823533"/>
  </r>
  <r>
    <x v="2"/>
    <x v="616"/>
    <x v="22"/>
    <n v="6"/>
    <n v="75"/>
    <n v="11"/>
    <n v="11"/>
    <n v="0"/>
    <n v="64"/>
    <n v="58"/>
    <n v="3"/>
    <n v="10"/>
    <n v="14"/>
    <n v="18.666666666666668"/>
  </r>
  <r>
    <x v="2"/>
    <x v="617"/>
    <x v="22"/>
    <n v="9"/>
    <n v="80"/>
    <n v="2"/>
    <n v="2"/>
    <n v="0"/>
    <n v="78"/>
    <n v="74"/>
    <n v="6"/>
    <n v="6"/>
    <n v="8"/>
    <n v="10"/>
  </r>
  <r>
    <x v="2"/>
    <x v="618"/>
    <x v="22"/>
    <n v="4"/>
    <n v="67"/>
    <n v="2"/>
    <n v="2"/>
    <n v="0"/>
    <n v="65"/>
    <n v="46"/>
    <n v="5"/>
    <n v="3"/>
    <n v="7"/>
    <n v="10.44776119402985"/>
  </r>
  <r>
    <x v="2"/>
    <x v="619"/>
    <x v="22"/>
    <n v="16"/>
    <n v="79"/>
    <n v="29"/>
    <n v="29"/>
    <n v="0"/>
    <n v="50"/>
    <n v="47"/>
    <n v="1"/>
    <n v="15"/>
    <n v="30"/>
    <n v="37.974683544303801"/>
  </r>
  <r>
    <x v="2"/>
    <x v="620"/>
    <x v="22"/>
    <n v="2"/>
    <n v="57"/>
    <n v="2"/>
    <n v="2"/>
    <n v="0"/>
    <n v="55"/>
    <n v="47"/>
    <n v="3"/>
    <n v="3"/>
    <n v="5"/>
    <n v="8.7719298245614024"/>
  </r>
  <r>
    <x v="2"/>
    <x v="621"/>
    <x v="22"/>
    <n v="12"/>
    <n v="68"/>
    <n v="1"/>
    <n v="1"/>
    <n v="0"/>
    <n v="67"/>
    <n v="65"/>
    <n v="6"/>
    <n v="5"/>
    <n v="7"/>
    <n v="10.294117647058822"/>
  </r>
  <r>
    <x v="2"/>
    <x v="622"/>
    <x v="22"/>
    <n v="29"/>
    <n v="134"/>
    <n v="14"/>
    <n v="14"/>
    <n v="0"/>
    <n v="120"/>
    <n v="108"/>
    <n v="5"/>
    <n v="20"/>
    <n v="19"/>
    <n v="14.17910447761194"/>
  </r>
  <r>
    <x v="2"/>
    <x v="623"/>
    <x v="22"/>
    <n v="8"/>
    <n v="82"/>
    <n v="15"/>
    <n v="15"/>
    <n v="0"/>
    <n v="67"/>
    <n v="65"/>
    <n v="4"/>
    <n v="13"/>
    <n v="19"/>
    <n v="23.170731707317074"/>
  </r>
  <r>
    <x v="2"/>
    <x v="624"/>
    <x v="22"/>
    <n v="28"/>
    <n v="222"/>
    <n v="26"/>
    <n v="26"/>
    <n v="0"/>
    <n v="196"/>
    <n v="187"/>
    <n v="13"/>
    <n v="27"/>
    <n v="39"/>
    <n v="17.567567567567568"/>
  </r>
  <r>
    <x v="2"/>
    <x v="625"/>
    <x v="22"/>
    <n v="21"/>
    <n v="80"/>
    <n v="7"/>
    <n v="7"/>
    <n v="0"/>
    <n v="73"/>
    <n v="71"/>
    <n v="4"/>
    <n v="8"/>
    <n v="11"/>
    <n v="13.750000000000002"/>
  </r>
  <r>
    <x v="2"/>
    <x v="626"/>
    <x v="22"/>
    <n v="8"/>
    <n v="71"/>
    <n v="4"/>
    <n v="4"/>
    <n v="0"/>
    <n v="67"/>
    <n v="59"/>
    <n v="6"/>
    <n v="10"/>
    <n v="10"/>
    <n v="14.084507042253522"/>
  </r>
  <r>
    <x v="2"/>
    <x v="627"/>
    <x v="22"/>
    <n v="133"/>
    <n v="820"/>
    <n v="26"/>
    <n v="26"/>
    <n v="0"/>
    <n v="794"/>
    <n v="586"/>
    <n v="31"/>
    <n v="30"/>
    <n v="57"/>
    <n v="6.9512195121951228"/>
  </r>
  <r>
    <x v="2"/>
    <x v="628"/>
    <x v="22"/>
    <n v="3"/>
    <n v="42"/>
    <n v="2"/>
    <n v="2"/>
    <n v="0"/>
    <n v="40"/>
    <n v="34"/>
    <n v="8"/>
    <n v="3"/>
    <n v="10"/>
    <n v="23.809523809523807"/>
  </r>
  <r>
    <x v="2"/>
    <x v="629"/>
    <x v="22"/>
    <n v="26"/>
    <n v="135"/>
    <n v="8"/>
    <n v="8"/>
    <n v="0"/>
    <n v="127"/>
    <n v="106"/>
    <n v="5"/>
    <n v="8"/>
    <n v="13"/>
    <n v="9.6296296296296298"/>
  </r>
  <r>
    <x v="2"/>
    <x v="630"/>
    <x v="22"/>
    <n v="23"/>
    <n v="153"/>
    <n v="8"/>
    <n v="8"/>
    <n v="0"/>
    <n v="145"/>
    <n v="122"/>
    <n v="10"/>
    <n v="10"/>
    <n v="18"/>
    <n v="11.76470588235294"/>
  </r>
  <r>
    <x v="2"/>
    <x v="631"/>
    <x v="22"/>
    <n v="7"/>
    <n v="111"/>
    <n v="1"/>
    <n v="1"/>
    <n v="0"/>
    <n v="110"/>
    <n v="75"/>
    <n v="5"/>
    <n v="4"/>
    <n v="6"/>
    <n v="5.4054054054054053"/>
  </r>
  <r>
    <x v="2"/>
    <x v="632"/>
    <x v="22"/>
    <n v="28"/>
    <n v="94"/>
    <n v="6"/>
    <n v="6"/>
    <n v="0"/>
    <n v="88"/>
    <n v="85"/>
    <n v="1"/>
    <n v="18"/>
    <n v="7"/>
    <n v="7.4468085106382977"/>
  </r>
  <r>
    <x v="2"/>
    <x v="633"/>
    <x v="22"/>
    <n v="15"/>
    <n v="100"/>
    <n v="6"/>
    <n v="6"/>
    <n v="0"/>
    <n v="94"/>
    <n v="78"/>
    <n v="7"/>
    <n v="15"/>
    <n v="13"/>
    <n v="13"/>
  </r>
  <r>
    <x v="2"/>
    <x v="634"/>
    <x v="22"/>
    <n v="6"/>
    <n v="57"/>
    <n v="24"/>
    <n v="24"/>
    <n v="0"/>
    <n v="33"/>
    <n v="33"/>
    <n v="4"/>
    <n v="2"/>
    <n v="28"/>
    <n v="49.122807017543856"/>
  </r>
  <r>
    <x v="2"/>
    <x v="635"/>
    <x v="22"/>
    <n v="15"/>
    <n v="96"/>
    <n v="6"/>
    <n v="6"/>
    <n v="0"/>
    <n v="90"/>
    <n v="84"/>
    <n v="3"/>
    <n v="10"/>
    <n v="9"/>
    <n v="9.375"/>
  </r>
  <r>
    <x v="2"/>
    <x v="636"/>
    <x v="22"/>
    <n v="23"/>
    <n v="176"/>
    <n v="2"/>
    <n v="2"/>
    <n v="0"/>
    <n v="174"/>
    <n v="145"/>
    <n v="8"/>
    <n v="7"/>
    <n v="10"/>
    <n v="5.6818181818181817"/>
  </r>
  <r>
    <x v="2"/>
    <x v="637"/>
    <x v="23"/>
    <n v="15"/>
    <n v="74"/>
    <n v="12"/>
    <n v="12"/>
    <n v="0"/>
    <n v="62"/>
    <n v="43"/>
    <n v="1"/>
    <n v="0"/>
    <n v="13"/>
    <n v="17.567567567567568"/>
  </r>
  <r>
    <x v="2"/>
    <x v="638"/>
    <x v="23"/>
    <n v="41"/>
    <n v="92"/>
    <n v="4"/>
    <n v="4"/>
    <n v="0"/>
    <n v="88"/>
    <n v="60"/>
    <n v="4"/>
    <n v="2"/>
    <n v="8"/>
    <n v="8.695652173913043"/>
  </r>
  <r>
    <x v="2"/>
    <x v="639"/>
    <x v="23"/>
    <n v="12"/>
    <n v="86"/>
    <n v="1"/>
    <n v="1"/>
    <n v="0"/>
    <n v="85"/>
    <n v="25"/>
    <n v="8"/>
    <n v="0"/>
    <n v="9"/>
    <n v="10.465116279069768"/>
  </r>
  <r>
    <x v="2"/>
    <x v="640"/>
    <x v="23"/>
    <n v="27"/>
    <n v="69"/>
    <n v="4"/>
    <n v="4"/>
    <n v="0"/>
    <n v="65"/>
    <n v="29"/>
    <n v="2"/>
    <n v="1"/>
    <n v="6"/>
    <n v="8.695652173913043"/>
  </r>
  <r>
    <x v="2"/>
    <x v="641"/>
    <x v="23"/>
    <n v="54"/>
    <n v="255"/>
    <n v="7"/>
    <n v="7"/>
    <n v="0"/>
    <n v="248"/>
    <n v="89"/>
    <n v="5"/>
    <n v="3"/>
    <n v="12"/>
    <n v="4.7058823529411766"/>
  </r>
  <r>
    <x v="2"/>
    <x v="642"/>
    <x v="23"/>
    <n v="16"/>
    <n v="51"/>
    <n v="3"/>
    <n v="3"/>
    <n v="0"/>
    <n v="48"/>
    <n v="35"/>
    <n v="5"/>
    <n v="3"/>
    <n v="8"/>
    <n v="15.686274509803921"/>
  </r>
  <r>
    <x v="2"/>
    <x v="643"/>
    <x v="23"/>
    <n v="62"/>
    <n v="284"/>
    <n v="20"/>
    <n v="20"/>
    <n v="0"/>
    <n v="264"/>
    <n v="114"/>
    <n v="12"/>
    <n v="4"/>
    <n v="32"/>
    <n v="11.267605633802818"/>
  </r>
  <r>
    <x v="2"/>
    <x v="644"/>
    <x v="23"/>
    <n v="15"/>
    <n v="112"/>
    <n v="32"/>
    <n v="32"/>
    <n v="0"/>
    <n v="80"/>
    <n v="56"/>
    <n v="1"/>
    <n v="1"/>
    <n v="33"/>
    <n v="29.464285714285715"/>
  </r>
  <r>
    <x v="2"/>
    <x v="645"/>
    <x v="23"/>
    <n v="26"/>
    <n v="175"/>
    <n v="29"/>
    <n v="29"/>
    <n v="0"/>
    <n v="146"/>
    <n v="88"/>
    <n v="5"/>
    <n v="2"/>
    <n v="34"/>
    <n v="19.428571428571427"/>
  </r>
  <r>
    <x v="2"/>
    <x v="646"/>
    <x v="23"/>
    <n v="41"/>
    <n v="138"/>
    <n v="3"/>
    <n v="3"/>
    <n v="0"/>
    <n v="135"/>
    <n v="50"/>
    <n v="1"/>
    <n v="0"/>
    <n v="4"/>
    <n v="2.8985507246376812"/>
  </r>
  <r>
    <x v="2"/>
    <x v="647"/>
    <x v="23"/>
    <n v="10"/>
    <n v="60"/>
    <n v="2"/>
    <n v="2"/>
    <n v="0"/>
    <n v="58"/>
    <n v="30"/>
    <n v="4"/>
    <n v="4"/>
    <n v="6"/>
    <n v="10"/>
  </r>
  <r>
    <x v="2"/>
    <x v="648"/>
    <x v="23"/>
    <n v="27"/>
    <n v="90"/>
    <n v="4"/>
    <n v="4"/>
    <n v="0"/>
    <n v="86"/>
    <n v="45"/>
    <n v="3"/>
    <n v="3"/>
    <n v="7"/>
    <n v="7.7777777777777777"/>
  </r>
  <r>
    <x v="2"/>
    <x v="649"/>
    <x v="23"/>
    <n v="105"/>
    <n v="496"/>
    <n v="24"/>
    <n v="24"/>
    <n v="0"/>
    <n v="472"/>
    <n v="252"/>
    <n v="18"/>
    <n v="8"/>
    <n v="42"/>
    <n v="8.4677419354838701"/>
  </r>
  <r>
    <x v="2"/>
    <x v="650"/>
    <x v="23"/>
    <n v="31"/>
    <n v="189"/>
    <n v="8"/>
    <n v="8"/>
    <n v="0"/>
    <n v="181"/>
    <n v="71"/>
    <n v="2"/>
    <n v="2"/>
    <n v="10"/>
    <n v="5.2910052910052912"/>
  </r>
  <r>
    <x v="2"/>
    <x v="651"/>
    <x v="23"/>
    <n v="12"/>
    <n v="69"/>
    <n v="4"/>
    <n v="4"/>
    <n v="0"/>
    <n v="65"/>
    <n v="40"/>
    <n v="1"/>
    <n v="0"/>
    <n v="5"/>
    <n v="7.2463768115942031"/>
  </r>
  <r>
    <x v="2"/>
    <x v="652"/>
    <x v="23"/>
    <n v="34"/>
    <n v="175"/>
    <n v="0"/>
    <n v="0"/>
    <n v="0"/>
    <n v="175"/>
    <n v="75"/>
    <n v="4"/>
    <n v="0"/>
    <n v="4"/>
    <n v="2.2857142857142856"/>
  </r>
  <r>
    <x v="2"/>
    <x v="653"/>
    <x v="23"/>
    <n v="19"/>
    <n v="79"/>
    <n v="1"/>
    <n v="1"/>
    <n v="0"/>
    <n v="78"/>
    <n v="39"/>
    <n v="2"/>
    <n v="0"/>
    <n v="3"/>
    <n v="3.79746835443038"/>
  </r>
  <r>
    <x v="2"/>
    <x v="654"/>
    <x v="23"/>
    <n v="46"/>
    <n v="163"/>
    <n v="3"/>
    <n v="3"/>
    <n v="0"/>
    <n v="160"/>
    <n v="104"/>
    <n v="2"/>
    <n v="2"/>
    <n v="5"/>
    <n v="3.0674846625766872"/>
  </r>
  <r>
    <x v="2"/>
    <x v="655"/>
    <x v="23"/>
    <n v="26"/>
    <n v="154"/>
    <n v="3"/>
    <n v="3"/>
    <n v="0"/>
    <n v="151"/>
    <n v="70"/>
    <n v="4"/>
    <n v="5"/>
    <n v="7"/>
    <n v="4.5454545454545459"/>
  </r>
  <r>
    <x v="2"/>
    <x v="656"/>
    <x v="23"/>
    <n v="7"/>
    <n v="39"/>
    <n v="0"/>
    <n v="0"/>
    <n v="0"/>
    <n v="39"/>
    <n v="27"/>
    <n v="2"/>
    <n v="1"/>
    <n v="2"/>
    <n v="5.1282051282051277"/>
  </r>
  <r>
    <x v="2"/>
    <x v="657"/>
    <x v="23"/>
    <n v="17"/>
    <n v="131"/>
    <n v="15"/>
    <n v="15"/>
    <n v="0"/>
    <n v="116"/>
    <n v="67"/>
    <n v="3"/>
    <n v="7"/>
    <n v="18"/>
    <n v="13.740458015267176"/>
  </r>
  <r>
    <x v="2"/>
    <x v="658"/>
    <x v="23"/>
    <n v="52"/>
    <n v="162"/>
    <n v="3"/>
    <n v="3"/>
    <n v="0"/>
    <n v="159"/>
    <n v="65"/>
    <n v="2"/>
    <n v="3"/>
    <n v="5"/>
    <n v="3.0864197530864197"/>
  </r>
  <r>
    <x v="2"/>
    <x v="659"/>
    <x v="23"/>
    <n v="10"/>
    <n v="47"/>
    <n v="0"/>
    <n v="0"/>
    <n v="0"/>
    <n v="47"/>
    <n v="21"/>
    <n v="0"/>
    <n v="0"/>
    <n v="0"/>
    <n v="0"/>
  </r>
  <r>
    <x v="2"/>
    <x v="660"/>
    <x v="23"/>
    <n v="71"/>
    <n v="408"/>
    <n v="46"/>
    <n v="46"/>
    <n v="0"/>
    <n v="362"/>
    <n v="277"/>
    <n v="24"/>
    <n v="19"/>
    <n v="70"/>
    <n v="17.156862745098039"/>
  </r>
  <r>
    <x v="2"/>
    <x v="661"/>
    <x v="23"/>
    <n v="172"/>
    <n v="600"/>
    <n v="63"/>
    <n v="63"/>
    <n v="0"/>
    <n v="537"/>
    <n v="186"/>
    <n v="11"/>
    <n v="2"/>
    <n v="74"/>
    <n v="12.333333333333334"/>
  </r>
  <r>
    <x v="2"/>
    <x v="662"/>
    <x v="23"/>
    <n v="705"/>
    <n v="1797"/>
    <n v="181"/>
    <n v="168"/>
    <n v="13"/>
    <n v="1616"/>
    <n v="679"/>
    <n v="31"/>
    <n v="17"/>
    <n v="199"/>
    <n v="11.074012242626601"/>
  </r>
  <r>
    <x v="2"/>
    <x v="663"/>
    <x v="23"/>
    <n v="50"/>
    <n v="274"/>
    <n v="37"/>
    <n v="37"/>
    <n v="0"/>
    <n v="237"/>
    <n v="142"/>
    <n v="13"/>
    <n v="2"/>
    <n v="50"/>
    <n v="18.248175182481752"/>
  </r>
  <r>
    <x v="2"/>
    <x v="664"/>
    <x v="23"/>
    <n v="69"/>
    <n v="405"/>
    <n v="17"/>
    <n v="17"/>
    <n v="0"/>
    <n v="388"/>
    <n v="132"/>
    <n v="11"/>
    <n v="3"/>
    <n v="28"/>
    <n v="6.9135802469135799"/>
  </r>
  <r>
    <x v="2"/>
    <x v="665"/>
    <x v="23"/>
    <n v="20"/>
    <n v="225"/>
    <n v="24"/>
    <n v="23"/>
    <n v="1"/>
    <n v="201"/>
    <n v="116"/>
    <n v="4"/>
    <n v="1"/>
    <n v="27"/>
    <n v="12"/>
  </r>
  <r>
    <x v="2"/>
    <x v="666"/>
    <x v="23"/>
    <n v="26"/>
    <n v="175"/>
    <n v="8"/>
    <n v="7"/>
    <n v="1"/>
    <n v="167"/>
    <n v="83"/>
    <n v="2"/>
    <n v="1"/>
    <n v="9"/>
    <n v="5.1428571428571423"/>
  </r>
  <r>
    <x v="2"/>
    <x v="667"/>
    <x v="23"/>
    <n v="14"/>
    <n v="65"/>
    <n v="10"/>
    <n v="10"/>
    <n v="0"/>
    <n v="55"/>
    <n v="39"/>
    <n v="0"/>
    <n v="4"/>
    <n v="10"/>
    <n v="15.384615384615385"/>
  </r>
  <r>
    <x v="2"/>
    <x v="668"/>
    <x v="23"/>
    <n v="17"/>
    <n v="65"/>
    <n v="1"/>
    <n v="1"/>
    <n v="0"/>
    <n v="64"/>
    <n v="38"/>
    <n v="2"/>
    <n v="1"/>
    <n v="3"/>
    <n v="4.6153846153846159"/>
  </r>
  <r>
    <x v="2"/>
    <x v="669"/>
    <x v="23"/>
    <n v="37"/>
    <n v="85"/>
    <n v="19"/>
    <n v="19"/>
    <n v="0"/>
    <n v="66"/>
    <n v="36"/>
    <n v="1"/>
    <n v="5"/>
    <n v="20"/>
    <n v="23.52941176470588"/>
  </r>
  <r>
    <x v="2"/>
    <x v="670"/>
    <x v="24"/>
    <n v="6"/>
    <n v="116"/>
    <n v="9"/>
    <n v="9"/>
    <n v="0"/>
    <n v="107"/>
    <n v="93"/>
    <n v="7"/>
    <n v="3"/>
    <n v="16"/>
    <n v="13.793103448275861"/>
  </r>
  <r>
    <x v="2"/>
    <x v="671"/>
    <x v="24"/>
    <n v="19"/>
    <n v="147"/>
    <n v="10"/>
    <n v="10"/>
    <n v="0"/>
    <n v="137"/>
    <n v="120"/>
    <n v="3"/>
    <n v="13"/>
    <n v="13"/>
    <n v="8.8435374149659864"/>
  </r>
  <r>
    <x v="2"/>
    <x v="672"/>
    <x v="24"/>
    <n v="24"/>
    <n v="118"/>
    <n v="46"/>
    <n v="46"/>
    <n v="0"/>
    <n v="72"/>
    <n v="69"/>
    <n v="6"/>
    <n v="8"/>
    <n v="52"/>
    <n v="44.067796610169488"/>
  </r>
  <r>
    <x v="2"/>
    <x v="673"/>
    <x v="24"/>
    <n v="59"/>
    <n v="302"/>
    <n v="13"/>
    <n v="13"/>
    <n v="0"/>
    <n v="289"/>
    <n v="230"/>
    <n v="17"/>
    <n v="2"/>
    <n v="30"/>
    <n v="9.9337748344370862"/>
  </r>
  <r>
    <x v="2"/>
    <x v="674"/>
    <x v="24"/>
    <n v="17"/>
    <n v="163"/>
    <n v="8"/>
    <n v="8"/>
    <n v="0"/>
    <n v="155"/>
    <n v="139"/>
    <n v="12"/>
    <n v="4"/>
    <n v="20"/>
    <n v="12.269938650306749"/>
  </r>
  <r>
    <x v="2"/>
    <x v="675"/>
    <x v="24"/>
    <n v="29"/>
    <n v="361"/>
    <n v="150"/>
    <n v="150"/>
    <n v="0"/>
    <n v="211"/>
    <n v="185"/>
    <n v="10"/>
    <n v="11"/>
    <n v="160"/>
    <n v="44.321329639889193"/>
  </r>
  <r>
    <x v="2"/>
    <x v="676"/>
    <x v="24"/>
    <n v="23"/>
    <n v="226"/>
    <n v="7"/>
    <n v="7"/>
    <n v="0"/>
    <n v="219"/>
    <n v="193"/>
    <n v="10"/>
    <n v="8"/>
    <n v="17"/>
    <n v="7.5221238938053103"/>
  </r>
  <r>
    <x v="2"/>
    <x v="677"/>
    <x v="24"/>
    <n v="17"/>
    <n v="138"/>
    <n v="10"/>
    <n v="10"/>
    <n v="0"/>
    <n v="128"/>
    <n v="101"/>
    <n v="7"/>
    <n v="7"/>
    <n v="17"/>
    <n v="12.318840579710146"/>
  </r>
  <r>
    <x v="2"/>
    <x v="678"/>
    <x v="24"/>
    <n v="37"/>
    <n v="146"/>
    <n v="9"/>
    <n v="9"/>
    <n v="0"/>
    <n v="137"/>
    <n v="82"/>
    <n v="4"/>
    <n v="6"/>
    <n v="13"/>
    <n v="8.9041095890410951"/>
  </r>
  <r>
    <x v="2"/>
    <x v="679"/>
    <x v="24"/>
    <n v="14"/>
    <n v="52"/>
    <n v="1"/>
    <n v="1"/>
    <n v="0"/>
    <n v="51"/>
    <n v="42"/>
    <n v="3"/>
    <n v="5"/>
    <n v="4"/>
    <n v="7.6923076923076925"/>
  </r>
  <r>
    <x v="2"/>
    <x v="680"/>
    <x v="24"/>
    <n v="35"/>
    <n v="320"/>
    <n v="30"/>
    <n v="30"/>
    <n v="0"/>
    <n v="290"/>
    <n v="248"/>
    <n v="18"/>
    <n v="12"/>
    <n v="48"/>
    <n v="15"/>
  </r>
  <r>
    <x v="2"/>
    <x v="681"/>
    <x v="24"/>
    <n v="26"/>
    <n v="114"/>
    <n v="10"/>
    <n v="10"/>
    <n v="0"/>
    <n v="104"/>
    <n v="72"/>
    <n v="5"/>
    <n v="1"/>
    <n v="15"/>
    <n v="13.157894736842104"/>
  </r>
  <r>
    <x v="2"/>
    <x v="682"/>
    <x v="24"/>
    <n v="10"/>
    <n v="178"/>
    <n v="21"/>
    <n v="21"/>
    <n v="0"/>
    <n v="157"/>
    <n v="132"/>
    <n v="11"/>
    <n v="3"/>
    <n v="32"/>
    <n v="17.977528089887642"/>
  </r>
  <r>
    <x v="2"/>
    <x v="683"/>
    <x v="24"/>
    <n v="6"/>
    <n v="88"/>
    <n v="28"/>
    <n v="28"/>
    <n v="0"/>
    <n v="60"/>
    <n v="57"/>
    <n v="2"/>
    <n v="6"/>
    <n v="30"/>
    <n v="34.090909090909086"/>
  </r>
  <r>
    <x v="2"/>
    <x v="684"/>
    <x v="24"/>
    <n v="11"/>
    <n v="108"/>
    <n v="5"/>
    <n v="5"/>
    <n v="0"/>
    <n v="103"/>
    <n v="86"/>
    <n v="13"/>
    <n v="5"/>
    <n v="18"/>
    <n v="16.666666666666664"/>
  </r>
  <r>
    <x v="2"/>
    <x v="685"/>
    <x v="24"/>
    <n v="136"/>
    <n v="207"/>
    <n v="25"/>
    <n v="20"/>
    <n v="5"/>
    <n v="182"/>
    <n v="119"/>
    <n v="5"/>
    <n v="5"/>
    <n v="25"/>
    <n v="12.077294685990339"/>
  </r>
  <r>
    <x v="2"/>
    <x v="686"/>
    <x v="24"/>
    <n v="26"/>
    <n v="187"/>
    <n v="16"/>
    <n v="16"/>
    <n v="0"/>
    <n v="171"/>
    <n v="153"/>
    <n v="2"/>
    <n v="15"/>
    <n v="18"/>
    <n v="9.6256684491978604"/>
  </r>
  <r>
    <x v="2"/>
    <x v="687"/>
    <x v="24"/>
    <n v="8"/>
    <n v="82"/>
    <n v="8"/>
    <n v="8"/>
    <n v="0"/>
    <n v="74"/>
    <n v="56"/>
    <n v="13"/>
    <n v="1"/>
    <n v="21"/>
    <n v="25.609756097560975"/>
  </r>
  <r>
    <x v="2"/>
    <x v="688"/>
    <x v="24"/>
    <n v="31"/>
    <n v="149"/>
    <n v="3"/>
    <n v="3"/>
    <n v="0"/>
    <n v="146"/>
    <n v="113"/>
    <n v="7"/>
    <n v="4"/>
    <n v="10"/>
    <n v="6.7114093959731544"/>
  </r>
  <r>
    <x v="2"/>
    <x v="689"/>
    <x v="24"/>
    <n v="11"/>
    <n v="75"/>
    <n v="3"/>
    <n v="3"/>
    <n v="0"/>
    <n v="72"/>
    <n v="63"/>
    <n v="5"/>
    <n v="2"/>
    <n v="8"/>
    <n v="10.666666666666668"/>
  </r>
  <r>
    <x v="2"/>
    <x v="690"/>
    <x v="24"/>
    <n v="54"/>
    <n v="315"/>
    <n v="19"/>
    <n v="19"/>
    <n v="0"/>
    <n v="296"/>
    <n v="218"/>
    <n v="25"/>
    <n v="5"/>
    <n v="44"/>
    <n v="13.968253968253968"/>
  </r>
  <r>
    <x v="2"/>
    <x v="691"/>
    <x v="24"/>
    <n v="23"/>
    <n v="131"/>
    <n v="11"/>
    <n v="11"/>
    <n v="0"/>
    <n v="120"/>
    <n v="105"/>
    <n v="9"/>
    <n v="4"/>
    <n v="20"/>
    <n v="15.267175572519085"/>
  </r>
  <r>
    <x v="2"/>
    <x v="692"/>
    <x v="24"/>
    <n v="19"/>
    <n v="115"/>
    <n v="2"/>
    <n v="2"/>
    <n v="0"/>
    <n v="113"/>
    <n v="78"/>
    <n v="6"/>
    <n v="6"/>
    <n v="8"/>
    <n v="6.9565217391304346"/>
  </r>
  <r>
    <x v="2"/>
    <x v="693"/>
    <x v="24"/>
    <n v="21"/>
    <n v="107"/>
    <n v="11"/>
    <n v="11"/>
    <n v="0"/>
    <n v="96"/>
    <n v="93"/>
    <n v="6"/>
    <n v="6"/>
    <n v="17"/>
    <n v="15.887850467289718"/>
  </r>
  <r>
    <x v="2"/>
    <x v="694"/>
    <x v="24"/>
    <n v="32"/>
    <n v="183"/>
    <n v="10"/>
    <n v="10"/>
    <n v="0"/>
    <n v="173"/>
    <n v="113"/>
    <n v="7"/>
    <n v="5"/>
    <n v="17"/>
    <n v="9.2896174863387984"/>
  </r>
  <r>
    <x v="2"/>
    <x v="695"/>
    <x v="24"/>
    <n v="7"/>
    <n v="60"/>
    <n v="10"/>
    <n v="10"/>
    <n v="0"/>
    <n v="50"/>
    <n v="40"/>
    <n v="2"/>
    <n v="1"/>
    <n v="12"/>
    <n v="20"/>
  </r>
  <r>
    <x v="2"/>
    <x v="696"/>
    <x v="24"/>
    <n v="12"/>
    <n v="65"/>
    <n v="1"/>
    <n v="1"/>
    <n v="0"/>
    <n v="64"/>
    <n v="52"/>
    <n v="4"/>
    <n v="2"/>
    <n v="5"/>
    <n v="7.6923076923076925"/>
  </r>
  <r>
    <x v="2"/>
    <x v="697"/>
    <x v="24"/>
    <n v="187"/>
    <n v="837"/>
    <n v="52"/>
    <n v="51"/>
    <n v="1"/>
    <n v="785"/>
    <n v="507"/>
    <n v="39"/>
    <n v="19"/>
    <n v="90"/>
    <n v="10.75268817204301"/>
  </r>
  <r>
    <x v="2"/>
    <x v="698"/>
    <x v="24"/>
    <n v="12"/>
    <n v="75"/>
    <n v="2"/>
    <n v="2"/>
    <n v="0"/>
    <n v="73"/>
    <n v="67"/>
    <n v="2"/>
    <n v="4"/>
    <n v="4"/>
    <n v="5.3333333333333339"/>
  </r>
  <r>
    <x v="2"/>
    <x v="699"/>
    <x v="24"/>
    <n v="46"/>
    <n v="300"/>
    <n v="10"/>
    <n v="10"/>
    <n v="0"/>
    <n v="290"/>
    <n v="197"/>
    <n v="5"/>
    <n v="7"/>
    <n v="15"/>
    <n v="5"/>
  </r>
  <r>
    <x v="2"/>
    <x v="700"/>
    <x v="24"/>
    <n v="24"/>
    <n v="100"/>
    <n v="13"/>
    <n v="13"/>
    <n v="0"/>
    <n v="87"/>
    <n v="79"/>
    <n v="5"/>
    <n v="4"/>
    <n v="18"/>
    <n v="18"/>
  </r>
  <r>
    <x v="2"/>
    <x v="701"/>
    <x v="24"/>
    <n v="10"/>
    <n v="119"/>
    <n v="42"/>
    <n v="42"/>
    <n v="0"/>
    <n v="77"/>
    <n v="76"/>
    <n v="12"/>
    <n v="9"/>
    <n v="54"/>
    <n v="45.378151260504204"/>
  </r>
  <r>
    <x v="2"/>
    <x v="702"/>
    <x v="24"/>
    <n v="29"/>
    <n v="199"/>
    <n v="19"/>
    <n v="19"/>
    <n v="0"/>
    <n v="180"/>
    <n v="158"/>
    <n v="22"/>
    <n v="5"/>
    <n v="41"/>
    <n v="20.603015075376884"/>
  </r>
  <r>
    <x v="2"/>
    <x v="703"/>
    <x v="24"/>
    <n v="38"/>
    <n v="379"/>
    <n v="18"/>
    <n v="18"/>
    <n v="0"/>
    <n v="361"/>
    <n v="323"/>
    <n v="41"/>
    <n v="10"/>
    <n v="59"/>
    <n v="15.567282321899736"/>
  </r>
  <r>
    <x v="2"/>
    <x v="704"/>
    <x v="24"/>
    <n v="8"/>
    <n v="97"/>
    <n v="9"/>
    <n v="9"/>
    <n v="0"/>
    <n v="88"/>
    <n v="72"/>
    <n v="2"/>
    <n v="5"/>
    <n v="11"/>
    <n v="11.340206185567011"/>
  </r>
  <r>
    <x v="2"/>
    <x v="705"/>
    <x v="24"/>
    <n v="18"/>
    <n v="118"/>
    <n v="14"/>
    <n v="14"/>
    <n v="0"/>
    <n v="104"/>
    <n v="90"/>
    <n v="10"/>
    <n v="7"/>
    <n v="24"/>
    <n v="20.33898305084746"/>
  </r>
  <r>
    <x v="2"/>
    <x v="706"/>
    <x v="24"/>
    <n v="44"/>
    <n v="149"/>
    <n v="12"/>
    <n v="12"/>
    <n v="0"/>
    <n v="137"/>
    <n v="108"/>
    <n v="2"/>
    <n v="4"/>
    <n v="14"/>
    <n v="9.3959731543624159"/>
  </r>
  <r>
    <x v="2"/>
    <x v="707"/>
    <x v="24"/>
    <n v="25"/>
    <n v="240"/>
    <n v="6"/>
    <n v="6"/>
    <n v="0"/>
    <n v="234"/>
    <n v="205"/>
    <n v="19"/>
    <n v="3"/>
    <n v="25"/>
    <n v="10.416666666666668"/>
  </r>
  <r>
    <x v="2"/>
    <x v="708"/>
    <x v="24"/>
    <n v="30"/>
    <n v="263"/>
    <n v="9"/>
    <n v="9"/>
    <n v="0"/>
    <n v="254"/>
    <n v="211"/>
    <n v="10"/>
    <n v="5"/>
    <n v="19"/>
    <n v="7.2243346007604554"/>
  </r>
  <r>
    <x v="2"/>
    <x v="709"/>
    <x v="24"/>
    <n v="9"/>
    <n v="116"/>
    <n v="9"/>
    <n v="9"/>
    <n v="0"/>
    <n v="107"/>
    <n v="88"/>
    <n v="5"/>
    <n v="3"/>
    <n v="14"/>
    <n v="12.068965517241379"/>
  </r>
  <r>
    <x v="2"/>
    <x v="710"/>
    <x v="24"/>
    <n v="27"/>
    <n v="276"/>
    <n v="12"/>
    <n v="12"/>
    <n v="0"/>
    <n v="264"/>
    <n v="189"/>
    <n v="5"/>
    <n v="9"/>
    <n v="17"/>
    <n v="6.1594202898550732"/>
  </r>
  <r>
    <x v="2"/>
    <x v="711"/>
    <x v="24"/>
    <n v="27"/>
    <n v="264"/>
    <n v="23"/>
    <n v="23"/>
    <n v="0"/>
    <n v="241"/>
    <n v="204"/>
    <n v="27"/>
    <n v="6"/>
    <n v="50"/>
    <n v="18.939393939393938"/>
  </r>
  <r>
    <x v="2"/>
    <x v="712"/>
    <x v="24"/>
    <n v="27"/>
    <n v="219"/>
    <n v="16"/>
    <n v="16"/>
    <n v="0"/>
    <n v="203"/>
    <n v="150"/>
    <n v="12"/>
    <n v="5"/>
    <n v="28"/>
    <n v="12.785388127853881"/>
  </r>
  <r>
    <x v="2"/>
    <x v="713"/>
    <x v="24"/>
    <n v="30"/>
    <n v="197"/>
    <n v="6"/>
    <n v="6"/>
    <n v="0"/>
    <n v="191"/>
    <n v="167"/>
    <n v="9"/>
    <n v="7"/>
    <n v="15"/>
    <n v="7.6142131979695442"/>
  </r>
  <r>
    <x v="2"/>
    <x v="714"/>
    <x v="24"/>
    <n v="70"/>
    <n v="384"/>
    <n v="10"/>
    <n v="10"/>
    <n v="0"/>
    <n v="374"/>
    <n v="278"/>
    <n v="19"/>
    <n v="9"/>
    <n v="29"/>
    <n v="7.552083333333333"/>
  </r>
  <r>
    <x v="2"/>
    <x v="715"/>
    <x v="24"/>
    <n v="10"/>
    <n v="150"/>
    <n v="3"/>
    <n v="3"/>
    <n v="0"/>
    <n v="147"/>
    <n v="91"/>
    <n v="5"/>
    <n v="3"/>
    <n v="8"/>
    <n v="5.3333333333333339"/>
  </r>
  <r>
    <x v="2"/>
    <x v="716"/>
    <x v="24"/>
    <n v="10"/>
    <n v="106"/>
    <n v="12"/>
    <n v="12"/>
    <n v="0"/>
    <n v="94"/>
    <n v="76"/>
    <n v="9"/>
    <n v="4"/>
    <n v="21"/>
    <n v="19.811320754716981"/>
  </r>
  <r>
    <x v="2"/>
    <x v="717"/>
    <x v="24"/>
    <n v="23"/>
    <n v="214"/>
    <n v="11"/>
    <n v="11"/>
    <n v="0"/>
    <n v="203"/>
    <n v="145"/>
    <n v="12"/>
    <n v="3"/>
    <n v="23"/>
    <n v="10.747663551401869"/>
  </r>
  <r>
    <x v="2"/>
    <x v="718"/>
    <x v="24"/>
    <n v="17"/>
    <n v="149"/>
    <n v="12"/>
    <n v="12"/>
    <n v="0"/>
    <n v="137"/>
    <n v="123"/>
    <n v="14"/>
    <n v="6"/>
    <n v="26"/>
    <n v="17.449664429530202"/>
  </r>
  <r>
    <x v="2"/>
    <x v="719"/>
    <x v="24"/>
    <n v="232"/>
    <n v="1130"/>
    <n v="72"/>
    <n v="71"/>
    <n v="1"/>
    <n v="1058"/>
    <n v="763"/>
    <n v="32"/>
    <n v="17"/>
    <n v="103"/>
    <n v="9.1150442477876119"/>
  </r>
  <r>
    <x v="2"/>
    <x v="720"/>
    <x v="24"/>
    <n v="19"/>
    <n v="132"/>
    <n v="10"/>
    <n v="10"/>
    <n v="0"/>
    <n v="122"/>
    <n v="107"/>
    <n v="3"/>
    <n v="4"/>
    <n v="13"/>
    <n v="9.8484848484848477"/>
  </r>
  <r>
    <x v="2"/>
    <x v="721"/>
    <x v="24"/>
    <n v="29"/>
    <n v="204"/>
    <n v="12"/>
    <n v="12"/>
    <n v="0"/>
    <n v="192"/>
    <n v="170"/>
    <n v="6"/>
    <n v="10"/>
    <n v="18"/>
    <n v="8.8235294117647065"/>
  </r>
  <r>
    <x v="2"/>
    <x v="722"/>
    <x v="24"/>
    <n v="10"/>
    <n v="204"/>
    <n v="86"/>
    <n v="86"/>
    <n v="0"/>
    <n v="118"/>
    <n v="83"/>
    <n v="7"/>
    <n v="3"/>
    <n v="93"/>
    <n v="45.588235294117645"/>
  </r>
  <r>
    <x v="2"/>
    <x v="723"/>
    <x v="24"/>
    <n v="12"/>
    <n v="72"/>
    <n v="11"/>
    <n v="11"/>
    <n v="0"/>
    <n v="61"/>
    <n v="53"/>
    <n v="3"/>
    <n v="4"/>
    <n v="14"/>
    <n v="19.444444444444446"/>
  </r>
  <r>
    <x v="2"/>
    <x v="724"/>
    <x v="24"/>
    <n v="26"/>
    <n v="346"/>
    <n v="33"/>
    <n v="33"/>
    <n v="0"/>
    <n v="313"/>
    <n v="242"/>
    <n v="20"/>
    <n v="12"/>
    <n v="53"/>
    <n v="15.317919075144509"/>
  </r>
  <r>
    <x v="2"/>
    <x v="725"/>
    <x v="24"/>
    <n v="16"/>
    <n v="93"/>
    <n v="3"/>
    <n v="3"/>
    <n v="0"/>
    <n v="90"/>
    <n v="59"/>
    <n v="4"/>
    <n v="1"/>
    <n v="7"/>
    <n v="7.5268817204301079"/>
  </r>
  <r>
    <x v="2"/>
    <x v="726"/>
    <x v="24"/>
    <n v="8"/>
    <n v="67"/>
    <n v="9"/>
    <n v="9"/>
    <n v="0"/>
    <n v="58"/>
    <n v="57"/>
    <n v="4"/>
    <n v="5"/>
    <n v="13"/>
    <n v="19.402985074626866"/>
  </r>
  <r>
    <x v="2"/>
    <x v="727"/>
    <x v="24"/>
    <n v="29"/>
    <n v="165"/>
    <n v="4"/>
    <n v="4"/>
    <n v="0"/>
    <n v="161"/>
    <n v="151"/>
    <n v="20"/>
    <n v="8"/>
    <n v="24"/>
    <n v="14.545454545454545"/>
  </r>
  <r>
    <x v="2"/>
    <x v="728"/>
    <x v="24"/>
    <n v="45"/>
    <n v="560"/>
    <n v="74"/>
    <n v="74"/>
    <n v="0"/>
    <n v="486"/>
    <n v="374"/>
    <n v="35"/>
    <n v="16"/>
    <n v="109"/>
    <n v="19.464285714285715"/>
  </r>
  <r>
    <x v="2"/>
    <x v="729"/>
    <x v="24"/>
    <n v="7"/>
    <n v="146"/>
    <n v="9"/>
    <n v="9"/>
    <n v="0"/>
    <n v="137"/>
    <n v="113"/>
    <n v="5"/>
    <n v="2"/>
    <n v="14"/>
    <n v="9.5890410958904102"/>
  </r>
  <r>
    <x v="2"/>
    <x v="730"/>
    <x v="24"/>
    <n v="17"/>
    <n v="228"/>
    <n v="7"/>
    <n v="7"/>
    <n v="0"/>
    <n v="221"/>
    <n v="201"/>
    <n v="18"/>
    <n v="6"/>
    <n v="25"/>
    <n v="10.964912280701753"/>
  </r>
  <r>
    <x v="2"/>
    <x v="731"/>
    <x v="24"/>
    <n v="14"/>
    <n v="67"/>
    <n v="5"/>
    <n v="5"/>
    <n v="0"/>
    <n v="62"/>
    <n v="54"/>
    <n v="8"/>
    <n v="4"/>
    <n v="13"/>
    <n v="19.402985074626866"/>
  </r>
  <r>
    <x v="2"/>
    <x v="732"/>
    <x v="24"/>
    <n v="577"/>
    <n v="2195"/>
    <n v="103"/>
    <n v="103"/>
    <n v="0"/>
    <n v="2092"/>
    <n v="1443"/>
    <n v="53"/>
    <n v="25"/>
    <n v="156"/>
    <n v="7.1070615034168565"/>
  </r>
  <r>
    <x v="2"/>
    <x v="733"/>
    <x v="24"/>
    <n v="23"/>
    <n v="57"/>
    <n v="0"/>
    <n v="0"/>
    <n v="0"/>
    <n v="57"/>
    <n v="44"/>
    <n v="3"/>
    <n v="6"/>
    <n v="3"/>
    <n v="5.2631578947368416"/>
  </r>
  <r>
    <x v="2"/>
    <x v="734"/>
    <x v="24"/>
    <n v="31"/>
    <n v="212"/>
    <n v="12"/>
    <n v="12"/>
    <n v="0"/>
    <n v="200"/>
    <n v="167"/>
    <n v="11"/>
    <n v="4"/>
    <n v="23"/>
    <n v="10.849056603773585"/>
  </r>
  <r>
    <x v="2"/>
    <x v="735"/>
    <x v="24"/>
    <n v="17"/>
    <n v="189"/>
    <n v="15"/>
    <n v="15"/>
    <n v="0"/>
    <n v="174"/>
    <n v="162"/>
    <n v="6"/>
    <n v="17"/>
    <n v="21"/>
    <n v="11.111111111111111"/>
  </r>
  <r>
    <x v="2"/>
    <x v="736"/>
    <x v="24"/>
    <n v="30"/>
    <n v="127"/>
    <n v="4"/>
    <n v="4"/>
    <n v="0"/>
    <n v="123"/>
    <n v="76"/>
    <n v="1"/>
    <n v="3"/>
    <n v="5"/>
    <n v="3.9370078740157481"/>
  </r>
  <r>
    <x v="2"/>
    <x v="737"/>
    <x v="24"/>
    <n v="41"/>
    <n v="341"/>
    <n v="17"/>
    <n v="17"/>
    <n v="0"/>
    <n v="324"/>
    <n v="264"/>
    <n v="28"/>
    <n v="4"/>
    <n v="45"/>
    <n v="13.196480938416421"/>
  </r>
  <r>
    <x v="2"/>
    <x v="738"/>
    <x v="24"/>
    <n v="19"/>
    <n v="196"/>
    <n v="9"/>
    <n v="9"/>
    <n v="0"/>
    <n v="187"/>
    <n v="136"/>
    <n v="20"/>
    <n v="1"/>
    <n v="29"/>
    <n v="14.795918367346939"/>
  </r>
  <r>
    <x v="2"/>
    <x v="739"/>
    <x v="24"/>
    <n v="28"/>
    <n v="162"/>
    <n v="5"/>
    <n v="5"/>
    <n v="0"/>
    <n v="157"/>
    <n v="109"/>
    <n v="7"/>
    <n v="10"/>
    <n v="12"/>
    <n v="7.4074074074074066"/>
  </r>
  <r>
    <x v="2"/>
    <x v="740"/>
    <x v="24"/>
    <n v="21"/>
    <n v="174"/>
    <n v="71"/>
    <n v="71"/>
    <n v="0"/>
    <n v="103"/>
    <n v="99"/>
    <n v="7"/>
    <n v="4"/>
    <n v="78"/>
    <n v="44.827586206896555"/>
  </r>
  <r>
    <x v="2"/>
    <x v="741"/>
    <x v="24"/>
    <n v="15"/>
    <n v="70"/>
    <n v="1"/>
    <n v="1"/>
    <n v="0"/>
    <n v="69"/>
    <n v="64"/>
    <n v="6"/>
    <n v="4"/>
    <n v="7"/>
    <n v="10"/>
  </r>
  <r>
    <x v="2"/>
    <x v="742"/>
    <x v="24"/>
    <n v="47"/>
    <n v="383"/>
    <n v="13"/>
    <n v="13"/>
    <n v="0"/>
    <n v="370"/>
    <n v="274"/>
    <n v="20"/>
    <n v="10"/>
    <n v="33"/>
    <n v="8.6161879895561366"/>
  </r>
  <r>
    <x v="2"/>
    <x v="743"/>
    <x v="24"/>
    <n v="28"/>
    <n v="112"/>
    <n v="15"/>
    <n v="15"/>
    <n v="0"/>
    <n v="97"/>
    <n v="75"/>
    <n v="17"/>
    <n v="5"/>
    <n v="32"/>
    <n v="28.571428571428569"/>
  </r>
  <r>
    <x v="2"/>
    <x v="744"/>
    <x v="24"/>
    <n v="29"/>
    <n v="180"/>
    <n v="21"/>
    <n v="21"/>
    <n v="0"/>
    <n v="159"/>
    <n v="131"/>
    <n v="14"/>
    <n v="8"/>
    <n v="35"/>
    <n v="19.444444444444446"/>
  </r>
  <r>
    <x v="2"/>
    <x v="745"/>
    <x v="24"/>
    <n v="14"/>
    <n v="75"/>
    <n v="3"/>
    <n v="3"/>
    <n v="0"/>
    <n v="72"/>
    <n v="59"/>
    <n v="2"/>
    <n v="6"/>
    <n v="5"/>
    <n v="6.666666666666667"/>
  </r>
  <r>
    <x v="2"/>
    <x v="746"/>
    <x v="24"/>
    <n v="9"/>
    <n v="94"/>
    <n v="36"/>
    <n v="36"/>
    <n v="0"/>
    <n v="58"/>
    <n v="51"/>
    <n v="3"/>
    <n v="4"/>
    <n v="39"/>
    <n v="41.48936170212766"/>
  </r>
  <r>
    <x v="2"/>
    <x v="747"/>
    <x v="24"/>
    <n v="40"/>
    <n v="216"/>
    <n v="7"/>
    <n v="7"/>
    <n v="0"/>
    <n v="209"/>
    <n v="165"/>
    <n v="20"/>
    <n v="4"/>
    <n v="27"/>
    <n v="12.5"/>
  </r>
  <r>
    <x v="2"/>
    <x v="748"/>
    <x v="24"/>
    <n v="47"/>
    <n v="270"/>
    <n v="14"/>
    <n v="14"/>
    <n v="0"/>
    <n v="256"/>
    <n v="185"/>
    <n v="13"/>
    <n v="11"/>
    <n v="27"/>
    <n v="10"/>
  </r>
  <r>
    <x v="2"/>
    <x v="749"/>
    <x v="24"/>
    <n v="44"/>
    <n v="316"/>
    <n v="11"/>
    <n v="11"/>
    <n v="0"/>
    <n v="305"/>
    <n v="266"/>
    <n v="11"/>
    <n v="6"/>
    <n v="22"/>
    <n v="6.962025316455696"/>
  </r>
  <r>
    <x v="2"/>
    <x v="750"/>
    <x v="24"/>
    <n v="31"/>
    <n v="168"/>
    <n v="14"/>
    <n v="14"/>
    <n v="0"/>
    <n v="154"/>
    <n v="142"/>
    <n v="9"/>
    <n v="2"/>
    <n v="23"/>
    <n v="13.690476190476192"/>
  </r>
  <r>
    <x v="2"/>
    <x v="751"/>
    <x v="24"/>
    <n v="14"/>
    <n v="103"/>
    <n v="3"/>
    <n v="3"/>
    <n v="0"/>
    <n v="100"/>
    <n v="83"/>
    <n v="11"/>
    <n v="5"/>
    <n v="14"/>
    <n v="13.592233009708737"/>
  </r>
  <r>
    <x v="3"/>
    <x v="752"/>
    <x v="25"/>
    <n v="36"/>
    <n v="246"/>
    <n v="27"/>
    <n v="25"/>
    <n v="2"/>
    <n v="219"/>
    <n v="189"/>
    <n v="6"/>
    <n v="7"/>
    <n v="31"/>
    <n v="12.601626016260163"/>
  </r>
  <r>
    <x v="3"/>
    <x v="753"/>
    <x v="25"/>
    <n v="57"/>
    <n v="1041"/>
    <n v="24"/>
    <n v="24"/>
    <n v="0"/>
    <n v="1017"/>
    <n v="963"/>
    <n v="98"/>
    <n v="20"/>
    <n v="122"/>
    <n v="11.719500480307397"/>
  </r>
  <r>
    <x v="3"/>
    <x v="754"/>
    <x v="25"/>
    <n v="13"/>
    <n v="133"/>
    <n v="48"/>
    <n v="48"/>
    <n v="0"/>
    <n v="85"/>
    <n v="79"/>
    <n v="9"/>
    <n v="2"/>
    <n v="57"/>
    <n v="42.857142857142854"/>
  </r>
  <r>
    <x v="3"/>
    <x v="755"/>
    <x v="25"/>
    <n v="15"/>
    <n v="186"/>
    <n v="17"/>
    <n v="17"/>
    <n v="0"/>
    <n v="169"/>
    <n v="161"/>
    <n v="6"/>
    <n v="3"/>
    <n v="23"/>
    <n v="12.365591397849462"/>
  </r>
  <r>
    <x v="3"/>
    <x v="756"/>
    <x v="25"/>
    <n v="58"/>
    <n v="396"/>
    <n v="9"/>
    <n v="9"/>
    <n v="0"/>
    <n v="387"/>
    <n v="356"/>
    <n v="21"/>
    <n v="14"/>
    <n v="30"/>
    <n v="7.5757575757575761"/>
  </r>
  <r>
    <x v="3"/>
    <x v="757"/>
    <x v="25"/>
    <n v="23"/>
    <n v="321"/>
    <n v="5"/>
    <n v="5"/>
    <n v="0"/>
    <n v="316"/>
    <n v="278"/>
    <n v="22"/>
    <n v="6"/>
    <n v="27"/>
    <n v="8.4112149532710276"/>
  </r>
  <r>
    <x v="3"/>
    <x v="758"/>
    <x v="25"/>
    <n v="24"/>
    <n v="464"/>
    <n v="63"/>
    <n v="63"/>
    <n v="0"/>
    <n v="401"/>
    <n v="371"/>
    <n v="34"/>
    <n v="10"/>
    <n v="97"/>
    <n v="20.905172413793103"/>
  </r>
  <r>
    <x v="3"/>
    <x v="759"/>
    <x v="25"/>
    <n v="7"/>
    <n v="133"/>
    <n v="9"/>
    <n v="9"/>
    <n v="0"/>
    <n v="124"/>
    <n v="109"/>
    <n v="10"/>
    <n v="2"/>
    <n v="19"/>
    <n v="14.285714285714285"/>
  </r>
  <r>
    <x v="3"/>
    <x v="760"/>
    <x v="25"/>
    <n v="36"/>
    <n v="525"/>
    <n v="21"/>
    <n v="21"/>
    <n v="0"/>
    <n v="504"/>
    <n v="467"/>
    <n v="48"/>
    <n v="19"/>
    <n v="69"/>
    <n v="13.142857142857142"/>
  </r>
  <r>
    <x v="3"/>
    <x v="761"/>
    <x v="25"/>
    <n v="9"/>
    <n v="205"/>
    <n v="106"/>
    <n v="106"/>
    <n v="0"/>
    <n v="99"/>
    <n v="93"/>
    <n v="3"/>
    <n v="1"/>
    <n v="109"/>
    <n v="53.170731707317074"/>
  </r>
  <r>
    <x v="3"/>
    <x v="762"/>
    <x v="25"/>
    <n v="197"/>
    <n v="1981"/>
    <n v="76"/>
    <n v="76"/>
    <n v="0"/>
    <n v="1905"/>
    <n v="1612"/>
    <n v="109"/>
    <n v="59"/>
    <n v="185"/>
    <n v="9.3387178192831897"/>
  </r>
  <r>
    <x v="3"/>
    <x v="763"/>
    <x v="25"/>
    <n v="26"/>
    <n v="458"/>
    <n v="15"/>
    <n v="15"/>
    <n v="0"/>
    <n v="443"/>
    <n v="395"/>
    <n v="20"/>
    <n v="9"/>
    <n v="35"/>
    <n v="7.6419213973799121"/>
  </r>
  <r>
    <x v="3"/>
    <x v="764"/>
    <x v="25"/>
    <n v="104"/>
    <n v="748"/>
    <n v="15"/>
    <n v="15"/>
    <n v="0"/>
    <n v="733"/>
    <n v="689"/>
    <n v="30"/>
    <n v="17"/>
    <n v="45"/>
    <n v="6.0160427807486627"/>
  </r>
  <r>
    <x v="3"/>
    <x v="765"/>
    <x v="25"/>
    <n v="104"/>
    <n v="595"/>
    <n v="18"/>
    <n v="16"/>
    <n v="2"/>
    <n v="577"/>
    <n v="546"/>
    <n v="22"/>
    <n v="18"/>
    <n v="38"/>
    <n v="6.386554621848739"/>
  </r>
  <r>
    <x v="3"/>
    <x v="766"/>
    <x v="25"/>
    <n v="29"/>
    <n v="515"/>
    <n v="15"/>
    <n v="15"/>
    <n v="0"/>
    <n v="500"/>
    <n v="440"/>
    <n v="18"/>
    <n v="5"/>
    <n v="33"/>
    <n v="6.407766990291262"/>
  </r>
  <r>
    <x v="3"/>
    <x v="767"/>
    <x v="25"/>
    <n v="21"/>
    <n v="181"/>
    <n v="35"/>
    <n v="35"/>
    <n v="0"/>
    <n v="146"/>
    <n v="127"/>
    <n v="14"/>
    <n v="4"/>
    <n v="49"/>
    <n v="27.071823204419886"/>
  </r>
  <r>
    <x v="3"/>
    <x v="768"/>
    <x v="25"/>
    <n v="204"/>
    <n v="2613"/>
    <n v="49"/>
    <n v="48"/>
    <n v="1"/>
    <n v="2564"/>
    <n v="2208"/>
    <n v="140"/>
    <n v="58"/>
    <n v="188"/>
    <n v="7.1947952544967473"/>
  </r>
  <r>
    <x v="3"/>
    <x v="769"/>
    <x v="25"/>
    <n v="1046"/>
    <n v="4024"/>
    <n v="312"/>
    <n v="311"/>
    <n v="1"/>
    <n v="3712"/>
    <n v="2566"/>
    <n v="130"/>
    <n v="65"/>
    <n v="441"/>
    <n v="10.959244532803181"/>
  </r>
  <r>
    <x v="3"/>
    <x v="770"/>
    <x v="25"/>
    <n v="17"/>
    <n v="293"/>
    <n v="87"/>
    <n v="87"/>
    <n v="0"/>
    <n v="206"/>
    <n v="191"/>
    <n v="29"/>
    <n v="8"/>
    <n v="116"/>
    <n v="39.590443686006829"/>
  </r>
  <r>
    <x v="3"/>
    <x v="771"/>
    <x v="25"/>
    <n v="4"/>
    <n v="72"/>
    <n v="4"/>
    <n v="4"/>
    <n v="0"/>
    <n v="68"/>
    <n v="66"/>
    <n v="7"/>
    <n v="5"/>
    <n v="11"/>
    <n v="15.277777777777779"/>
  </r>
  <r>
    <x v="3"/>
    <x v="772"/>
    <x v="25"/>
    <n v="117"/>
    <n v="1110"/>
    <n v="69"/>
    <n v="69"/>
    <n v="0"/>
    <n v="1041"/>
    <n v="920"/>
    <n v="68"/>
    <n v="30"/>
    <n v="137"/>
    <n v="12.342342342342343"/>
  </r>
  <r>
    <x v="3"/>
    <x v="773"/>
    <x v="25"/>
    <n v="56"/>
    <n v="264"/>
    <n v="23"/>
    <n v="23"/>
    <n v="0"/>
    <n v="241"/>
    <n v="212"/>
    <n v="15"/>
    <n v="9"/>
    <n v="38"/>
    <n v="14.393939393939394"/>
  </r>
  <r>
    <x v="3"/>
    <x v="774"/>
    <x v="25"/>
    <n v="39"/>
    <n v="379"/>
    <n v="18"/>
    <n v="18"/>
    <n v="0"/>
    <n v="361"/>
    <n v="320"/>
    <n v="21"/>
    <n v="11"/>
    <n v="39"/>
    <n v="10.29023746701847"/>
  </r>
  <r>
    <x v="3"/>
    <x v="775"/>
    <x v="25"/>
    <n v="31"/>
    <n v="378"/>
    <n v="14"/>
    <n v="14"/>
    <n v="0"/>
    <n v="364"/>
    <n v="342"/>
    <n v="28"/>
    <n v="10"/>
    <n v="42"/>
    <n v="11.111111111111111"/>
  </r>
  <r>
    <x v="3"/>
    <x v="776"/>
    <x v="25"/>
    <n v="7"/>
    <n v="61"/>
    <n v="6"/>
    <n v="6"/>
    <n v="0"/>
    <n v="55"/>
    <n v="48"/>
    <n v="9"/>
    <n v="5"/>
    <n v="15"/>
    <n v="24.590163934426229"/>
  </r>
  <r>
    <x v="3"/>
    <x v="777"/>
    <x v="25"/>
    <n v="154"/>
    <n v="1549"/>
    <n v="46"/>
    <n v="45"/>
    <n v="1"/>
    <n v="1503"/>
    <n v="1364"/>
    <n v="66"/>
    <n v="32"/>
    <n v="111"/>
    <n v="7.1659134925758554"/>
  </r>
  <r>
    <x v="3"/>
    <x v="778"/>
    <x v="25"/>
    <n v="48"/>
    <n v="476"/>
    <n v="30"/>
    <n v="30"/>
    <n v="0"/>
    <n v="446"/>
    <n v="412"/>
    <n v="31"/>
    <n v="7"/>
    <n v="61"/>
    <n v="12.815126050420167"/>
  </r>
  <r>
    <x v="3"/>
    <x v="779"/>
    <x v="25"/>
    <n v="19"/>
    <n v="246"/>
    <n v="11"/>
    <n v="11"/>
    <n v="0"/>
    <n v="235"/>
    <n v="212"/>
    <n v="16"/>
    <n v="15"/>
    <n v="27"/>
    <n v="10.975609756097562"/>
  </r>
  <r>
    <x v="3"/>
    <x v="780"/>
    <x v="25"/>
    <n v="53"/>
    <n v="931"/>
    <n v="30"/>
    <n v="30"/>
    <n v="0"/>
    <n v="901"/>
    <n v="842"/>
    <n v="60"/>
    <n v="25"/>
    <n v="90"/>
    <n v="9.6670247046186901"/>
  </r>
  <r>
    <x v="3"/>
    <x v="781"/>
    <x v="25"/>
    <n v="15"/>
    <n v="223"/>
    <n v="12"/>
    <n v="12"/>
    <n v="0"/>
    <n v="211"/>
    <n v="183"/>
    <n v="11"/>
    <n v="6"/>
    <n v="23"/>
    <n v="10.31390134529148"/>
  </r>
  <r>
    <x v="3"/>
    <x v="782"/>
    <x v="25"/>
    <n v="29"/>
    <n v="383"/>
    <n v="30"/>
    <n v="30"/>
    <n v="0"/>
    <n v="353"/>
    <n v="321"/>
    <n v="16"/>
    <n v="2"/>
    <n v="46"/>
    <n v="12.010443864229766"/>
  </r>
  <r>
    <x v="3"/>
    <x v="783"/>
    <x v="25"/>
    <n v="120"/>
    <n v="893"/>
    <n v="60"/>
    <n v="60"/>
    <n v="0"/>
    <n v="833"/>
    <n v="758"/>
    <n v="47"/>
    <n v="22"/>
    <n v="107"/>
    <n v="11.982082866741321"/>
  </r>
  <r>
    <x v="3"/>
    <x v="784"/>
    <x v="25"/>
    <n v="22"/>
    <n v="170"/>
    <n v="16"/>
    <n v="16"/>
    <n v="0"/>
    <n v="154"/>
    <n v="124"/>
    <n v="12"/>
    <n v="7"/>
    <n v="28"/>
    <n v="16.470588235294116"/>
  </r>
  <r>
    <x v="3"/>
    <x v="785"/>
    <x v="25"/>
    <n v="49"/>
    <n v="279"/>
    <n v="23"/>
    <n v="23"/>
    <n v="0"/>
    <n v="256"/>
    <n v="238"/>
    <n v="15"/>
    <n v="6"/>
    <n v="38"/>
    <n v="13.620071684587815"/>
  </r>
  <r>
    <x v="3"/>
    <x v="786"/>
    <x v="25"/>
    <n v="27"/>
    <n v="241"/>
    <n v="33"/>
    <n v="33"/>
    <n v="0"/>
    <n v="208"/>
    <n v="193"/>
    <n v="26"/>
    <n v="3"/>
    <n v="59"/>
    <n v="24.481327800829874"/>
  </r>
  <r>
    <x v="3"/>
    <x v="787"/>
    <x v="25"/>
    <n v="22"/>
    <n v="340"/>
    <n v="24"/>
    <n v="24"/>
    <n v="0"/>
    <n v="316"/>
    <n v="298"/>
    <n v="27"/>
    <n v="9"/>
    <n v="51"/>
    <n v="15"/>
  </r>
  <r>
    <x v="3"/>
    <x v="788"/>
    <x v="25"/>
    <n v="10"/>
    <n v="157"/>
    <n v="14"/>
    <n v="14"/>
    <n v="0"/>
    <n v="143"/>
    <n v="128"/>
    <n v="8"/>
    <n v="3"/>
    <n v="22"/>
    <n v="14.012738853503185"/>
  </r>
  <r>
    <x v="3"/>
    <x v="789"/>
    <x v="25"/>
    <n v="3"/>
    <n v="89"/>
    <n v="1"/>
    <n v="1"/>
    <n v="0"/>
    <n v="88"/>
    <n v="68"/>
    <n v="4"/>
    <n v="5"/>
    <n v="5"/>
    <n v="5.6179775280898872"/>
  </r>
  <r>
    <x v="3"/>
    <x v="790"/>
    <x v="25"/>
    <n v="61"/>
    <n v="717"/>
    <n v="18"/>
    <n v="18"/>
    <n v="0"/>
    <n v="699"/>
    <n v="638"/>
    <n v="42"/>
    <n v="17"/>
    <n v="60"/>
    <n v="8.3682008368200833"/>
  </r>
  <r>
    <x v="3"/>
    <x v="791"/>
    <x v="25"/>
    <n v="46"/>
    <n v="642"/>
    <n v="19"/>
    <n v="19"/>
    <n v="0"/>
    <n v="623"/>
    <n v="584"/>
    <n v="53"/>
    <n v="15"/>
    <n v="72"/>
    <n v="11.214953271028037"/>
  </r>
  <r>
    <x v="3"/>
    <x v="792"/>
    <x v="26"/>
    <n v="6"/>
    <n v="44"/>
    <n v="18"/>
    <n v="18"/>
    <n v="0"/>
    <n v="26"/>
    <n v="17"/>
    <n v="1"/>
    <n v="0"/>
    <n v="19"/>
    <n v="43.18181818181818"/>
  </r>
  <r>
    <x v="3"/>
    <x v="793"/>
    <x v="26"/>
    <n v="37"/>
    <n v="332"/>
    <n v="55"/>
    <n v="55"/>
    <n v="0"/>
    <n v="277"/>
    <n v="229"/>
    <n v="18"/>
    <n v="13"/>
    <n v="73"/>
    <n v="21.987951807228914"/>
  </r>
  <r>
    <x v="3"/>
    <x v="794"/>
    <x v="26"/>
    <n v="20"/>
    <n v="233"/>
    <n v="22"/>
    <n v="22"/>
    <n v="0"/>
    <n v="211"/>
    <n v="199"/>
    <n v="21"/>
    <n v="22"/>
    <n v="43"/>
    <n v="18.454935622317599"/>
  </r>
  <r>
    <x v="3"/>
    <x v="795"/>
    <x v="26"/>
    <n v="17"/>
    <n v="106"/>
    <n v="20"/>
    <n v="20"/>
    <n v="0"/>
    <n v="86"/>
    <n v="81"/>
    <n v="4"/>
    <n v="8"/>
    <n v="24"/>
    <n v="22.641509433962266"/>
  </r>
  <r>
    <x v="3"/>
    <x v="796"/>
    <x v="26"/>
    <n v="2"/>
    <n v="14"/>
    <n v="2"/>
    <n v="2"/>
    <n v="0"/>
    <n v="12"/>
    <n v="10"/>
    <n v="1"/>
    <n v="1"/>
    <n v="3"/>
    <n v="21.428571428571427"/>
  </r>
  <r>
    <x v="3"/>
    <x v="797"/>
    <x v="26"/>
    <n v="17"/>
    <n v="317"/>
    <n v="5"/>
    <n v="5"/>
    <n v="0"/>
    <n v="312"/>
    <n v="283"/>
    <n v="18"/>
    <n v="9"/>
    <n v="23"/>
    <n v="7.2555205047318623"/>
  </r>
  <r>
    <x v="3"/>
    <x v="798"/>
    <x v="26"/>
    <n v="38"/>
    <n v="381"/>
    <n v="98"/>
    <n v="98"/>
    <n v="0"/>
    <n v="283"/>
    <n v="268"/>
    <n v="30"/>
    <n v="10"/>
    <n v="128"/>
    <n v="33.595800524934383"/>
  </r>
  <r>
    <x v="3"/>
    <x v="799"/>
    <x v="26"/>
    <n v="28"/>
    <n v="239"/>
    <n v="106"/>
    <n v="106"/>
    <n v="0"/>
    <n v="133"/>
    <n v="117"/>
    <n v="9"/>
    <n v="6"/>
    <n v="115"/>
    <n v="48.11715481171548"/>
  </r>
  <r>
    <x v="3"/>
    <x v="800"/>
    <x v="26"/>
    <n v="18"/>
    <n v="181"/>
    <n v="30"/>
    <n v="30"/>
    <n v="0"/>
    <n v="151"/>
    <n v="145"/>
    <n v="20"/>
    <n v="13"/>
    <n v="50"/>
    <n v="27.624309392265197"/>
  </r>
  <r>
    <x v="3"/>
    <x v="801"/>
    <x v="26"/>
    <n v="19"/>
    <n v="163"/>
    <n v="6"/>
    <n v="5"/>
    <n v="1"/>
    <n v="157"/>
    <n v="144"/>
    <n v="10"/>
    <n v="3"/>
    <n v="15"/>
    <n v="9.2024539877300615"/>
  </r>
  <r>
    <x v="3"/>
    <x v="802"/>
    <x v="26"/>
    <n v="17"/>
    <n v="314"/>
    <n v="38"/>
    <n v="38"/>
    <n v="0"/>
    <n v="276"/>
    <n v="256"/>
    <n v="20"/>
    <n v="21"/>
    <n v="58"/>
    <n v="18.471337579617835"/>
  </r>
  <r>
    <x v="3"/>
    <x v="803"/>
    <x v="26"/>
    <n v="16"/>
    <n v="78"/>
    <n v="18"/>
    <n v="18"/>
    <n v="0"/>
    <n v="60"/>
    <n v="58"/>
    <n v="7"/>
    <n v="5"/>
    <n v="25"/>
    <n v="32.051282051282051"/>
  </r>
  <r>
    <x v="3"/>
    <x v="804"/>
    <x v="26"/>
    <n v="14"/>
    <n v="58"/>
    <n v="12"/>
    <n v="12"/>
    <n v="0"/>
    <n v="46"/>
    <n v="42"/>
    <n v="2"/>
    <n v="3"/>
    <n v="14"/>
    <n v="24.137931034482758"/>
  </r>
  <r>
    <x v="3"/>
    <x v="805"/>
    <x v="26"/>
    <n v="56"/>
    <n v="381"/>
    <n v="69"/>
    <n v="69"/>
    <n v="0"/>
    <n v="312"/>
    <n v="297"/>
    <n v="20"/>
    <n v="15"/>
    <n v="89"/>
    <n v="23.359580052493438"/>
  </r>
  <r>
    <x v="3"/>
    <x v="806"/>
    <x v="26"/>
    <n v="18"/>
    <n v="173"/>
    <n v="24"/>
    <n v="24"/>
    <n v="0"/>
    <n v="149"/>
    <n v="133"/>
    <n v="21"/>
    <n v="4"/>
    <n v="45"/>
    <n v="26.011560693641616"/>
  </r>
  <r>
    <x v="3"/>
    <x v="807"/>
    <x v="26"/>
    <n v="16"/>
    <n v="221"/>
    <n v="36"/>
    <n v="36"/>
    <n v="0"/>
    <n v="185"/>
    <n v="177"/>
    <n v="19"/>
    <n v="12"/>
    <n v="55"/>
    <n v="24.886877828054299"/>
  </r>
  <r>
    <x v="3"/>
    <x v="808"/>
    <x v="26"/>
    <n v="16"/>
    <n v="132"/>
    <n v="3"/>
    <n v="3"/>
    <n v="0"/>
    <n v="129"/>
    <n v="124"/>
    <n v="5"/>
    <n v="11"/>
    <n v="8"/>
    <n v="6.0606060606060606"/>
  </r>
  <r>
    <x v="3"/>
    <x v="809"/>
    <x v="26"/>
    <n v="20"/>
    <n v="176"/>
    <n v="1"/>
    <n v="1"/>
    <n v="0"/>
    <n v="175"/>
    <n v="156"/>
    <n v="9"/>
    <n v="1"/>
    <n v="10"/>
    <n v="5.6818181818181817"/>
  </r>
  <r>
    <x v="3"/>
    <x v="810"/>
    <x v="26"/>
    <n v="16"/>
    <n v="180"/>
    <n v="32"/>
    <n v="32"/>
    <n v="0"/>
    <n v="148"/>
    <n v="139"/>
    <n v="13"/>
    <n v="7"/>
    <n v="45"/>
    <n v="25"/>
  </r>
  <r>
    <x v="3"/>
    <x v="811"/>
    <x v="26"/>
    <n v="34"/>
    <n v="163"/>
    <n v="13"/>
    <n v="13"/>
    <n v="0"/>
    <n v="150"/>
    <n v="143"/>
    <n v="6"/>
    <n v="8"/>
    <n v="19"/>
    <n v="11.656441717791409"/>
  </r>
  <r>
    <x v="3"/>
    <x v="812"/>
    <x v="26"/>
    <n v="13"/>
    <n v="100"/>
    <n v="11"/>
    <n v="11"/>
    <n v="0"/>
    <n v="89"/>
    <n v="86"/>
    <n v="5"/>
    <n v="3"/>
    <n v="16"/>
    <n v="16"/>
  </r>
  <r>
    <x v="3"/>
    <x v="813"/>
    <x v="26"/>
    <n v="8"/>
    <n v="102"/>
    <n v="11"/>
    <n v="11"/>
    <n v="0"/>
    <n v="91"/>
    <n v="71"/>
    <n v="1"/>
    <n v="2"/>
    <n v="12"/>
    <n v="11.76470588235294"/>
  </r>
  <r>
    <x v="3"/>
    <x v="814"/>
    <x v="26"/>
    <n v="48"/>
    <n v="474"/>
    <n v="109"/>
    <n v="109"/>
    <n v="0"/>
    <n v="365"/>
    <n v="346"/>
    <n v="43"/>
    <n v="13"/>
    <n v="152"/>
    <n v="32.067510548523209"/>
  </r>
  <r>
    <x v="3"/>
    <x v="815"/>
    <x v="26"/>
    <n v="18"/>
    <n v="441"/>
    <n v="8"/>
    <n v="8"/>
    <n v="0"/>
    <n v="433"/>
    <n v="394"/>
    <n v="23"/>
    <n v="8"/>
    <n v="31"/>
    <n v="7.029478458049887"/>
  </r>
  <r>
    <x v="3"/>
    <x v="816"/>
    <x v="26"/>
    <n v="17"/>
    <n v="219"/>
    <n v="8"/>
    <n v="8"/>
    <n v="0"/>
    <n v="211"/>
    <n v="189"/>
    <n v="12"/>
    <n v="6"/>
    <n v="20"/>
    <n v="9.1324200913241995"/>
  </r>
  <r>
    <x v="3"/>
    <x v="817"/>
    <x v="26"/>
    <n v="16"/>
    <n v="92"/>
    <n v="11"/>
    <n v="11"/>
    <n v="0"/>
    <n v="81"/>
    <n v="78"/>
    <n v="7"/>
    <n v="4"/>
    <n v="18"/>
    <n v="19.565217391304348"/>
  </r>
  <r>
    <x v="3"/>
    <x v="818"/>
    <x v="26"/>
    <n v="9"/>
    <n v="121"/>
    <n v="37"/>
    <n v="37"/>
    <n v="0"/>
    <n v="84"/>
    <n v="77"/>
    <n v="1"/>
    <n v="11"/>
    <n v="38"/>
    <n v="31.404958677685951"/>
  </r>
  <r>
    <x v="3"/>
    <x v="819"/>
    <x v="26"/>
    <n v="8"/>
    <n v="23"/>
    <n v="3"/>
    <n v="3"/>
    <n v="0"/>
    <n v="20"/>
    <n v="19"/>
    <n v="4"/>
    <n v="2"/>
    <n v="7"/>
    <n v="30.434782608695656"/>
  </r>
  <r>
    <x v="3"/>
    <x v="820"/>
    <x v="26"/>
    <n v="17"/>
    <n v="330"/>
    <n v="47"/>
    <n v="47"/>
    <n v="0"/>
    <n v="283"/>
    <n v="262"/>
    <n v="22"/>
    <n v="6"/>
    <n v="69"/>
    <n v="20.909090909090907"/>
  </r>
  <r>
    <x v="3"/>
    <x v="821"/>
    <x v="26"/>
    <n v="36"/>
    <n v="384"/>
    <n v="12"/>
    <n v="12"/>
    <n v="0"/>
    <n v="372"/>
    <n v="329"/>
    <n v="16"/>
    <n v="5"/>
    <n v="28"/>
    <n v="7.291666666666667"/>
  </r>
  <r>
    <x v="3"/>
    <x v="822"/>
    <x v="26"/>
    <n v="16"/>
    <n v="220"/>
    <n v="49"/>
    <n v="49"/>
    <n v="0"/>
    <n v="171"/>
    <n v="162"/>
    <n v="11"/>
    <n v="10"/>
    <n v="60"/>
    <n v="27.27272727272727"/>
  </r>
  <r>
    <x v="3"/>
    <x v="823"/>
    <x v="26"/>
    <n v="25"/>
    <n v="530"/>
    <n v="5"/>
    <n v="5"/>
    <n v="0"/>
    <n v="525"/>
    <n v="463"/>
    <n v="17"/>
    <n v="23"/>
    <n v="22"/>
    <n v="4.1509433962264151"/>
  </r>
  <r>
    <x v="3"/>
    <x v="824"/>
    <x v="26"/>
    <n v="24"/>
    <n v="258"/>
    <n v="41"/>
    <n v="41"/>
    <n v="0"/>
    <n v="217"/>
    <n v="203"/>
    <n v="8"/>
    <n v="11"/>
    <n v="49"/>
    <n v="18.992248062015506"/>
  </r>
  <r>
    <x v="3"/>
    <x v="825"/>
    <x v="26"/>
    <n v="13"/>
    <n v="219"/>
    <n v="57"/>
    <n v="57"/>
    <n v="0"/>
    <n v="162"/>
    <n v="159"/>
    <n v="7"/>
    <n v="15"/>
    <n v="64"/>
    <n v="29.223744292237441"/>
  </r>
  <r>
    <x v="3"/>
    <x v="826"/>
    <x v="26"/>
    <n v="542"/>
    <n v="3281"/>
    <n v="262"/>
    <n v="259"/>
    <n v="3"/>
    <n v="3019"/>
    <n v="2404"/>
    <n v="119"/>
    <n v="50"/>
    <n v="378"/>
    <n v="11.520877781164279"/>
  </r>
  <r>
    <x v="3"/>
    <x v="827"/>
    <x v="26"/>
    <n v="35"/>
    <n v="287"/>
    <n v="18"/>
    <n v="18"/>
    <n v="0"/>
    <n v="269"/>
    <n v="243"/>
    <n v="20"/>
    <n v="10"/>
    <n v="38"/>
    <n v="13.240418118466899"/>
  </r>
  <r>
    <x v="3"/>
    <x v="828"/>
    <x v="26"/>
    <n v="11"/>
    <n v="67"/>
    <n v="4"/>
    <n v="4"/>
    <n v="0"/>
    <n v="63"/>
    <n v="61"/>
    <n v="6"/>
    <n v="3"/>
    <n v="10"/>
    <n v="14.925373134328357"/>
  </r>
  <r>
    <x v="3"/>
    <x v="829"/>
    <x v="26"/>
    <n v="18"/>
    <n v="174"/>
    <n v="34"/>
    <n v="34"/>
    <n v="0"/>
    <n v="140"/>
    <n v="133"/>
    <n v="17"/>
    <n v="9"/>
    <n v="51"/>
    <n v="29.310344827586203"/>
  </r>
  <r>
    <x v="3"/>
    <x v="830"/>
    <x v="26"/>
    <n v="17"/>
    <n v="244"/>
    <n v="27"/>
    <n v="27"/>
    <n v="0"/>
    <n v="217"/>
    <n v="200"/>
    <n v="18"/>
    <n v="12"/>
    <n v="45"/>
    <n v="18.442622950819672"/>
  </r>
  <r>
    <x v="3"/>
    <x v="831"/>
    <x v="26"/>
    <n v="65"/>
    <n v="447"/>
    <n v="30"/>
    <n v="30"/>
    <n v="0"/>
    <n v="417"/>
    <n v="368"/>
    <n v="11"/>
    <n v="19"/>
    <n v="41"/>
    <n v="9.1722595078299776"/>
  </r>
  <r>
    <x v="3"/>
    <x v="832"/>
    <x v="26"/>
    <n v="16"/>
    <n v="264"/>
    <n v="5"/>
    <n v="5"/>
    <n v="0"/>
    <n v="259"/>
    <n v="232"/>
    <n v="27"/>
    <n v="9"/>
    <n v="32"/>
    <n v="12.121212121212121"/>
  </r>
  <r>
    <x v="3"/>
    <x v="833"/>
    <x v="26"/>
    <n v="13"/>
    <n v="121"/>
    <n v="28"/>
    <n v="28"/>
    <n v="0"/>
    <n v="93"/>
    <n v="72"/>
    <n v="2"/>
    <n v="3"/>
    <n v="30"/>
    <n v="24.793388429752067"/>
  </r>
  <r>
    <x v="3"/>
    <x v="834"/>
    <x v="26"/>
    <n v="8"/>
    <n v="82"/>
    <n v="19"/>
    <n v="19"/>
    <n v="0"/>
    <n v="63"/>
    <n v="59"/>
    <n v="4"/>
    <n v="9"/>
    <n v="23"/>
    <n v="28.04878048780488"/>
  </r>
  <r>
    <x v="3"/>
    <x v="835"/>
    <x v="26"/>
    <n v="26"/>
    <n v="409"/>
    <n v="28"/>
    <n v="28"/>
    <n v="0"/>
    <n v="381"/>
    <n v="367"/>
    <n v="22"/>
    <n v="44"/>
    <n v="50"/>
    <n v="12.224938875305623"/>
  </r>
  <r>
    <x v="3"/>
    <x v="836"/>
    <x v="26"/>
    <n v="12"/>
    <n v="250"/>
    <n v="27"/>
    <n v="27"/>
    <n v="0"/>
    <n v="223"/>
    <n v="206"/>
    <n v="5"/>
    <n v="6"/>
    <n v="32"/>
    <n v="12.8"/>
  </r>
  <r>
    <x v="3"/>
    <x v="837"/>
    <x v="26"/>
    <n v="40"/>
    <n v="343"/>
    <n v="66"/>
    <n v="66"/>
    <n v="0"/>
    <n v="277"/>
    <n v="253"/>
    <n v="16"/>
    <n v="10"/>
    <n v="82"/>
    <n v="23.906705539358601"/>
  </r>
  <r>
    <x v="3"/>
    <x v="838"/>
    <x v="26"/>
    <n v="48"/>
    <n v="475"/>
    <n v="91"/>
    <n v="91"/>
    <n v="0"/>
    <n v="384"/>
    <n v="350"/>
    <n v="24"/>
    <n v="41"/>
    <n v="115"/>
    <n v="24.210526315789473"/>
  </r>
  <r>
    <x v="3"/>
    <x v="839"/>
    <x v="26"/>
    <n v="30"/>
    <n v="411"/>
    <n v="3"/>
    <n v="3"/>
    <n v="0"/>
    <n v="408"/>
    <n v="370"/>
    <n v="24"/>
    <n v="8"/>
    <n v="27"/>
    <n v="6.5693430656934311"/>
  </r>
  <r>
    <x v="3"/>
    <x v="840"/>
    <x v="26"/>
    <n v="26"/>
    <n v="250"/>
    <n v="15"/>
    <n v="15"/>
    <n v="0"/>
    <n v="235"/>
    <n v="202"/>
    <n v="14"/>
    <n v="8"/>
    <n v="29"/>
    <n v="11.600000000000001"/>
  </r>
  <r>
    <x v="3"/>
    <x v="841"/>
    <x v="26"/>
    <n v="7"/>
    <n v="65"/>
    <n v="3"/>
    <n v="3"/>
    <n v="0"/>
    <n v="62"/>
    <n v="56"/>
    <n v="7"/>
    <n v="4"/>
    <n v="10"/>
    <n v="15.384615384615385"/>
  </r>
  <r>
    <x v="3"/>
    <x v="842"/>
    <x v="26"/>
    <n v="9"/>
    <n v="72"/>
    <n v="4"/>
    <n v="4"/>
    <n v="0"/>
    <n v="68"/>
    <n v="64"/>
    <n v="9"/>
    <n v="2"/>
    <n v="13"/>
    <n v="18.055555555555554"/>
  </r>
  <r>
    <x v="3"/>
    <x v="843"/>
    <x v="26"/>
    <n v="43"/>
    <n v="498"/>
    <n v="99"/>
    <n v="81"/>
    <n v="18"/>
    <n v="399"/>
    <n v="352"/>
    <n v="18"/>
    <n v="12"/>
    <n v="99"/>
    <n v="19.879518072289155"/>
  </r>
  <r>
    <x v="3"/>
    <x v="844"/>
    <x v="26"/>
    <n v="116"/>
    <n v="922"/>
    <n v="92"/>
    <n v="92"/>
    <n v="0"/>
    <n v="830"/>
    <n v="716"/>
    <n v="39"/>
    <n v="34"/>
    <n v="131"/>
    <n v="14.20824295010846"/>
  </r>
  <r>
    <x v="3"/>
    <x v="845"/>
    <x v="26"/>
    <n v="23"/>
    <n v="352"/>
    <n v="17"/>
    <n v="17"/>
    <n v="0"/>
    <n v="335"/>
    <n v="304"/>
    <n v="61"/>
    <n v="7"/>
    <n v="78"/>
    <n v="22.15909090909091"/>
  </r>
  <r>
    <x v="3"/>
    <x v="846"/>
    <x v="26"/>
    <n v="9"/>
    <n v="142"/>
    <n v="14"/>
    <n v="14"/>
    <n v="0"/>
    <n v="128"/>
    <n v="125"/>
    <n v="10"/>
    <n v="9"/>
    <n v="24"/>
    <n v="16.901408450704224"/>
  </r>
  <r>
    <x v="3"/>
    <x v="847"/>
    <x v="26"/>
    <n v="61"/>
    <n v="776"/>
    <n v="25"/>
    <n v="25"/>
    <n v="0"/>
    <n v="751"/>
    <n v="714"/>
    <n v="76"/>
    <n v="19"/>
    <n v="101"/>
    <n v="13.015463917525775"/>
  </r>
  <r>
    <x v="3"/>
    <x v="848"/>
    <x v="26"/>
    <n v="9"/>
    <n v="125"/>
    <n v="2"/>
    <n v="2"/>
    <n v="0"/>
    <n v="123"/>
    <n v="117"/>
    <n v="9"/>
    <n v="4"/>
    <n v="11"/>
    <n v="8.7999999999999989"/>
  </r>
  <r>
    <x v="3"/>
    <x v="849"/>
    <x v="26"/>
    <n v="62"/>
    <n v="446"/>
    <n v="64"/>
    <n v="64"/>
    <n v="0"/>
    <n v="382"/>
    <n v="321"/>
    <n v="11"/>
    <n v="7"/>
    <n v="75"/>
    <n v="16.816143497757849"/>
  </r>
  <r>
    <x v="3"/>
    <x v="850"/>
    <x v="26"/>
    <n v="14"/>
    <n v="175"/>
    <n v="14"/>
    <n v="14"/>
    <n v="0"/>
    <n v="161"/>
    <n v="153"/>
    <n v="12"/>
    <n v="4"/>
    <n v="26"/>
    <n v="14.857142857142858"/>
  </r>
  <r>
    <x v="3"/>
    <x v="851"/>
    <x v="26"/>
    <n v="5"/>
    <n v="62"/>
    <n v="18"/>
    <n v="18"/>
    <n v="0"/>
    <n v="44"/>
    <n v="32"/>
    <n v="5"/>
    <n v="0"/>
    <n v="23"/>
    <n v="37.096774193548384"/>
  </r>
  <r>
    <x v="3"/>
    <x v="852"/>
    <x v="26"/>
    <n v="12"/>
    <n v="223"/>
    <n v="2"/>
    <n v="2"/>
    <n v="0"/>
    <n v="221"/>
    <n v="201"/>
    <n v="6"/>
    <n v="7"/>
    <n v="8"/>
    <n v="3.5874439461883409"/>
  </r>
  <r>
    <x v="3"/>
    <x v="853"/>
    <x v="26"/>
    <n v="29"/>
    <n v="436"/>
    <n v="81"/>
    <n v="81"/>
    <n v="0"/>
    <n v="355"/>
    <n v="344"/>
    <n v="23"/>
    <n v="20"/>
    <n v="104"/>
    <n v="23.853211009174313"/>
  </r>
  <r>
    <x v="3"/>
    <x v="854"/>
    <x v="26"/>
    <n v="22"/>
    <n v="230"/>
    <n v="30"/>
    <n v="29"/>
    <n v="1"/>
    <n v="200"/>
    <n v="174"/>
    <n v="10"/>
    <n v="15"/>
    <n v="39"/>
    <n v="16.956521739130434"/>
  </r>
  <r>
    <x v="3"/>
    <x v="855"/>
    <x v="26"/>
    <n v="35"/>
    <n v="455"/>
    <n v="80"/>
    <n v="80"/>
    <n v="0"/>
    <n v="375"/>
    <n v="356"/>
    <n v="15"/>
    <n v="14"/>
    <n v="95"/>
    <n v="20.87912087912088"/>
  </r>
  <r>
    <x v="3"/>
    <x v="856"/>
    <x v="26"/>
    <n v="4"/>
    <n v="61"/>
    <n v="1"/>
    <n v="1"/>
    <n v="0"/>
    <n v="60"/>
    <n v="60"/>
    <n v="1"/>
    <n v="2"/>
    <n v="2"/>
    <n v="3.278688524590164"/>
  </r>
  <r>
    <x v="3"/>
    <x v="857"/>
    <x v="26"/>
    <n v="14"/>
    <n v="197"/>
    <n v="31"/>
    <n v="31"/>
    <n v="0"/>
    <n v="166"/>
    <n v="155"/>
    <n v="10"/>
    <n v="12"/>
    <n v="41"/>
    <n v="20.812182741116754"/>
  </r>
  <r>
    <x v="3"/>
    <x v="858"/>
    <x v="26"/>
    <n v="107"/>
    <n v="1373"/>
    <n v="66"/>
    <n v="66"/>
    <n v="0"/>
    <n v="1307"/>
    <n v="1147"/>
    <n v="66"/>
    <n v="15"/>
    <n v="132"/>
    <n v="9.6139839766933708"/>
  </r>
  <r>
    <x v="3"/>
    <x v="859"/>
    <x v="26"/>
    <n v="65"/>
    <n v="427"/>
    <n v="116"/>
    <n v="116"/>
    <n v="0"/>
    <n v="311"/>
    <n v="289"/>
    <n v="16"/>
    <n v="20"/>
    <n v="132"/>
    <n v="30.913348946135834"/>
  </r>
  <r>
    <x v="3"/>
    <x v="860"/>
    <x v="26"/>
    <n v="6"/>
    <n v="77"/>
    <n v="7"/>
    <n v="7"/>
    <n v="0"/>
    <n v="70"/>
    <n v="64"/>
    <n v="7"/>
    <n v="6"/>
    <n v="14"/>
    <n v="18.181818181818183"/>
  </r>
  <r>
    <x v="3"/>
    <x v="861"/>
    <x v="27"/>
    <n v="25"/>
    <n v="457"/>
    <n v="36"/>
    <n v="36"/>
    <n v="0"/>
    <n v="421"/>
    <n v="392"/>
    <n v="18"/>
    <n v="14"/>
    <n v="54"/>
    <n v="11.816192560175056"/>
  </r>
  <r>
    <x v="3"/>
    <x v="862"/>
    <x v="27"/>
    <n v="26"/>
    <n v="366"/>
    <n v="5"/>
    <n v="5"/>
    <n v="0"/>
    <n v="361"/>
    <n v="347"/>
    <n v="17"/>
    <n v="24"/>
    <n v="22"/>
    <n v="6.0109289617486334"/>
  </r>
  <r>
    <x v="3"/>
    <x v="863"/>
    <x v="27"/>
    <n v="13"/>
    <n v="193"/>
    <n v="5"/>
    <n v="5"/>
    <n v="0"/>
    <n v="188"/>
    <n v="163"/>
    <n v="8"/>
    <n v="4"/>
    <n v="13"/>
    <n v="6.7357512953367875"/>
  </r>
  <r>
    <x v="3"/>
    <x v="864"/>
    <x v="27"/>
    <n v="19"/>
    <n v="134"/>
    <n v="12"/>
    <n v="12"/>
    <n v="0"/>
    <n v="122"/>
    <n v="116"/>
    <n v="9"/>
    <n v="11"/>
    <n v="21"/>
    <n v="15.671641791044777"/>
  </r>
  <r>
    <x v="3"/>
    <x v="865"/>
    <x v="27"/>
    <n v="53"/>
    <n v="636"/>
    <n v="13"/>
    <n v="12"/>
    <n v="1"/>
    <n v="623"/>
    <n v="539"/>
    <n v="19"/>
    <n v="11"/>
    <n v="31"/>
    <n v="4.8742138364779874"/>
  </r>
  <r>
    <x v="3"/>
    <x v="866"/>
    <x v="27"/>
    <n v="109"/>
    <n v="1355"/>
    <n v="93"/>
    <n v="93"/>
    <n v="0"/>
    <n v="1262"/>
    <n v="1139"/>
    <n v="49"/>
    <n v="34"/>
    <n v="142"/>
    <n v="10.479704797047971"/>
  </r>
  <r>
    <x v="3"/>
    <x v="867"/>
    <x v="27"/>
    <n v="36"/>
    <n v="219"/>
    <n v="7"/>
    <n v="7"/>
    <n v="0"/>
    <n v="212"/>
    <n v="200"/>
    <n v="6"/>
    <n v="4"/>
    <n v="13"/>
    <n v="5.93607305936073"/>
  </r>
  <r>
    <x v="3"/>
    <x v="868"/>
    <x v="27"/>
    <n v="22"/>
    <n v="358"/>
    <n v="9"/>
    <n v="9"/>
    <n v="0"/>
    <n v="349"/>
    <n v="315"/>
    <n v="13"/>
    <n v="5"/>
    <n v="22"/>
    <n v="6.1452513966480442"/>
  </r>
  <r>
    <x v="3"/>
    <x v="869"/>
    <x v="27"/>
    <n v="23"/>
    <n v="365"/>
    <n v="34"/>
    <n v="34"/>
    <n v="0"/>
    <n v="331"/>
    <n v="301"/>
    <n v="22"/>
    <n v="5"/>
    <n v="56"/>
    <n v="15.342465753424658"/>
  </r>
  <r>
    <x v="3"/>
    <x v="870"/>
    <x v="27"/>
    <n v="17"/>
    <n v="338"/>
    <n v="30"/>
    <n v="30"/>
    <n v="0"/>
    <n v="308"/>
    <n v="264"/>
    <n v="18"/>
    <n v="9"/>
    <n v="48"/>
    <n v="14.201183431952662"/>
  </r>
  <r>
    <x v="3"/>
    <x v="871"/>
    <x v="27"/>
    <n v="27"/>
    <n v="176"/>
    <n v="30"/>
    <n v="30"/>
    <n v="0"/>
    <n v="146"/>
    <n v="140"/>
    <n v="4"/>
    <n v="9"/>
    <n v="34"/>
    <n v="19.318181818181817"/>
  </r>
  <r>
    <x v="3"/>
    <x v="872"/>
    <x v="27"/>
    <n v="24"/>
    <n v="197"/>
    <n v="15"/>
    <n v="13"/>
    <n v="2"/>
    <n v="182"/>
    <n v="161"/>
    <n v="4"/>
    <n v="4"/>
    <n v="17"/>
    <n v="8.6294416243654819"/>
  </r>
  <r>
    <x v="3"/>
    <x v="873"/>
    <x v="27"/>
    <n v="19"/>
    <n v="342"/>
    <n v="32"/>
    <n v="32"/>
    <n v="0"/>
    <n v="310"/>
    <n v="281"/>
    <n v="11"/>
    <n v="7"/>
    <n v="43"/>
    <n v="12.573099415204677"/>
  </r>
  <r>
    <x v="3"/>
    <x v="874"/>
    <x v="27"/>
    <n v="36"/>
    <n v="492"/>
    <n v="16"/>
    <n v="16"/>
    <n v="0"/>
    <n v="476"/>
    <n v="429"/>
    <n v="21"/>
    <n v="21"/>
    <n v="37"/>
    <n v="7.5203252032520336"/>
  </r>
  <r>
    <x v="3"/>
    <x v="875"/>
    <x v="27"/>
    <n v="33"/>
    <n v="298"/>
    <n v="7"/>
    <n v="6"/>
    <n v="1"/>
    <n v="291"/>
    <n v="269"/>
    <n v="12"/>
    <n v="10"/>
    <n v="18"/>
    <n v="6.0402684563758395"/>
  </r>
  <r>
    <x v="3"/>
    <x v="876"/>
    <x v="27"/>
    <n v="6"/>
    <n v="127"/>
    <n v="8"/>
    <n v="8"/>
    <n v="0"/>
    <n v="119"/>
    <n v="105"/>
    <n v="13"/>
    <n v="2"/>
    <n v="21"/>
    <n v="16.535433070866144"/>
  </r>
  <r>
    <x v="3"/>
    <x v="877"/>
    <x v="27"/>
    <n v="21"/>
    <n v="235"/>
    <n v="26"/>
    <n v="26"/>
    <n v="0"/>
    <n v="209"/>
    <n v="199"/>
    <n v="18"/>
    <n v="9"/>
    <n v="44"/>
    <n v="18.723404255319149"/>
  </r>
  <r>
    <x v="3"/>
    <x v="878"/>
    <x v="27"/>
    <n v="58"/>
    <n v="741"/>
    <n v="48"/>
    <n v="48"/>
    <n v="0"/>
    <n v="693"/>
    <n v="605"/>
    <n v="18"/>
    <n v="13"/>
    <n v="66"/>
    <n v="8.9068825910931171"/>
  </r>
  <r>
    <x v="3"/>
    <x v="879"/>
    <x v="27"/>
    <n v="35"/>
    <n v="630"/>
    <n v="15"/>
    <n v="15"/>
    <n v="0"/>
    <n v="615"/>
    <n v="549"/>
    <n v="33"/>
    <n v="16"/>
    <n v="48"/>
    <n v="7.6190476190476195"/>
  </r>
  <r>
    <x v="3"/>
    <x v="880"/>
    <x v="27"/>
    <n v="28"/>
    <n v="579"/>
    <n v="38"/>
    <n v="38"/>
    <n v="0"/>
    <n v="541"/>
    <n v="493"/>
    <n v="19"/>
    <n v="30"/>
    <n v="57"/>
    <n v="9.8445595854922274"/>
  </r>
  <r>
    <x v="3"/>
    <x v="881"/>
    <x v="27"/>
    <n v="17"/>
    <n v="310"/>
    <n v="18"/>
    <n v="18"/>
    <n v="0"/>
    <n v="292"/>
    <n v="249"/>
    <n v="13"/>
    <n v="7"/>
    <n v="31"/>
    <n v="10"/>
  </r>
  <r>
    <x v="3"/>
    <x v="882"/>
    <x v="27"/>
    <n v="3"/>
    <n v="80"/>
    <n v="0"/>
    <n v="0"/>
    <n v="0"/>
    <n v="80"/>
    <n v="78"/>
    <n v="6"/>
    <n v="1"/>
    <n v="6"/>
    <n v="7.5"/>
  </r>
  <r>
    <x v="3"/>
    <x v="883"/>
    <x v="27"/>
    <n v="32"/>
    <n v="365"/>
    <n v="34"/>
    <n v="34"/>
    <n v="0"/>
    <n v="331"/>
    <n v="299"/>
    <n v="20"/>
    <n v="8"/>
    <n v="54"/>
    <n v="14.794520547945206"/>
  </r>
  <r>
    <x v="3"/>
    <x v="884"/>
    <x v="27"/>
    <n v="32"/>
    <n v="438"/>
    <n v="9"/>
    <n v="9"/>
    <n v="0"/>
    <n v="429"/>
    <n v="367"/>
    <n v="20"/>
    <n v="11"/>
    <n v="29"/>
    <n v="6.6210045662100452"/>
  </r>
  <r>
    <x v="3"/>
    <x v="885"/>
    <x v="27"/>
    <n v="43"/>
    <n v="696"/>
    <n v="45"/>
    <n v="45"/>
    <n v="0"/>
    <n v="651"/>
    <n v="564"/>
    <n v="20"/>
    <n v="6"/>
    <n v="65"/>
    <n v="9.3390804597701145"/>
  </r>
  <r>
    <x v="3"/>
    <x v="886"/>
    <x v="27"/>
    <n v="23"/>
    <n v="360"/>
    <n v="34"/>
    <n v="34"/>
    <n v="0"/>
    <n v="326"/>
    <n v="306"/>
    <n v="14"/>
    <n v="14"/>
    <n v="48"/>
    <n v="13.333333333333334"/>
  </r>
  <r>
    <x v="3"/>
    <x v="887"/>
    <x v="27"/>
    <n v="8"/>
    <n v="62"/>
    <n v="4"/>
    <n v="4"/>
    <n v="0"/>
    <n v="58"/>
    <n v="49"/>
    <n v="1"/>
    <n v="2"/>
    <n v="5"/>
    <n v="8.064516129032258"/>
  </r>
  <r>
    <x v="3"/>
    <x v="888"/>
    <x v="27"/>
    <n v="24"/>
    <n v="398"/>
    <n v="37"/>
    <n v="37"/>
    <n v="0"/>
    <n v="361"/>
    <n v="349"/>
    <n v="22"/>
    <n v="12"/>
    <n v="59"/>
    <n v="14.824120603015075"/>
  </r>
  <r>
    <x v="3"/>
    <x v="889"/>
    <x v="27"/>
    <n v="119"/>
    <n v="1094"/>
    <n v="201"/>
    <n v="47"/>
    <n v="154"/>
    <n v="893"/>
    <n v="801"/>
    <n v="28"/>
    <n v="15"/>
    <n v="75"/>
    <n v="6.8555758683729433"/>
  </r>
  <r>
    <x v="3"/>
    <x v="890"/>
    <x v="27"/>
    <n v="10"/>
    <n v="141"/>
    <n v="20"/>
    <n v="20"/>
    <n v="0"/>
    <n v="121"/>
    <n v="110"/>
    <n v="4"/>
    <n v="4"/>
    <n v="24"/>
    <n v="17.021276595744681"/>
  </r>
  <r>
    <x v="3"/>
    <x v="891"/>
    <x v="27"/>
    <n v="14"/>
    <n v="122"/>
    <n v="5"/>
    <n v="5"/>
    <n v="0"/>
    <n v="117"/>
    <n v="113"/>
    <n v="9"/>
    <n v="5"/>
    <n v="14"/>
    <n v="11.475409836065573"/>
  </r>
  <r>
    <x v="3"/>
    <x v="892"/>
    <x v="27"/>
    <n v="8"/>
    <n v="131"/>
    <n v="2"/>
    <n v="2"/>
    <n v="0"/>
    <n v="129"/>
    <n v="123"/>
    <n v="7"/>
    <n v="4"/>
    <n v="9"/>
    <n v="6.8702290076335881"/>
  </r>
  <r>
    <x v="3"/>
    <x v="893"/>
    <x v="27"/>
    <n v="24"/>
    <n v="277"/>
    <n v="60"/>
    <n v="49"/>
    <n v="11"/>
    <n v="217"/>
    <n v="194"/>
    <n v="5"/>
    <n v="4"/>
    <n v="54"/>
    <n v="19.494584837545126"/>
  </r>
  <r>
    <x v="3"/>
    <x v="894"/>
    <x v="27"/>
    <n v="16"/>
    <n v="177"/>
    <n v="30"/>
    <n v="30"/>
    <n v="0"/>
    <n v="147"/>
    <n v="133"/>
    <n v="11"/>
    <n v="6"/>
    <n v="41"/>
    <n v="23.163841807909606"/>
  </r>
  <r>
    <x v="3"/>
    <x v="895"/>
    <x v="27"/>
    <n v="78"/>
    <n v="910"/>
    <n v="21"/>
    <n v="21"/>
    <n v="0"/>
    <n v="889"/>
    <n v="817"/>
    <n v="34"/>
    <n v="19"/>
    <n v="55"/>
    <n v="6.0439560439560438"/>
  </r>
  <r>
    <x v="3"/>
    <x v="896"/>
    <x v="27"/>
    <n v="1892"/>
    <n v="10801"/>
    <n v="859"/>
    <n v="750"/>
    <n v="109"/>
    <n v="9942"/>
    <n v="7546"/>
    <n v="325"/>
    <n v="119"/>
    <n v="1075"/>
    <n v="9.9527821498009441"/>
  </r>
  <r>
    <x v="3"/>
    <x v="897"/>
    <x v="27"/>
    <n v="103"/>
    <n v="749"/>
    <n v="100"/>
    <n v="41"/>
    <n v="59"/>
    <n v="649"/>
    <n v="573"/>
    <n v="26"/>
    <n v="8"/>
    <n v="67"/>
    <n v="8.9452603471295067"/>
  </r>
  <r>
    <x v="3"/>
    <x v="898"/>
    <x v="27"/>
    <n v="37"/>
    <n v="415"/>
    <n v="42"/>
    <n v="24"/>
    <n v="18"/>
    <n v="373"/>
    <n v="316"/>
    <n v="21"/>
    <n v="7"/>
    <n v="45"/>
    <n v="10.843373493975903"/>
  </r>
  <r>
    <x v="3"/>
    <x v="899"/>
    <x v="27"/>
    <n v="33"/>
    <n v="446"/>
    <n v="8"/>
    <n v="8"/>
    <n v="0"/>
    <n v="438"/>
    <n v="400"/>
    <n v="15"/>
    <n v="14"/>
    <n v="23"/>
    <n v="5.1569506726457401"/>
  </r>
  <r>
    <x v="3"/>
    <x v="900"/>
    <x v="27"/>
    <n v="13"/>
    <n v="178"/>
    <n v="19"/>
    <n v="19"/>
    <n v="0"/>
    <n v="159"/>
    <n v="147"/>
    <n v="7"/>
    <n v="8"/>
    <n v="26"/>
    <n v="14.606741573033707"/>
  </r>
  <r>
    <x v="3"/>
    <x v="901"/>
    <x v="27"/>
    <n v="35"/>
    <n v="411"/>
    <n v="16"/>
    <n v="16"/>
    <n v="0"/>
    <n v="395"/>
    <n v="368"/>
    <n v="18"/>
    <n v="23"/>
    <n v="34"/>
    <n v="8.2725060827250605"/>
  </r>
  <r>
    <x v="3"/>
    <x v="902"/>
    <x v="27"/>
    <n v="28"/>
    <n v="358"/>
    <n v="24"/>
    <n v="24"/>
    <n v="0"/>
    <n v="334"/>
    <n v="307"/>
    <n v="23"/>
    <n v="3"/>
    <n v="47"/>
    <n v="13.128491620111731"/>
  </r>
  <r>
    <x v="3"/>
    <x v="903"/>
    <x v="27"/>
    <n v="48"/>
    <n v="248"/>
    <n v="8"/>
    <n v="7"/>
    <n v="1"/>
    <n v="240"/>
    <n v="222"/>
    <n v="8"/>
    <n v="6"/>
    <n v="15"/>
    <n v="6.0483870967741939"/>
  </r>
  <r>
    <x v="3"/>
    <x v="904"/>
    <x v="27"/>
    <n v="46"/>
    <n v="668"/>
    <n v="42"/>
    <n v="42"/>
    <n v="0"/>
    <n v="626"/>
    <n v="583"/>
    <n v="30"/>
    <n v="16"/>
    <n v="72"/>
    <n v="10.778443113772456"/>
  </r>
  <r>
    <x v="3"/>
    <x v="905"/>
    <x v="27"/>
    <n v="27"/>
    <n v="270"/>
    <n v="14"/>
    <n v="14"/>
    <n v="0"/>
    <n v="256"/>
    <n v="198"/>
    <n v="4"/>
    <n v="8"/>
    <n v="18"/>
    <n v="6.666666666666667"/>
  </r>
  <r>
    <x v="3"/>
    <x v="906"/>
    <x v="27"/>
    <n v="48"/>
    <n v="474"/>
    <n v="38"/>
    <n v="38"/>
    <n v="0"/>
    <n v="436"/>
    <n v="395"/>
    <n v="26"/>
    <n v="15"/>
    <n v="64"/>
    <n v="13.502109704641349"/>
  </r>
  <r>
    <x v="3"/>
    <x v="907"/>
    <x v="27"/>
    <n v="13"/>
    <n v="72"/>
    <n v="1"/>
    <n v="1"/>
    <n v="0"/>
    <n v="71"/>
    <n v="55"/>
    <n v="3"/>
    <n v="2"/>
    <n v="4"/>
    <n v="5.5555555555555554"/>
  </r>
  <r>
    <x v="3"/>
    <x v="908"/>
    <x v="27"/>
    <n v="36"/>
    <n v="298"/>
    <n v="56"/>
    <n v="56"/>
    <n v="0"/>
    <n v="242"/>
    <n v="222"/>
    <n v="24"/>
    <n v="7"/>
    <n v="80"/>
    <n v="26.845637583892618"/>
  </r>
  <r>
    <x v="3"/>
    <x v="909"/>
    <x v="27"/>
    <n v="16"/>
    <n v="207"/>
    <n v="13"/>
    <n v="13"/>
    <n v="0"/>
    <n v="194"/>
    <n v="181"/>
    <n v="7"/>
    <n v="6"/>
    <n v="20"/>
    <n v="9.6618357487922708"/>
  </r>
  <r>
    <x v="3"/>
    <x v="910"/>
    <x v="27"/>
    <n v="9"/>
    <n v="130"/>
    <n v="17"/>
    <n v="17"/>
    <n v="0"/>
    <n v="113"/>
    <n v="110"/>
    <n v="9"/>
    <n v="7"/>
    <n v="26"/>
    <n v="20"/>
  </r>
  <r>
    <x v="3"/>
    <x v="911"/>
    <x v="27"/>
    <n v="7"/>
    <n v="90"/>
    <n v="16"/>
    <n v="16"/>
    <n v="0"/>
    <n v="74"/>
    <n v="69"/>
    <n v="7"/>
    <n v="1"/>
    <n v="23"/>
    <n v="25.555555555555554"/>
  </r>
  <r>
    <x v="3"/>
    <x v="912"/>
    <x v="27"/>
    <n v="19"/>
    <n v="243"/>
    <n v="34"/>
    <n v="34"/>
    <n v="0"/>
    <n v="209"/>
    <n v="188"/>
    <n v="7"/>
    <n v="10"/>
    <n v="41"/>
    <n v="16.872427983539097"/>
  </r>
  <r>
    <x v="3"/>
    <x v="913"/>
    <x v="27"/>
    <n v="9"/>
    <n v="122"/>
    <n v="12"/>
    <n v="12"/>
    <n v="0"/>
    <n v="110"/>
    <n v="104"/>
    <n v="8"/>
    <n v="1"/>
    <n v="20"/>
    <n v="16.393442622950818"/>
  </r>
  <r>
    <x v="3"/>
    <x v="914"/>
    <x v="27"/>
    <n v="72"/>
    <n v="1129"/>
    <n v="14"/>
    <n v="14"/>
    <n v="0"/>
    <n v="1115"/>
    <n v="947"/>
    <n v="43"/>
    <n v="15"/>
    <n v="57"/>
    <n v="5.0487156775907884"/>
  </r>
  <r>
    <x v="3"/>
    <x v="915"/>
    <x v="27"/>
    <n v="25"/>
    <n v="580"/>
    <n v="40"/>
    <n v="40"/>
    <n v="0"/>
    <n v="540"/>
    <n v="491"/>
    <n v="38"/>
    <n v="12"/>
    <n v="78"/>
    <n v="13.448275862068964"/>
  </r>
  <r>
    <x v="3"/>
    <x v="916"/>
    <x v="27"/>
    <n v="34"/>
    <n v="488"/>
    <n v="71"/>
    <n v="71"/>
    <n v="0"/>
    <n v="417"/>
    <n v="379"/>
    <n v="9"/>
    <n v="5"/>
    <n v="80"/>
    <n v="16.393442622950818"/>
  </r>
  <r>
    <x v="3"/>
    <x v="917"/>
    <x v="27"/>
    <n v="23"/>
    <n v="528"/>
    <n v="57"/>
    <n v="57"/>
    <n v="0"/>
    <n v="471"/>
    <n v="450"/>
    <n v="12"/>
    <n v="12"/>
    <n v="69"/>
    <n v="13.068181818181818"/>
  </r>
  <r>
    <x v="3"/>
    <x v="918"/>
    <x v="27"/>
    <n v="137"/>
    <n v="1261"/>
    <n v="50"/>
    <n v="50"/>
    <n v="0"/>
    <n v="1211"/>
    <n v="1037"/>
    <n v="44"/>
    <n v="22"/>
    <n v="94"/>
    <n v="7.4544012688342587"/>
  </r>
  <r>
    <x v="3"/>
    <x v="919"/>
    <x v="27"/>
    <n v="53"/>
    <n v="619"/>
    <n v="12"/>
    <n v="12"/>
    <n v="0"/>
    <n v="607"/>
    <n v="493"/>
    <n v="16"/>
    <n v="4"/>
    <n v="28"/>
    <n v="4.523424878836833"/>
  </r>
  <r>
    <x v="3"/>
    <x v="920"/>
    <x v="27"/>
    <n v="38"/>
    <n v="716"/>
    <n v="22"/>
    <n v="22"/>
    <n v="0"/>
    <n v="694"/>
    <n v="635"/>
    <n v="33"/>
    <n v="21"/>
    <n v="55"/>
    <n v="7.6815642458100557"/>
  </r>
  <r>
    <x v="3"/>
    <x v="921"/>
    <x v="27"/>
    <n v="40"/>
    <n v="389"/>
    <n v="13"/>
    <n v="13"/>
    <n v="0"/>
    <n v="376"/>
    <n v="324"/>
    <n v="11"/>
    <n v="11"/>
    <n v="24"/>
    <n v="6.1696658097686372"/>
  </r>
  <r>
    <x v="3"/>
    <x v="922"/>
    <x v="27"/>
    <n v="16"/>
    <n v="167"/>
    <n v="25"/>
    <n v="25"/>
    <n v="0"/>
    <n v="142"/>
    <n v="132"/>
    <n v="11"/>
    <n v="5"/>
    <n v="36"/>
    <n v="21.556886227544911"/>
  </r>
  <r>
    <x v="3"/>
    <x v="923"/>
    <x v="28"/>
    <n v="31"/>
    <n v="488"/>
    <n v="16"/>
    <n v="16"/>
    <n v="0"/>
    <n v="472"/>
    <n v="428"/>
    <n v="18"/>
    <n v="10"/>
    <n v="34"/>
    <n v="6.9672131147540979"/>
  </r>
  <r>
    <x v="3"/>
    <x v="924"/>
    <x v="28"/>
    <n v="79"/>
    <n v="1063"/>
    <n v="19"/>
    <n v="19"/>
    <n v="0"/>
    <n v="1044"/>
    <n v="887"/>
    <n v="27"/>
    <n v="9"/>
    <n v="46"/>
    <n v="4.3273753527751646"/>
  </r>
  <r>
    <x v="3"/>
    <x v="925"/>
    <x v="28"/>
    <n v="14"/>
    <n v="257"/>
    <n v="9"/>
    <n v="9"/>
    <n v="0"/>
    <n v="248"/>
    <n v="240"/>
    <n v="17"/>
    <n v="14"/>
    <n v="26"/>
    <n v="10.116731517509727"/>
  </r>
  <r>
    <x v="3"/>
    <x v="926"/>
    <x v="28"/>
    <n v="22"/>
    <n v="137"/>
    <n v="6"/>
    <n v="6"/>
    <n v="0"/>
    <n v="131"/>
    <n v="127"/>
    <n v="12"/>
    <n v="6"/>
    <n v="18"/>
    <n v="13.138686131386862"/>
  </r>
  <r>
    <x v="3"/>
    <x v="927"/>
    <x v="28"/>
    <n v="60"/>
    <n v="560"/>
    <n v="16"/>
    <n v="16"/>
    <n v="0"/>
    <n v="544"/>
    <n v="509"/>
    <n v="21"/>
    <n v="11"/>
    <n v="37"/>
    <n v="6.6071428571428577"/>
  </r>
  <r>
    <x v="3"/>
    <x v="928"/>
    <x v="28"/>
    <n v="48"/>
    <n v="377"/>
    <n v="41"/>
    <n v="41"/>
    <n v="0"/>
    <n v="336"/>
    <n v="304"/>
    <n v="28"/>
    <n v="9"/>
    <n v="69"/>
    <n v="18.302387267904511"/>
  </r>
  <r>
    <x v="3"/>
    <x v="929"/>
    <x v="28"/>
    <n v="26"/>
    <n v="217"/>
    <n v="14"/>
    <n v="14"/>
    <n v="0"/>
    <n v="203"/>
    <n v="191"/>
    <n v="12"/>
    <n v="11"/>
    <n v="26"/>
    <n v="11.981566820276496"/>
  </r>
  <r>
    <x v="3"/>
    <x v="930"/>
    <x v="28"/>
    <n v="25"/>
    <n v="283"/>
    <n v="39"/>
    <n v="39"/>
    <n v="0"/>
    <n v="244"/>
    <n v="239"/>
    <n v="27"/>
    <n v="9"/>
    <n v="66"/>
    <n v="23.32155477031802"/>
  </r>
  <r>
    <x v="3"/>
    <x v="931"/>
    <x v="28"/>
    <n v="14"/>
    <n v="169"/>
    <n v="17"/>
    <n v="17"/>
    <n v="0"/>
    <n v="152"/>
    <n v="144"/>
    <n v="9"/>
    <n v="12"/>
    <n v="26"/>
    <n v="15.384615384615385"/>
  </r>
  <r>
    <x v="3"/>
    <x v="932"/>
    <x v="28"/>
    <n v="13"/>
    <n v="375"/>
    <n v="14"/>
    <n v="14"/>
    <n v="0"/>
    <n v="361"/>
    <n v="330"/>
    <n v="16"/>
    <n v="18"/>
    <n v="30"/>
    <n v="8"/>
  </r>
  <r>
    <x v="3"/>
    <x v="933"/>
    <x v="28"/>
    <n v="16"/>
    <n v="320"/>
    <n v="15"/>
    <n v="15"/>
    <n v="0"/>
    <n v="305"/>
    <n v="296"/>
    <n v="20"/>
    <n v="24"/>
    <n v="35"/>
    <n v="10.9375"/>
  </r>
  <r>
    <x v="3"/>
    <x v="934"/>
    <x v="28"/>
    <n v="27"/>
    <n v="484"/>
    <n v="17"/>
    <n v="17"/>
    <n v="0"/>
    <n v="467"/>
    <n v="411"/>
    <n v="19"/>
    <n v="12"/>
    <n v="36"/>
    <n v="7.4380165289256199"/>
  </r>
  <r>
    <x v="3"/>
    <x v="935"/>
    <x v="28"/>
    <n v="54"/>
    <n v="452"/>
    <n v="20"/>
    <n v="20"/>
    <n v="0"/>
    <n v="432"/>
    <n v="398"/>
    <n v="34"/>
    <n v="15"/>
    <n v="54"/>
    <n v="11.946902654867257"/>
  </r>
  <r>
    <x v="3"/>
    <x v="936"/>
    <x v="28"/>
    <n v="145"/>
    <n v="1547"/>
    <n v="40"/>
    <n v="40"/>
    <n v="0"/>
    <n v="1507"/>
    <n v="1350"/>
    <n v="90"/>
    <n v="33"/>
    <n v="130"/>
    <n v="8.4033613445378155"/>
  </r>
  <r>
    <x v="3"/>
    <x v="937"/>
    <x v="28"/>
    <n v="54"/>
    <n v="669"/>
    <n v="24"/>
    <n v="24"/>
    <n v="0"/>
    <n v="645"/>
    <n v="598"/>
    <n v="52"/>
    <n v="27"/>
    <n v="76"/>
    <n v="11.360239162929746"/>
  </r>
  <r>
    <x v="3"/>
    <x v="938"/>
    <x v="28"/>
    <n v="30"/>
    <n v="444"/>
    <n v="36"/>
    <n v="36"/>
    <n v="0"/>
    <n v="408"/>
    <n v="384"/>
    <n v="27"/>
    <n v="17"/>
    <n v="63"/>
    <n v="14.189189189189189"/>
  </r>
  <r>
    <x v="3"/>
    <x v="939"/>
    <x v="28"/>
    <n v="20"/>
    <n v="392"/>
    <n v="11"/>
    <n v="11"/>
    <n v="0"/>
    <n v="381"/>
    <n v="350"/>
    <n v="16"/>
    <n v="15"/>
    <n v="27"/>
    <n v="6.8877551020408152"/>
  </r>
  <r>
    <x v="3"/>
    <x v="940"/>
    <x v="28"/>
    <n v="16"/>
    <n v="265"/>
    <n v="16"/>
    <n v="16"/>
    <n v="0"/>
    <n v="249"/>
    <n v="223"/>
    <n v="12"/>
    <n v="10"/>
    <n v="28"/>
    <n v="10.566037735849058"/>
  </r>
  <r>
    <x v="3"/>
    <x v="941"/>
    <x v="28"/>
    <n v="50"/>
    <n v="376"/>
    <n v="121"/>
    <n v="121"/>
    <n v="0"/>
    <n v="255"/>
    <n v="233"/>
    <n v="17"/>
    <n v="12"/>
    <n v="138"/>
    <n v="36.702127659574465"/>
  </r>
  <r>
    <x v="3"/>
    <x v="942"/>
    <x v="28"/>
    <n v="42"/>
    <n v="395"/>
    <n v="38"/>
    <n v="38"/>
    <n v="0"/>
    <n v="357"/>
    <n v="341"/>
    <n v="28"/>
    <n v="17"/>
    <n v="66"/>
    <n v="16.708860759493671"/>
  </r>
  <r>
    <x v="3"/>
    <x v="943"/>
    <x v="28"/>
    <n v="26"/>
    <n v="318"/>
    <n v="14"/>
    <n v="14"/>
    <n v="0"/>
    <n v="304"/>
    <n v="285"/>
    <n v="17"/>
    <n v="9"/>
    <n v="31"/>
    <n v="9.7484276729559749"/>
  </r>
  <r>
    <x v="3"/>
    <x v="944"/>
    <x v="28"/>
    <n v="16"/>
    <n v="315"/>
    <n v="17"/>
    <n v="17"/>
    <n v="0"/>
    <n v="298"/>
    <n v="276"/>
    <n v="8"/>
    <n v="5"/>
    <n v="25"/>
    <n v="7.9365079365079358"/>
  </r>
  <r>
    <x v="3"/>
    <x v="945"/>
    <x v="28"/>
    <n v="42"/>
    <n v="468"/>
    <n v="19"/>
    <n v="19"/>
    <n v="0"/>
    <n v="449"/>
    <n v="427"/>
    <n v="33"/>
    <n v="26"/>
    <n v="52"/>
    <n v="11.111111111111111"/>
  </r>
  <r>
    <x v="3"/>
    <x v="946"/>
    <x v="28"/>
    <n v="83"/>
    <n v="1263"/>
    <n v="34"/>
    <n v="34"/>
    <n v="0"/>
    <n v="1229"/>
    <n v="1110"/>
    <n v="54"/>
    <n v="19"/>
    <n v="88"/>
    <n v="6.9675376088677758"/>
  </r>
  <r>
    <x v="3"/>
    <x v="947"/>
    <x v="28"/>
    <n v="21"/>
    <n v="354"/>
    <n v="7"/>
    <n v="7"/>
    <n v="0"/>
    <n v="347"/>
    <n v="331"/>
    <n v="20"/>
    <n v="15"/>
    <n v="27"/>
    <n v="7.6271186440677967"/>
  </r>
  <r>
    <x v="3"/>
    <x v="948"/>
    <x v="28"/>
    <n v="32"/>
    <n v="458"/>
    <n v="4"/>
    <n v="4"/>
    <n v="0"/>
    <n v="454"/>
    <n v="418"/>
    <n v="12"/>
    <n v="7"/>
    <n v="16"/>
    <n v="3.4934497816593884"/>
  </r>
  <r>
    <x v="3"/>
    <x v="949"/>
    <x v="28"/>
    <n v="19"/>
    <n v="135"/>
    <n v="5"/>
    <n v="5"/>
    <n v="0"/>
    <n v="130"/>
    <n v="126"/>
    <n v="10"/>
    <n v="8"/>
    <n v="15"/>
    <n v="11.111111111111111"/>
  </r>
  <r>
    <x v="3"/>
    <x v="950"/>
    <x v="28"/>
    <n v="22"/>
    <n v="140"/>
    <n v="50"/>
    <n v="50"/>
    <n v="0"/>
    <n v="90"/>
    <n v="80"/>
    <n v="9"/>
    <n v="3"/>
    <n v="59"/>
    <n v="42.142857142857146"/>
  </r>
  <r>
    <x v="3"/>
    <x v="951"/>
    <x v="28"/>
    <n v="45"/>
    <n v="676"/>
    <n v="26"/>
    <n v="26"/>
    <n v="0"/>
    <n v="650"/>
    <n v="622"/>
    <n v="36"/>
    <n v="12"/>
    <n v="62"/>
    <n v="9.1715976331360949"/>
  </r>
  <r>
    <x v="3"/>
    <x v="952"/>
    <x v="28"/>
    <n v="15"/>
    <n v="244"/>
    <n v="8"/>
    <n v="8"/>
    <n v="0"/>
    <n v="236"/>
    <n v="221"/>
    <n v="12"/>
    <n v="8"/>
    <n v="20"/>
    <n v="8.1967213114754092"/>
  </r>
  <r>
    <x v="3"/>
    <x v="953"/>
    <x v="28"/>
    <n v="16"/>
    <n v="435"/>
    <n v="16"/>
    <n v="16"/>
    <n v="0"/>
    <n v="419"/>
    <n v="398"/>
    <n v="16"/>
    <n v="11"/>
    <n v="32"/>
    <n v="7.3563218390804597"/>
  </r>
  <r>
    <x v="3"/>
    <x v="954"/>
    <x v="28"/>
    <n v="33"/>
    <n v="529"/>
    <n v="38"/>
    <n v="38"/>
    <n v="0"/>
    <n v="491"/>
    <n v="454"/>
    <n v="39"/>
    <n v="5"/>
    <n v="77"/>
    <n v="14.555765595463138"/>
  </r>
  <r>
    <x v="3"/>
    <x v="955"/>
    <x v="28"/>
    <n v="32"/>
    <n v="398"/>
    <n v="13"/>
    <n v="13"/>
    <n v="0"/>
    <n v="385"/>
    <n v="366"/>
    <n v="19"/>
    <n v="6"/>
    <n v="32"/>
    <n v="8.0402010050251249"/>
  </r>
  <r>
    <x v="3"/>
    <x v="956"/>
    <x v="28"/>
    <n v="10"/>
    <n v="261"/>
    <n v="12"/>
    <n v="12"/>
    <n v="0"/>
    <n v="249"/>
    <n v="242"/>
    <n v="23"/>
    <n v="11"/>
    <n v="35"/>
    <n v="13.409961685823754"/>
  </r>
  <r>
    <x v="3"/>
    <x v="957"/>
    <x v="28"/>
    <n v="995"/>
    <n v="4383"/>
    <n v="352"/>
    <n v="287"/>
    <n v="65"/>
    <n v="4031"/>
    <n v="3006"/>
    <n v="125"/>
    <n v="63"/>
    <n v="412"/>
    <n v="9.3999543691535479"/>
  </r>
  <r>
    <x v="3"/>
    <x v="958"/>
    <x v="28"/>
    <n v="35"/>
    <n v="305"/>
    <n v="5"/>
    <n v="5"/>
    <n v="0"/>
    <n v="300"/>
    <n v="297"/>
    <n v="23"/>
    <n v="9"/>
    <n v="28"/>
    <n v="9.1803278688524586"/>
  </r>
  <r>
    <x v="3"/>
    <x v="959"/>
    <x v="28"/>
    <n v="104"/>
    <n v="1209"/>
    <n v="47"/>
    <n v="47"/>
    <n v="0"/>
    <n v="1162"/>
    <n v="994"/>
    <n v="73"/>
    <n v="20"/>
    <n v="120"/>
    <n v="9.9255583126550881"/>
  </r>
  <r>
    <x v="3"/>
    <x v="960"/>
    <x v="28"/>
    <n v="33"/>
    <n v="456"/>
    <n v="11"/>
    <n v="11"/>
    <n v="0"/>
    <n v="445"/>
    <n v="407"/>
    <n v="16"/>
    <n v="21"/>
    <n v="27"/>
    <n v="5.9210526315789469"/>
  </r>
  <r>
    <x v="3"/>
    <x v="961"/>
    <x v="28"/>
    <n v="14"/>
    <n v="206"/>
    <n v="10"/>
    <n v="10"/>
    <n v="0"/>
    <n v="196"/>
    <n v="185"/>
    <n v="12"/>
    <n v="5"/>
    <n v="22"/>
    <n v="10.679611650485436"/>
  </r>
  <r>
    <x v="3"/>
    <x v="962"/>
    <x v="28"/>
    <n v="28"/>
    <n v="339"/>
    <n v="11"/>
    <n v="11"/>
    <n v="0"/>
    <n v="328"/>
    <n v="308"/>
    <n v="13"/>
    <n v="24"/>
    <n v="24"/>
    <n v="7.0796460176991154"/>
  </r>
  <r>
    <x v="3"/>
    <x v="963"/>
    <x v="28"/>
    <n v="27"/>
    <n v="307"/>
    <n v="7"/>
    <n v="7"/>
    <n v="0"/>
    <n v="300"/>
    <n v="267"/>
    <n v="16"/>
    <n v="6"/>
    <n v="23"/>
    <n v="7.4918566775244306"/>
  </r>
  <r>
    <x v="3"/>
    <x v="964"/>
    <x v="28"/>
    <n v="19"/>
    <n v="297"/>
    <n v="9"/>
    <n v="9"/>
    <n v="0"/>
    <n v="288"/>
    <n v="272"/>
    <n v="32"/>
    <n v="14"/>
    <n v="41"/>
    <n v="13.804713804713806"/>
  </r>
  <r>
    <x v="3"/>
    <x v="965"/>
    <x v="28"/>
    <n v="37"/>
    <n v="403"/>
    <n v="16"/>
    <n v="16"/>
    <n v="0"/>
    <n v="387"/>
    <n v="362"/>
    <n v="32"/>
    <n v="15"/>
    <n v="48"/>
    <n v="11.910669975186105"/>
  </r>
  <r>
    <x v="3"/>
    <x v="966"/>
    <x v="28"/>
    <n v="25"/>
    <n v="672"/>
    <n v="25"/>
    <n v="25"/>
    <n v="0"/>
    <n v="647"/>
    <n v="579"/>
    <n v="47"/>
    <n v="20"/>
    <n v="72"/>
    <n v="10.714285714285714"/>
  </r>
  <r>
    <x v="3"/>
    <x v="967"/>
    <x v="28"/>
    <n v="107"/>
    <n v="837"/>
    <n v="37"/>
    <n v="37"/>
    <n v="0"/>
    <n v="800"/>
    <n v="752"/>
    <n v="82"/>
    <n v="37"/>
    <n v="119"/>
    <n v="14.217443249701315"/>
  </r>
  <r>
    <x v="3"/>
    <x v="968"/>
    <x v="28"/>
    <n v="10"/>
    <n v="135"/>
    <n v="13"/>
    <n v="13"/>
    <n v="0"/>
    <n v="122"/>
    <n v="119"/>
    <n v="12"/>
    <n v="7"/>
    <n v="25"/>
    <n v="18.518518518518519"/>
  </r>
  <r>
    <x v="3"/>
    <x v="969"/>
    <x v="28"/>
    <n v="107"/>
    <n v="1082"/>
    <n v="48"/>
    <n v="48"/>
    <n v="0"/>
    <n v="1034"/>
    <n v="850"/>
    <n v="35"/>
    <n v="13"/>
    <n v="83"/>
    <n v="7.6709796672828094"/>
  </r>
  <r>
    <x v="3"/>
    <x v="970"/>
    <x v="28"/>
    <n v="225"/>
    <n v="2097"/>
    <n v="36"/>
    <n v="36"/>
    <n v="0"/>
    <n v="2061"/>
    <n v="1765"/>
    <n v="61"/>
    <n v="36"/>
    <n v="97"/>
    <n v="4.6256556986170718"/>
  </r>
  <r>
    <x v="3"/>
    <x v="971"/>
    <x v="28"/>
    <n v="74"/>
    <n v="531"/>
    <n v="40"/>
    <n v="40"/>
    <n v="0"/>
    <n v="491"/>
    <n v="473"/>
    <n v="29"/>
    <n v="33"/>
    <n v="69"/>
    <n v="12.994350282485875"/>
  </r>
  <r>
    <x v="3"/>
    <x v="972"/>
    <x v="28"/>
    <n v="121"/>
    <n v="1604"/>
    <n v="37"/>
    <n v="37"/>
    <n v="0"/>
    <n v="1567"/>
    <n v="1330"/>
    <n v="77"/>
    <n v="24"/>
    <n v="114"/>
    <n v="7.1072319201995011"/>
  </r>
  <r>
    <x v="3"/>
    <x v="973"/>
    <x v="28"/>
    <n v="23"/>
    <n v="527"/>
    <n v="19"/>
    <n v="19"/>
    <n v="0"/>
    <n v="508"/>
    <n v="468"/>
    <n v="18"/>
    <n v="2"/>
    <n v="37"/>
    <n v="7.020872865275142"/>
  </r>
  <r>
    <x v="3"/>
    <x v="974"/>
    <x v="28"/>
    <n v="57"/>
    <n v="604"/>
    <n v="27"/>
    <n v="27"/>
    <n v="0"/>
    <n v="577"/>
    <n v="547"/>
    <n v="25"/>
    <n v="19"/>
    <n v="52"/>
    <n v="8.6092715231788084"/>
  </r>
  <r>
    <x v="3"/>
    <x v="975"/>
    <x v="28"/>
    <n v="44"/>
    <n v="1023"/>
    <n v="36"/>
    <n v="36"/>
    <n v="0"/>
    <n v="987"/>
    <n v="885"/>
    <n v="49"/>
    <n v="31"/>
    <n v="85"/>
    <n v="8.3088954056695989"/>
  </r>
  <r>
    <x v="3"/>
    <x v="976"/>
    <x v="28"/>
    <n v="12"/>
    <n v="134"/>
    <n v="5"/>
    <n v="5"/>
    <n v="0"/>
    <n v="129"/>
    <n v="123"/>
    <n v="5"/>
    <n v="4"/>
    <n v="10"/>
    <n v="7.4626865671641784"/>
  </r>
  <r>
    <x v="3"/>
    <x v="977"/>
    <x v="28"/>
    <n v="70"/>
    <n v="690"/>
    <n v="27"/>
    <n v="27"/>
    <n v="0"/>
    <n v="663"/>
    <n v="602"/>
    <n v="46"/>
    <n v="15"/>
    <n v="73"/>
    <n v="10.579710144927535"/>
  </r>
  <r>
    <x v="3"/>
    <x v="978"/>
    <x v="29"/>
    <n v="41"/>
    <n v="749"/>
    <n v="40"/>
    <n v="40"/>
    <n v="0"/>
    <n v="709"/>
    <n v="629"/>
    <n v="35"/>
    <n v="8"/>
    <n v="75"/>
    <n v="10.013351134846461"/>
  </r>
  <r>
    <x v="3"/>
    <x v="979"/>
    <x v="29"/>
    <n v="21"/>
    <n v="371"/>
    <n v="29"/>
    <n v="29"/>
    <n v="0"/>
    <n v="342"/>
    <n v="331"/>
    <n v="16"/>
    <n v="5"/>
    <n v="45"/>
    <n v="12.129380053908356"/>
  </r>
  <r>
    <x v="3"/>
    <x v="980"/>
    <x v="29"/>
    <n v="20"/>
    <n v="409"/>
    <n v="10"/>
    <n v="10"/>
    <n v="0"/>
    <n v="399"/>
    <n v="352"/>
    <n v="23"/>
    <n v="16"/>
    <n v="33"/>
    <n v="8.0684596577017107"/>
  </r>
  <r>
    <x v="3"/>
    <x v="981"/>
    <x v="29"/>
    <n v="31"/>
    <n v="556"/>
    <n v="8"/>
    <n v="8"/>
    <n v="0"/>
    <n v="548"/>
    <n v="494"/>
    <n v="26"/>
    <n v="12"/>
    <n v="34"/>
    <n v="6.1151079136690649"/>
  </r>
  <r>
    <x v="3"/>
    <x v="982"/>
    <x v="29"/>
    <n v="49"/>
    <n v="706"/>
    <n v="96"/>
    <n v="96"/>
    <n v="0"/>
    <n v="610"/>
    <n v="583"/>
    <n v="33"/>
    <n v="6"/>
    <n v="129"/>
    <n v="18.271954674220964"/>
  </r>
  <r>
    <x v="3"/>
    <x v="983"/>
    <x v="29"/>
    <n v="71"/>
    <n v="1238"/>
    <n v="33"/>
    <n v="33"/>
    <n v="0"/>
    <n v="1205"/>
    <n v="1074"/>
    <n v="38"/>
    <n v="30"/>
    <n v="71"/>
    <n v="5.7350565428109856"/>
  </r>
  <r>
    <x v="3"/>
    <x v="984"/>
    <x v="29"/>
    <n v="64"/>
    <n v="1138"/>
    <n v="124"/>
    <n v="124"/>
    <n v="0"/>
    <n v="1014"/>
    <n v="964"/>
    <n v="104"/>
    <n v="14"/>
    <n v="228"/>
    <n v="20.035149384885763"/>
  </r>
  <r>
    <x v="3"/>
    <x v="985"/>
    <x v="29"/>
    <n v="52"/>
    <n v="757"/>
    <n v="81"/>
    <n v="81"/>
    <n v="0"/>
    <n v="676"/>
    <n v="618"/>
    <n v="79"/>
    <n v="8"/>
    <n v="160"/>
    <n v="21.136063408190225"/>
  </r>
  <r>
    <x v="3"/>
    <x v="986"/>
    <x v="29"/>
    <n v="425"/>
    <n v="2421"/>
    <n v="228"/>
    <n v="137"/>
    <n v="91"/>
    <n v="2193"/>
    <n v="1753"/>
    <n v="49"/>
    <n v="28"/>
    <n v="186"/>
    <n v="7.6827757125154896"/>
  </r>
  <r>
    <x v="3"/>
    <x v="987"/>
    <x v="29"/>
    <n v="65"/>
    <n v="1294"/>
    <n v="52"/>
    <n v="52"/>
    <n v="0"/>
    <n v="1242"/>
    <n v="1124"/>
    <n v="45"/>
    <n v="15"/>
    <n v="97"/>
    <n v="7.4961360123647607"/>
  </r>
  <r>
    <x v="3"/>
    <x v="988"/>
    <x v="29"/>
    <n v="50"/>
    <n v="768"/>
    <n v="20"/>
    <n v="20"/>
    <n v="0"/>
    <n v="748"/>
    <n v="688"/>
    <n v="35"/>
    <n v="12"/>
    <n v="55"/>
    <n v="7.161458333333333"/>
  </r>
  <r>
    <x v="3"/>
    <x v="989"/>
    <x v="29"/>
    <n v="85"/>
    <n v="1295"/>
    <n v="90"/>
    <n v="90"/>
    <n v="0"/>
    <n v="1205"/>
    <n v="1132"/>
    <n v="85"/>
    <n v="22"/>
    <n v="175"/>
    <n v="13.513513513513514"/>
  </r>
  <r>
    <x v="3"/>
    <x v="990"/>
    <x v="29"/>
    <n v="51"/>
    <n v="596"/>
    <n v="81"/>
    <n v="81"/>
    <n v="0"/>
    <n v="515"/>
    <n v="460"/>
    <n v="50"/>
    <n v="11"/>
    <n v="131"/>
    <n v="21.979865771812079"/>
  </r>
  <r>
    <x v="3"/>
    <x v="991"/>
    <x v="30"/>
    <n v="10"/>
    <n v="96"/>
    <n v="18"/>
    <n v="18"/>
    <n v="0"/>
    <n v="78"/>
    <n v="72"/>
    <n v="6"/>
    <n v="9"/>
    <n v="24"/>
    <n v="25"/>
  </r>
  <r>
    <x v="3"/>
    <x v="992"/>
    <x v="30"/>
    <n v="12"/>
    <n v="91"/>
    <n v="0"/>
    <n v="0"/>
    <n v="0"/>
    <n v="91"/>
    <n v="80"/>
    <n v="2"/>
    <n v="5"/>
    <n v="2"/>
    <n v="2.197802197802198"/>
  </r>
  <r>
    <x v="3"/>
    <x v="993"/>
    <x v="30"/>
    <n v="7"/>
    <n v="99"/>
    <n v="16"/>
    <n v="16"/>
    <n v="0"/>
    <n v="83"/>
    <n v="76"/>
    <n v="2"/>
    <n v="4"/>
    <n v="18"/>
    <n v="18.181818181818183"/>
  </r>
  <r>
    <x v="3"/>
    <x v="994"/>
    <x v="30"/>
    <n v="11"/>
    <n v="131"/>
    <n v="22"/>
    <n v="22"/>
    <n v="0"/>
    <n v="109"/>
    <n v="100"/>
    <n v="5"/>
    <n v="3"/>
    <n v="27"/>
    <n v="20.610687022900763"/>
  </r>
  <r>
    <x v="3"/>
    <x v="995"/>
    <x v="30"/>
    <n v="49"/>
    <n v="589"/>
    <n v="18"/>
    <n v="18"/>
    <n v="0"/>
    <n v="571"/>
    <n v="498"/>
    <n v="22"/>
    <n v="14"/>
    <n v="40"/>
    <n v="6.7911714770797964"/>
  </r>
  <r>
    <x v="3"/>
    <x v="996"/>
    <x v="30"/>
    <n v="12"/>
    <n v="183"/>
    <n v="15"/>
    <n v="15"/>
    <n v="0"/>
    <n v="168"/>
    <n v="155"/>
    <n v="8"/>
    <n v="15"/>
    <n v="23"/>
    <n v="12.568306010928962"/>
  </r>
  <r>
    <x v="3"/>
    <x v="997"/>
    <x v="30"/>
    <n v="12"/>
    <n v="150"/>
    <n v="20"/>
    <n v="20"/>
    <n v="0"/>
    <n v="130"/>
    <n v="116"/>
    <n v="3"/>
    <n v="2"/>
    <n v="23"/>
    <n v="15.333333333333332"/>
  </r>
  <r>
    <x v="3"/>
    <x v="998"/>
    <x v="30"/>
    <n v="22"/>
    <n v="211"/>
    <n v="1"/>
    <n v="1"/>
    <n v="0"/>
    <n v="210"/>
    <n v="189"/>
    <n v="11"/>
    <n v="7"/>
    <n v="12"/>
    <n v="5.6872037914691944"/>
  </r>
  <r>
    <x v="3"/>
    <x v="999"/>
    <x v="30"/>
    <n v="9"/>
    <n v="132"/>
    <n v="13"/>
    <n v="13"/>
    <n v="0"/>
    <n v="119"/>
    <n v="107"/>
    <n v="1"/>
    <n v="4"/>
    <n v="14"/>
    <n v="10.606060606060606"/>
  </r>
  <r>
    <x v="3"/>
    <x v="1000"/>
    <x v="30"/>
    <n v="9"/>
    <n v="94"/>
    <n v="2"/>
    <n v="2"/>
    <n v="0"/>
    <n v="92"/>
    <n v="67"/>
    <n v="3"/>
    <n v="0"/>
    <n v="5"/>
    <n v="5.3191489361702127"/>
  </r>
  <r>
    <x v="3"/>
    <x v="1001"/>
    <x v="30"/>
    <n v="28"/>
    <n v="473"/>
    <n v="33"/>
    <n v="33"/>
    <n v="0"/>
    <n v="440"/>
    <n v="409"/>
    <n v="15"/>
    <n v="12"/>
    <n v="48"/>
    <n v="10.14799154334038"/>
  </r>
  <r>
    <x v="3"/>
    <x v="1002"/>
    <x v="30"/>
    <n v="26"/>
    <n v="189"/>
    <n v="17"/>
    <n v="17"/>
    <n v="0"/>
    <n v="172"/>
    <n v="148"/>
    <n v="10"/>
    <n v="5"/>
    <n v="27"/>
    <n v="14.285714285714285"/>
  </r>
  <r>
    <x v="3"/>
    <x v="1003"/>
    <x v="30"/>
    <n v="31"/>
    <n v="309"/>
    <n v="5"/>
    <n v="3"/>
    <n v="2"/>
    <n v="304"/>
    <n v="269"/>
    <n v="11"/>
    <n v="5"/>
    <n v="14"/>
    <n v="4.5307443365695796"/>
  </r>
  <r>
    <x v="3"/>
    <x v="1004"/>
    <x v="30"/>
    <n v="34"/>
    <n v="298"/>
    <n v="23"/>
    <n v="23"/>
    <n v="0"/>
    <n v="275"/>
    <n v="255"/>
    <n v="12"/>
    <n v="9"/>
    <n v="35"/>
    <n v="11.74496644295302"/>
  </r>
  <r>
    <x v="3"/>
    <x v="1005"/>
    <x v="30"/>
    <n v="35"/>
    <n v="510"/>
    <n v="21"/>
    <n v="21"/>
    <n v="0"/>
    <n v="489"/>
    <n v="394"/>
    <n v="19"/>
    <n v="11"/>
    <n v="40"/>
    <n v="7.8431372549019605"/>
  </r>
  <r>
    <x v="3"/>
    <x v="1006"/>
    <x v="30"/>
    <n v="13"/>
    <n v="184"/>
    <n v="3"/>
    <n v="3"/>
    <n v="0"/>
    <n v="181"/>
    <n v="161"/>
    <n v="9"/>
    <n v="3"/>
    <n v="12"/>
    <n v="6.5217391304347823"/>
  </r>
  <r>
    <x v="3"/>
    <x v="1007"/>
    <x v="30"/>
    <n v="18"/>
    <n v="192"/>
    <n v="3"/>
    <n v="3"/>
    <n v="0"/>
    <n v="189"/>
    <n v="163"/>
    <n v="8"/>
    <n v="2"/>
    <n v="11"/>
    <n v="5.7291666666666661"/>
  </r>
  <r>
    <x v="3"/>
    <x v="1008"/>
    <x v="30"/>
    <n v="29"/>
    <n v="383"/>
    <n v="19"/>
    <n v="19"/>
    <n v="0"/>
    <n v="364"/>
    <n v="295"/>
    <n v="11"/>
    <n v="20"/>
    <n v="30"/>
    <n v="7.8328981723237598"/>
  </r>
  <r>
    <x v="3"/>
    <x v="1009"/>
    <x v="30"/>
    <n v="24"/>
    <n v="365"/>
    <n v="23"/>
    <n v="23"/>
    <n v="0"/>
    <n v="342"/>
    <n v="294"/>
    <n v="7"/>
    <n v="24"/>
    <n v="30"/>
    <n v="8.2191780821917799"/>
  </r>
  <r>
    <x v="3"/>
    <x v="1010"/>
    <x v="30"/>
    <n v="14"/>
    <n v="112"/>
    <n v="11"/>
    <n v="11"/>
    <n v="0"/>
    <n v="101"/>
    <n v="89"/>
    <n v="6"/>
    <n v="4"/>
    <n v="17"/>
    <n v="15.178571428571427"/>
  </r>
  <r>
    <x v="3"/>
    <x v="1011"/>
    <x v="30"/>
    <n v="32"/>
    <n v="482"/>
    <n v="9"/>
    <n v="9"/>
    <n v="0"/>
    <n v="473"/>
    <n v="396"/>
    <n v="15"/>
    <n v="7"/>
    <n v="24"/>
    <n v="4.9792531120331951"/>
  </r>
  <r>
    <x v="3"/>
    <x v="1012"/>
    <x v="30"/>
    <n v="23"/>
    <n v="192"/>
    <n v="2"/>
    <n v="2"/>
    <n v="0"/>
    <n v="190"/>
    <n v="163"/>
    <n v="6"/>
    <n v="2"/>
    <n v="8"/>
    <n v="4.1666666666666661"/>
  </r>
  <r>
    <x v="3"/>
    <x v="1013"/>
    <x v="30"/>
    <n v="6"/>
    <n v="120"/>
    <n v="11"/>
    <n v="11"/>
    <n v="0"/>
    <n v="109"/>
    <n v="95"/>
    <n v="1"/>
    <n v="0"/>
    <n v="12"/>
    <n v="10"/>
  </r>
  <r>
    <x v="3"/>
    <x v="1014"/>
    <x v="30"/>
    <n v="39"/>
    <n v="520"/>
    <n v="8"/>
    <n v="8"/>
    <n v="0"/>
    <n v="512"/>
    <n v="453"/>
    <n v="13"/>
    <n v="9"/>
    <n v="21"/>
    <n v="4.0384615384615383"/>
  </r>
  <r>
    <x v="3"/>
    <x v="1015"/>
    <x v="30"/>
    <n v="7"/>
    <n v="65"/>
    <n v="4"/>
    <n v="4"/>
    <n v="0"/>
    <n v="61"/>
    <n v="54"/>
    <n v="3"/>
    <n v="5"/>
    <n v="7"/>
    <n v="10.76923076923077"/>
  </r>
  <r>
    <x v="3"/>
    <x v="1016"/>
    <x v="30"/>
    <n v="22"/>
    <n v="191"/>
    <n v="17"/>
    <n v="17"/>
    <n v="0"/>
    <n v="174"/>
    <n v="148"/>
    <n v="5"/>
    <n v="6"/>
    <n v="22"/>
    <n v="11.518324607329843"/>
  </r>
  <r>
    <x v="3"/>
    <x v="1017"/>
    <x v="30"/>
    <n v="15"/>
    <n v="273"/>
    <n v="6"/>
    <n v="6"/>
    <n v="0"/>
    <n v="267"/>
    <n v="216"/>
    <n v="7"/>
    <n v="3"/>
    <n v="13"/>
    <n v="4.7619047619047619"/>
  </r>
  <r>
    <x v="3"/>
    <x v="1018"/>
    <x v="30"/>
    <n v="17"/>
    <n v="120"/>
    <n v="13"/>
    <n v="13"/>
    <n v="0"/>
    <n v="107"/>
    <n v="87"/>
    <n v="3"/>
    <n v="16"/>
    <n v="16"/>
    <n v="13.333333333333334"/>
  </r>
  <r>
    <x v="3"/>
    <x v="1019"/>
    <x v="30"/>
    <n v="31"/>
    <n v="378"/>
    <n v="31"/>
    <n v="31"/>
    <n v="0"/>
    <n v="347"/>
    <n v="269"/>
    <n v="14"/>
    <n v="18"/>
    <n v="45"/>
    <n v="11.904761904761903"/>
  </r>
  <r>
    <x v="3"/>
    <x v="1020"/>
    <x v="30"/>
    <n v="20"/>
    <n v="259"/>
    <n v="25"/>
    <n v="25"/>
    <n v="0"/>
    <n v="234"/>
    <n v="204"/>
    <n v="13"/>
    <n v="9"/>
    <n v="38"/>
    <n v="14.671814671814673"/>
  </r>
  <r>
    <x v="3"/>
    <x v="1021"/>
    <x v="30"/>
    <n v="18"/>
    <n v="146"/>
    <n v="30"/>
    <n v="30"/>
    <n v="0"/>
    <n v="116"/>
    <n v="112"/>
    <n v="9"/>
    <n v="12"/>
    <n v="39"/>
    <n v="26.712328767123289"/>
  </r>
  <r>
    <x v="3"/>
    <x v="1022"/>
    <x v="30"/>
    <n v="10"/>
    <n v="240"/>
    <n v="6"/>
    <n v="6"/>
    <n v="0"/>
    <n v="234"/>
    <n v="195"/>
    <n v="16"/>
    <n v="9"/>
    <n v="22"/>
    <n v="9.1666666666666661"/>
  </r>
  <r>
    <x v="3"/>
    <x v="1023"/>
    <x v="30"/>
    <n v="12"/>
    <n v="110"/>
    <n v="13"/>
    <n v="13"/>
    <n v="0"/>
    <n v="97"/>
    <n v="81"/>
    <n v="9"/>
    <n v="2"/>
    <n v="22"/>
    <n v="20"/>
  </r>
  <r>
    <x v="3"/>
    <x v="1024"/>
    <x v="30"/>
    <n v="22"/>
    <n v="128"/>
    <n v="28"/>
    <n v="28"/>
    <n v="0"/>
    <n v="100"/>
    <n v="79"/>
    <n v="7"/>
    <n v="19"/>
    <n v="35"/>
    <n v="27.34375"/>
  </r>
  <r>
    <x v="3"/>
    <x v="1025"/>
    <x v="30"/>
    <n v="48"/>
    <n v="572"/>
    <n v="23"/>
    <n v="23"/>
    <n v="0"/>
    <n v="549"/>
    <n v="468"/>
    <n v="15"/>
    <n v="27"/>
    <n v="38"/>
    <n v="6.6433566433566433"/>
  </r>
  <r>
    <x v="3"/>
    <x v="1026"/>
    <x v="30"/>
    <n v="32"/>
    <n v="286"/>
    <n v="1"/>
    <n v="1"/>
    <n v="0"/>
    <n v="285"/>
    <n v="255"/>
    <n v="10"/>
    <n v="8"/>
    <n v="11"/>
    <n v="3.8461538461538463"/>
  </r>
  <r>
    <x v="3"/>
    <x v="1027"/>
    <x v="30"/>
    <n v="40"/>
    <n v="460"/>
    <n v="18"/>
    <n v="18"/>
    <n v="0"/>
    <n v="442"/>
    <n v="374"/>
    <n v="27"/>
    <n v="11"/>
    <n v="45"/>
    <n v="9.7826086956521738"/>
  </r>
  <r>
    <x v="3"/>
    <x v="1028"/>
    <x v="30"/>
    <n v="34"/>
    <n v="604"/>
    <n v="39"/>
    <n v="39"/>
    <n v="0"/>
    <n v="565"/>
    <n v="453"/>
    <n v="25"/>
    <n v="16"/>
    <n v="64"/>
    <n v="10.596026490066226"/>
  </r>
  <r>
    <x v="3"/>
    <x v="1029"/>
    <x v="30"/>
    <n v="37"/>
    <n v="162"/>
    <n v="6"/>
    <n v="6"/>
    <n v="0"/>
    <n v="156"/>
    <n v="131"/>
    <n v="7"/>
    <n v="4"/>
    <n v="13"/>
    <n v="8.0246913580246915"/>
  </r>
  <r>
    <x v="3"/>
    <x v="1030"/>
    <x v="30"/>
    <n v="28"/>
    <n v="600"/>
    <n v="8"/>
    <n v="8"/>
    <n v="0"/>
    <n v="592"/>
    <n v="439"/>
    <n v="20"/>
    <n v="12"/>
    <n v="28"/>
    <n v="4.666666666666667"/>
  </r>
  <r>
    <x v="3"/>
    <x v="1031"/>
    <x v="30"/>
    <n v="7"/>
    <n v="82"/>
    <n v="9"/>
    <n v="9"/>
    <n v="0"/>
    <n v="73"/>
    <n v="58"/>
    <n v="3"/>
    <n v="3"/>
    <n v="12"/>
    <n v="14.634146341463413"/>
  </r>
  <r>
    <x v="3"/>
    <x v="1032"/>
    <x v="30"/>
    <n v="9"/>
    <n v="77"/>
    <n v="16"/>
    <n v="16"/>
    <n v="0"/>
    <n v="61"/>
    <n v="56"/>
    <n v="2"/>
    <n v="5"/>
    <n v="18"/>
    <n v="23.376623376623375"/>
  </r>
  <r>
    <x v="3"/>
    <x v="1033"/>
    <x v="30"/>
    <n v="12"/>
    <n v="143"/>
    <n v="15"/>
    <n v="15"/>
    <n v="0"/>
    <n v="128"/>
    <n v="110"/>
    <n v="4"/>
    <n v="6"/>
    <n v="19"/>
    <n v="13.286713286713287"/>
  </r>
  <r>
    <x v="3"/>
    <x v="1034"/>
    <x v="30"/>
    <n v="27"/>
    <n v="236"/>
    <n v="24"/>
    <n v="24"/>
    <n v="0"/>
    <n v="212"/>
    <n v="170"/>
    <n v="6"/>
    <n v="10"/>
    <n v="30"/>
    <n v="12.711864406779661"/>
  </r>
  <r>
    <x v="3"/>
    <x v="1035"/>
    <x v="30"/>
    <n v="552"/>
    <n v="2563"/>
    <n v="91"/>
    <n v="91"/>
    <n v="0"/>
    <n v="2472"/>
    <n v="1828"/>
    <n v="67"/>
    <n v="24"/>
    <n v="158"/>
    <n v="6.1646507998439324"/>
  </r>
  <r>
    <x v="3"/>
    <x v="1036"/>
    <x v="30"/>
    <n v="41"/>
    <n v="421"/>
    <n v="49"/>
    <n v="49"/>
    <n v="0"/>
    <n v="372"/>
    <n v="312"/>
    <n v="17"/>
    <n v="10"/>
    <n v="66"/>
    <n v="15.676959619952493"/>
  </r>
  <r>
    <x v="3"/>
    <x v="1037"/>
    <x v="30"/>
    <n v="17"/>
    <n v="161"/>
    <n v="15"/>
    <n v="15"/>
    <n v="0"/>
    <n v="146"/>
    <n v="137"/>
    <n v="6"/>
    <n v="8"/>
    <n v="21"/>
    <n v="13.043478260869565"/>
  </r>
  <r>
    <x v="3"/>
    <x v="1038"/>
    <x v="30"/>
    <n v="27"/>
    <n v="427"/>
    <n v="1"/>
    <n v="1"/>
    <n v="0"/>
    <n v="426"/>
    <n v="398"/>
    <n v="21"/>
    <n v="15"/>
    <n v="22"/>
    <n v="5.1522248243559723"/>
  </r>
  <r>
    <x v="3"/>
    <x v="1039"/>
    <x v="30"/>
    <n v="13"/>
    <n v="197"/>
    <n v="1"/>
    <n v="1"/>
    <n v="0"/>
    <n v="196"/>
    <n v="173"/>
    <n v="6"/>
    <n v="6"/>
    <n v="7"/>
    <n v="3.5532994923857872"/>
  </r>
  <r>
    <x v="3"/>
    <x v="1040"/>
    <x v="30"/>
    <n v="57"/>
    <n v="642"/>
    <n v="32"/>
    <n v="32"/>
    <n v="0"/>
    <n v="610"/>
    <n v="532"/>
    <n v="37"/>
    <n v="21"/>
    <n v="69"/>
    <n v="10.747663551401869"/>
  </r>
  <r>
    <x v="3"/>
    <x v="1041"/>
    <x v="30"/>
    <n v="20"/>
    <n v="166"/>
    <n v="19"/>
    <n v="19"/>
    <n v="0"/>
    <n v="147"/>
    <n v="129"/>
    <n v="6"/>
    <n v="6"/>
    <n v="25"/>
    <n v="15.060240963855422"/>
  </r>
  <r>
    <x v="3"/>
    <x v="1042"/>
    <x v="30"/>
    <n v="12"/>
    <n v="116"/>
    <n v="20"/>
    <n v="20"/>
    <n v="0"/>
    <n v="96"/>
    <n v="83"/>
    <n v="8"/>
    <n v="3"/>
    <n v="28"/>
    <n v="24.137931034482758"/>
  </r>
  <r>
    <x v="3"/>
    <x v="1043"/>
    <x v="30"/>
    <n v="32"/>
    <n v="238"/>
    <n v="50"/>
    <n v="50"/>
    <n v="0"/>
    <n v="188"/>
    <n v="172"/>
    <n v="7"/>
    <n v="19"/>
    <n v="57"/>
    <n v="23.949579831932773"/>
  </r>
  <r>
    <x v="3"/>
    <x v="1044"/>
    <x v="31"/>
    <n v="39"/>
    <n v="578"/>
    <n v="67"/>
    <n v="67"/>
    <n v="0"/>
    <n v="511"/>
    <n v="473"/>
    <n v="41"/>
    <n v="8"/>
    <n v="108"/>
    <n v="18.685121107266436"/>
  </r>
  <r>
    <x v="3"/>
    <x v="1045"/>
    <x v="31"/>
    <n v="25"/>
    <n v="172"/>
    <n v="31"/>
    <n v="31"/>
    <n v="0"/>
    <n v="141"/>
    <n v="139"/>
    <n v="9"/>
    <n v="7"/>
    <n v="40"/>
    <n v="23.255813953488371"/>
  </r>
  <r>
    <x v="3"/>
    <x v="1046"/>
    <x v="31"/>
    <n v="8"/>
    <n v="175"/>
    <n v="28"/>
    <n v="28"/>
    <n v="0"/>
    <n v="147"/>
    <n v="142"/>
    <n v="10"/>
    <n v="6"/>
    <n v="38"/>
    <n v="21.714285714285715"/>
  </r>
  <r>
    <x v="3"/>
    <x v="1047"/>
    <x v="31"/>
    <n v="25"/>
    <n v="322"/>
    <n v="36"/>
    <n v="34"/>
    <n v="2"/>
    <n v="286"/>
    <n v="262"/>
    <n v="8"/>
    <n v="4"/>
    <n v="42"/>
    <n v="13.043478260869565"/>
  </r>
  <r>
    <x v="3"/>
    <x v="1048"/>
    <x v="31"/>
    <n v="33"/>
    <n v="344"/>
    <n v="61"/>
    <n v="61"/>
    <n v="0"/>
    <n v="283"/>
    <n v="258"/>
    <n v="10"/>
    <n v="31"/>
    <n v="71"/>
    <n v="20.63953488372093"/>
  </r>
  <r>
    <x v="3"/>
    <x v="1049"/>
    <x v="31"/>
    <n v="30"/>
    <n v="185"/>
    <n v="5"/>
    <n v="5"/>
    <n v="0"/>
    <n v="180"/>
    <n v="157"/>
    <n v="12"/>
    <n v="7"/>
    <n v="17"/>
    <n v="9.1891891891891895"/>
  </r>
  <r>
    <x v="3"/>
    <x v="1050"/>
    <x v="31"/>
    <n v="10"/>
    <n v="151"/>
    <n v="25"/>
    <n v="25"/>
    <n v="0"/>
    <n v="126"/>
    <n v="110"/>
    <n v="9"/>
    <n v="9"/>
    <n v="34"/>
    <n v="22.516556291390728"/>
  </r>
  <r>
    <x v="3"/>
    <x v="1051"/>
    <x v="31"/>
    <n v="32"/>
    <n v="334"/>
    <n v="79"/>
    <n v="79"/>
    <n v="0"/>
    <n v="255"/>
    <n v="237"/>
    <n v="8"/>
    <n v="28"/>
    <n v="87"/>
    <n v="26.047904191616766"/>
  </r>
  <r>
    <x v="3"/>
    <x v="1052"/>
    <x v="31"/>
    <n v="15"/>
    <n v="141"/>
    <n v="27"/>
    <n v="27"/>
    <n v="0"/>
    <n v="114"/>
    <n v="98"/>
    <n v="3"/>
    <n v="11"/>
    <n v="30"/>
    <n v="21.276595744680851"/>
  </r>
  <r>
    <x v="3"/>
    <x v="1053"/>
    <x v="31"/>
    <n v="18"/>
    <n v="263"/>
    <n v="46"/>
    <n v="46"/>
    <n v="0"/>
    <n v="217"/>
    <n v="196"/>
    <n v="20"/>
    <n v="8"/>
    <n v="66"/>
    <n v="25.095057034220531"/>
  </r>
  <r>
    <x v="3"/>
    <x v="1054"/>
    <x v="31"/>
    <n v="11"/>
    <n v="175"/>
    <n v="25"/>
    <n v="24"/>
    <n v="1"/>
    <n v="150"/>
    <n v="119"/>
    <n v="5"/>
    <n v="8"/>
    <n v="29"/>
    <n v="16.571428571428569"/>
  </r>
  <r>
    <x v="3"/>
    <x v="1055"/>
    <x v="31"/>
    <n v="48"/>
    <n v="286"/>
    <n v="8"/>
    <n v="8"/>
    <n v="0"/>
    <n v="278"/>
    <n v="260"/>
    <n v="10"/>
    <n v="9"/>
    <n v="18"/>
    <n v="6.2937062937062942"/>
  </r>
  <r>
    <x v="3"/>
    <x v="1056"/>
    <x v="31"/>
    <n v="11"/>
    <n v="112"/>
    <n v="20"/>
    <n v="20"/>
    <n v="0"/>
    <n v="92"/>
    <n v="86"/>
    <n v="8"/>
    <n v="7"/>
    <n v="28"/>
    <n v="25"/>
  </r>
  <r>
    <x v="3"/>
    <x v="1057"/>
    <x v="31"/>
    <n v="9"/>
    <n v="158"/>
    <n v="46"/>
    <n v="46"/>
    <n v="0"/>
    <n v="112"/>
    <n v="105"/>
    <n v="6"/>
    <n v="16"/>
    <n v="52"/>
    <n v="32.911392405063289"/>
  </r>
  <r>
    <x v="3"/>
    <x v="1058"/>
    <x v="31"/>
    <n v="8"/>
    <n v="164"/>
    <n v="16"/>
    <n v="16"/>
    <n v="0"/>
    <n v="148"/>
    <n v="139"/>
    <n v="7"/>
    <n v="11"/>
    <n v="23"/>
    <n v="14.02439024390244"/>
  </r>
  <r>
    <x v="3"/>
    <x v="1059"/>
    <x v="31"/>
    <n v="26"/>
    <n v="258"/>
    <n v="34"/>
    <n v="34"/>
    <n v="0"/>
    <n v="224"/>
    <n v="200"/>
    <n v="13"/>
    <n v="6"/>
    <n v="47"/>
    <n v="18.217054263565892"/>
  </r>
  <r>
    <x v="3"/>
    <x v="1060"/>
    <x v="31"/>
    <n v="18"/>
    <n v="233"/>
    <n v="23"/>
    <n v="23"/>
    <n v="0"/>
    <n v="210"/>
    <n v="191"/>
    <n v="9"/>
    <n v="8"/>
    <n v="32"/>
    <n v="13.733905579399142"/>
  </r>
  <r>
    <x v="3"/>
    <x v="1061"/>
    <x v="31"/>
    <n v="17"/>
    <n v="217"/>
    <n v="34"/>
    <n v="34"/>
    <n v="0"/>
    <n v="183"/>
    <n v="163"/>
    <n v="5"/>
    <n v="8"/>
    <n v="39"/>
    <n v="17.972350230414747"/>
  </r>
  <r>
    <x v="3"/>
    <x v="1062"/>
    <x v="31"/>
    <n v="34"/>
    <n v="461"/>
    <n v="65"/>
    <n v="65"/>
    <n v="0"/>
    <n v="396"/>
    <n v="346"/>
    <n v="18"/>
    <n v="24"/>
    <n v="83"/>
    <n v="18.004338394793926"/>
  </r>
  <r>
    <x v="3"/>
    <x v="1063"/>
    <x v="31"/>
    <n v="28"/>
    <n v="363"/>
    <n v="54"/>
    <n v="54"/>
    <n v="0"/>
    <n v="309"/>
    <n v="283"/>
    <n v="11"/>
    <n v="35"/>
    <n v="65"/>
    <n v="17.906336088154269"/>
  </r>
  <r>
    <x v="3"/>
    <x v="1064"/>
    <x v="31"/>
    <n v="34"/>
    <n v="510"/>
    <n v="38"/>
    <n v="38"/>
    <n v="0"/>
    <n v="472"/>
    <n v="432"/>
    <n v="13"/>
    <n v="11"/>
    <n v="51"/>
    <n v="10"/>
  </r>
  <r>
    <x v="3"/>
    <x v="1065"/>
    <x v="31"/>
    <n v="21"/>
    <n v="316"/>
    <n v="40"/>
    <n v="40"/>
    <n v="0"/>
    <n v="276"/>
    <n v="250"/>
    <n v="18"/>
    <n v="5"/>
    <n v="58"/>
    <n v="18.354430379746837"/>
  </r>
  <r>
    <x v="3"/>
    <x v="1066"/>
    <x v="31"/>
    <n v="28"/>
    <n v="280"/>
    <n v="20"/>
    <n v="20"/>
    <n v="0"/>
    <n v="260"/>
    <n v="250"/>
    <n v="13"/>
    <n v="23"/>
    <n v="33"/>
    <n v="11.785714285714285"/>
  </r>
  <r>
    <x v="3"/>
    <x v="1067"/>
    <x v="31"/>
    <n v="34"/>
    <n v="502"/>
    <n v="49"/>
    <n v="49"/>
    <n v="0"/>
    <n v="453"/>
    <n v="405"/>
    <n v="15"/>
    <n v="17"/>
    <n v="64"/>
    <n v="12.749003984063744"/>
  </r>
  <r>
    <x v="3"/>
    <x v="1068"/>
    <x v="31"/>
    <n v="82"/>
    <n v="761"/>
    <n v="26"/>
    <n v="15"/>
    <n v="11"/>
    <n v="735"/>
    <n v="657"/>
    <n v="25"/>
    <n v="33"/>
    <n v="40"/>
    <n v="5.2562417871222076"/>
  </r>
  <r>
    <x v="3"/>
    <x v="1069"/>
    <x v="31"/>
    <n v="22"/>
    <n v="299"/>
    <n v="55"/>
    <n v="55"/>
    <n v="0"/>
    <n v="244"/>
    <n v="226"/>
    <n v="17"/>
    <n v="36"/>
    <n v="72"/>
    <n v="24.08026755852843"/>
  </r>
  <r>
    <x v="3"/>
    <x v="1070"/>
    <x v="31"/>
    <n v="11"/>
    <n v="158"/>
    <n v="36"/>
    <n v="36"/>
    <n v="0"/>
    <n v="122"/>
    <n v="111"/>
    <n v="5"/>
    <n v="4"/>
    <n v="41"/>
    <n v="25.949367088607595"/>
  </r>
  <r>
    <x v="3"/>
    <x v="1071"/>
    <x v="31"/>
    <n v="14"/>
    <n v="149"/>
    <n v="17"/>
    <n v="17"/>
    <n v="0"/>
    <n v="132"/>
    <n v="108"/>
    <n v="5"/>
    <n v="3"/>
    <n v="22"/>
    <n v="14.76510067114094"/>
  </r>
  <r>
    <x v="3"/>
    <x v="1072"/>
    <x v="31"/>
    <n v="26"/>
    <n v="314"/>
    <n v="29"/>
    <n v="29"/>
    <n v="0"/>
    <n v="285"/>
    <n v="269"/>
    <n v="20"/>
    <n v="13"/>
    <n v="49"/>
    <n v="15.605095541401273"/>
  </r>
  <r>
    <x v="3"/>
    <x v="1073"/>
    <x v="31"/>
    <n v="200"/>
    <n v="1938"/>
    <n v="123"/>
    <n v="121"/>
    <n v="2"/>
    <n v="1815"/>
    <n v="1540"/>
    <n v="54"/>
    <n v="38"/>
    <n v="175"/>
    <n v="9.029927760577916"/>
  </r>
  <r>
    <x v="3"/>
    <x v="1074"/>
    <x v="31"/>
    <n v="9"/>
    <n v="81"/>
    <n v="19"/>
    <n v="19"/>
    <n v="0"/>
    <n v="62"/>
    <n v="42"/>
    <n v="5"/>
    <n v="4"/>
    <n v="24"/>
    <n v="29.629629629629626"/>
  </r>
  <r>
    <x v="3"/>
    <x v="1075"/>
    <x v="31"/>
    <n v="15"/>
    <n v="178"/>
    <n v="23"/>
    <n v="23"/>
    <n v="0"/>
    <n v="155"/>
    <n v="138"/>
    <n v="7"/>
    <n v="12"/>
    <n v="30"/>
    <n v="16.853932584269664"/>
  </r>
  <r>
    <x v="3"/>
    <x v="1076"/>
    <x v="31"/>
    <n v="46"/>
    <n v="552"/>
    <n v="77"/>
    <n v="77"/>
    <n v="0"/>
    <n v="475"/>
    <n v="418"/>
    <n v="26"/>
    <n v="24"/>
    <n v="103"/>
    <n v="18.659420289855071"/>
  </r>
  <r>
    <x v="4"/>
    <x v="1077"/>
    <x v="32"/>
    <n v="29"/>
    <n v="74"/>
    <n v="0"/>
    <n v="0"/>
    <n v="0"/>
    <n v="74"/>
    <n v="69"/>
    <n v="3"/>
    <n v="1"/>
    <n v="3"/>
    <n v="4.0540540540540544"/>
  </r>
  <r>
    <x v="4"/>
    <x v="1078"/>
    <x v="32"/>
    <n v="30"/>
    <n v="75"/>
    <n v="0"/>
    <n v="0"/>
    <n v="0"/>
    <n v="75"/>
    <n v="57"/>
    <n v="3"/>
    <n v="3"/>
    <n v="3"/>
    <n v="4"/>
  </r>
  <r>
    <x v="4"/>
    <x v="1079"/>
    <x v="32"/>
    <n v="776"/>
    <n v="2575"/>
    <n v="124"/>
    <n v="113"/>
    <n v="11"/>
    <n v="2451"/>
    <n v="1574"/>
    <n v="72"/>
    <n v="37"/>
    <n v="185"/>
    <n v="7.1844660194174752"/>
  </r>
  <r>
    <x v="4"/>
    <x v="1080"/>
    <x v="32"/>
    <n v="39"/>
    <n v="161"/>
    <n v="6"/>
    <n v="6"/>
    <n v="0"/>
    <n v="155"/>
    <n v="111"/>
    <n v="3"/>
    <n v="3"/>
    <n v="9"/>
    <n v="5.5900621118012426"/>
  </r>
  <r>
    <x v="4"/>
    <x v="1081"/>
    <x v="32"/>
    <n v="14"/>
    <n v="89"/>
    <n v="16"/>
    <n v="16"/>
    <n v="0"/>
    <n v="73"/>
    <n v="67"/>
    <n v="4"/>
    <n v="5"/>
    <n v="20"/>
    <n v="22.471910112359549"/>
  </r>
  <r>
    <x v="4"/>
    <x v="1082"/>
    <x v="32"/>
    <n v="35"/>
    <n v="170"/>
    <n v="2"/>
    <n v="2"/>
    <n v="0"/>
    <n v="168"/>
    <n v="119"/>
    <n v="2"/>
    <n v="3"/>
    <n v="4"/>
    <n v="2.3529411764705883"/>
  </r>
  <r>
    <x v="4"/>
    <x v="1083"/>
    <x v="32"/>
    <n v="19"/>
    <n v="44"/>
    <n v="1"/>
    <n v="1"/>
    <n v="0"/>
    <n v="43"/>
    <n v="40"/>
    <n v="4"/>
    <n v="4"/>
    <n v="5"/>
    <n v="11.363636363636363"/>
  </r>
  <r>
    <x v="4"/>
    <x v="1084"/>
    <x v="32"/>
    <n v="17"/>
    <n v="94"/>
    <n v="6"/>
    <n v="6"/>
    <n v="0"/>
    <n v="88"/>
    <n v="81"/>
    <n v="1"/>
    <n v="7"/>
    <n v="7"/>
    <n v="7.4468085106382977"/>
  </r>
  <r>
    <x v="4"/>
    <x v="1085"/>
    <x v="32"/>
    <n v="24"/>
    <n v="50"/>
    <n v="3"/>
    <n v="3"/>
    <n v="0"/>
    <n v="47"/>
    <n v="38"/>
    <n v="0"/>
    <n v="1"/>
    <n v="3"/>
    <n v="6"/>
  </r>
  <r>
    <x v="4"/>
    <x v="1086"/>
    <x v="32"/>
    <n v="12"/>
    <n v="55"/>
    <n v="0"/>
    <n v="0"/>
    <n v="0"/>
    <n v="55"/>
    <n v="26"/>
    <n v="0"/>
    <n v="0"/>
    <n v="0"/>
    <n v="0"/>
  </r>
  <r>
    <x v="4"/>
    <x v="1087"/>
    <x v="32"/>
    <n v="18"/>
    <n v="141"/>
    <n v="2"/>
    <n v="2"/>
    <n v="0"/>
    <n v="139"/>
    <n v="108"/>
    <n v="7"/>
    <n v="8"/>
    <n v="9"/>
    <n v="6.3829787234042552"/>
  </r>
  <r>
    <x v="4"/>
    <x v="1088"/>
    <x v="32"/>
    <n v="12"/>
    <n v="97"/>
    <n v="15"/>
    <n v="15"/>
    <n v="0"/>
    <n v="82"/>
    <n v="65"/>
    <n v="4"/>
    <n v="4"/>
    <n v="19"/>
    <n v="19.587628865979383"/>
  </r>
  <r>
    <x v="4"/>
    <x v="1089"/>
    <x v="32"/>
    <n v="28"/>
    <n v="117"/>
    <n v="20"/>
    <n v="20"/>
    <n v="0"/>
    <n v="97"/>
    <n v="95"/>
    <n v="1"/>
    <n v="16"/>
    <n v="21"/>
    <n v="17.948717948717949"/>
  </r>
  <r>
    <x v="4"/>
    <x v="1090"/>
    <x v="32"/>
    <n v="8"/>
    <n v="76"/>
    <n v="2"/>
    <n v="2"/>
    <n v="0"/>
    <n v="74"/>
    <n v="58"/>
    <n v="3"/>
    <n v="2"/>
    <n v="5"/>
    <n v="6.5789473684210522"/>
  </r>
  <r>
    <x v="4"/>
    <x v="1091"/>
    <x v="32"/>
    <n v="9"/>
    <n v="32"/>
    <n v="1"/>
    <n v="1"/>
    <n v="0"/>
    <n v="31"/>
    <n v="16"/>
    <n v="0"/>
    <n v="1"/>
    <n v="1"/>
    <n v="3.125"/>
  </r>
  <r>
    <x v="4"/>
    <x v="1092"/>
    <x v="32"/>
    <n v="29"/>
    <n v="234"/>
    <n v="10"/>
    <n v="10"/>
    <n v="0"/>
    <n v="224"/>
    <n v="160"/>
    <n v="8"/>
    <n v="5"/>
    <n v="18"/>
    <n v="7.6923076923076925"/>
  </r>
  <r>
    <x v="4"/>
    <x v="1093"/>
    <x v="32"/>
    <n v="26"/>
    <n v="209"/>
    <n v="6"/>
    <n v="6"/>
    <n v="0"/>
    <n v="203"/>
    <n v="128"/>
    <n v="3"/>
    <n v="6"/>
    <n v="9"/>
    <n v="4.3062200956937797"/>
  </r>
  <r>
    <x v="4"/>
    <x v="1094"/>
    <x v="32"/>
    <n v="21"/>
    <n v="94"/>
    <n v="4"/>
    <n v="4"/>
    <n v="0"/>
    <n v="90"/>
    <n v="69"/>
    <n v="3"/>
    <n v="7"/>
    <n v="7"/>
    <n v="7.4468085106382977"/>
  </r>
  <r>
    <x v="4"/>
    <x v="1095"/>
    <x v="32"/>
    <n v="18"/>
    <n v="117"/>
    <n v="2"/>
    <n v="2"/>
    <n v="0"/>
    <n v="115"/>
    <n v="109"/>
    <n v="3"/>
    <n v="4"/>
    <n v="5"/>
    <n v="4.2735042735042734"/>
  </r>
  <r>
    <x v="4"/>
    <x v="1096"/>
    <x v="32"/>
    <n v="11"/>
    <n v="34"/>
    <n v="7"/>
    <n v="7"/>
    <n v="0"/>
    <n v="27"/>
    <n v="26"/>
    <n v="1"/>
    <n v="1"/>
    <n v="8"/>
    <n v="23.52941176470588"/>
  </r>
  <r>
    <x v="4"/>
    <x v="1097"/>
    <x v="32"/>
    <n v="34"/>
    <n v="101"/>
    <n v="6"/>
    <n v="6"/>
    <n v="0"/>
    <n v="95"/>
    <n v="79"/>
    <n v="3"/>
    <n v="8"/>
    <n v="9"/>
    <n v="8.9108910891089099"/>
  </r>
  <r>
    <x v="4"/>
    <x v="1098"/>
    <x v="32"/>
    <n v="20"/>
    <n v="90"/>
    <n v="3"/>
    <n v="2"/>
    <n v="1"/>
    <n v="87"/>
    <n v="69"/>
    <n v="5"/>
    <n v="3"/>
    <n v="7"/>
    <n v="7.7777777777777777"/>
  </r>
  <r>
    <x v="4"/>
    <x v="1099"/>
    <x v="32"/>
    <n v="12"/>
    <n v="39"/>
    <n v="13"/>
    <n v="13"/>
    <n v="0"/>
    <n v="26"/>
    <n v="26"/>
    <n v="0"/>
    <n v="1"/>
    <n v="13"/>
    <n v="33.333333333333329"/>
  </r>
  <r>
    <x v="4"/>
    <x v="1100"/>
    <x v="32"/>
    <n v="60"/>
    <n v="224"/>
    <n v="11"/>
    <n v="11"/>
    <n v="0"/>
    <n v="213"/>
    <n v="162"/>
    <n v="6"/>
    <n v="6"/>
    <n v="17"/>
    <n v="7.5892857142857135"/>
  </r>
  <r>
    <x v="4"/>
    <x v="1101"/>
    <x v="32"/>
    <n v="34"/>
    <n v="206"/>
    <n v="2"/>
    <n v="2"/>
    <n v="0"/>
    <n v="204"/>
    <n v="183"/>
    <n v="5"/>
    <n v="7"/>
    <n v="7"/>
    <n v="3.3980582524271843"/>
  </r>
  <r>
    <x v="4"/>
    <x v="1102"/>
    <x v="32"/>
    <n v="20"/>
    <n v="43"/>
    <n v="1"/>
    <n v="1"/>
    <n v="0"/>
    <n v="42"/>
    <n v="30"/>
    <n v="1"/>
    <n v="4"/>
    <n v="2"/>
    <n v="4.6511627906976747"/>
  </r>
  <r>
    <x v="4"/>
    <x v="1103"/>
    <x v="32"/>
    <n v="12"/>
    <n v="116"/>
    <n v="11"/>
    <n v="11"/>
    <n v="0"/>
    <n v="105"/>
    <n v="97"/>
    <n v="10"/>
    <n v="5"/>
    <n v="21"/>
    <n v="18.103448275862068"/>
  </r>
  <r>
    <x v="4"/>
    <x v="1104"/>
    <x v="32"/>
    <n v="54"/>
    <n v="130"/>
    <n v="7"/>
    <n v="7"/>
    <n v="0"/>
    <n v="123"/>
    <n v="97"/>
    <n v="4"/>
    <n v="2"/>
    <n v="11"/>
    <n v="8.4615384615384617"/>
  </r>
  <r>
    <x v="4"/>
    <x v="1105"/>
    <x v="32"/>
    <n v="7"/>
    <n v="29"/>
    <n v="7"/>
    <n v="7"/>
    <n v="0"/>
    <n v="22"/>
    <n v="20"/>
    <n v="2"/>
    <n v="5"/>
    <n v="9"/>
    <n v="31.03448275862069"/>
  </r>
  <r>
    <x v="4"/>
    <x v="1106"/>
    <x v="32"/>
    <n v="11"/>
    <n v="38"/>
    <n v="9"/>
    <n v="9"/>
    <n v="0"/>
    <n v="29"/>
    <n v="26"/>
    <n v="2"/>
    <n v="3"/>
    <n v="11"/>
    <n v="28.947368421052634"/>
  </r>
  <r>
    <x v="4"/>
    <x v="1107"/>
    <x v="32"/>
    <n v="31"/>
    <n v="208"/>
    <n v="42"/>
    <n v="42"/>
    <n v="0"/>
    <n v="166"/>
    <n v="145"/>
    <n v="1"/>
    <n v="26"/>
    <n v="43"/>
    <n v="20.673076923076923"/>
  </r>
  <r>
    <x v="4"/>
    <x v="1108"/>
    <x v="32"/>
    <n v="17"/>
    <n v="65"/>
    <n v="1"/>
    <n v="1"/>
    <n v="0"/>
    <n v="64"/>
    <n v="51"/>
    <n v="1"/>
    <n v="1"/>
    <n v="2"/>
    <n v="3.0769230769230771"/>
  </r>
  <r>
    <x v="4"/>
    <x v="1109"/>
    <x v="32"/>
    <n v="39"/>
    <n v="214"/>
    <n v="0"/>
    <n v="0"/>
    <n v="0"/>
    <n v="214"/>
    <n v="177"/>
    <n v="13"/>
    <n v="15"/>
    <n v="13"/>
    <n v="6.0747663551401869"/>
  </r>
  <r>
    <x v="4"/>
    <x v="1110"/>
    <x v="32"/>
    <n v="16"/>
    <n v="82"/>
    <n v="2"/>
    <n v="2"/>
    <n v="0"/>
    <n v="80"/>
    <n v="63"/>
    <n v="4"/>
    <n v="4"/>
    <n v="6"/>
    <n v="7.3170731707317067"/>
  </r>
  <r>
    <x v="4"/>
    <x v="1111"/>
    <x v="32"/>
    <n v="24"/>
    <n v="58"/>
    <n v="1"/>
    <n v="1"/>
    <n v="0"/>
    <n v="57"/>
    <n v="43"/>
    <n v="1"/>
    <n v="2"/>
    <n v="2"/>
    <n v="3.4482758620689653"/>
  </r>
  <r>
    <x v="4"/>
    <x v="1112"/>
    <x v="32"/>
    <n v="24"/>
    <n v="56"/>
    <n v="0"/>
    <n v="0"/>
    <n v="0"/>
    <n v="56"/>
    <n v="28"/>
    <n v="1"/>
    <n v="2"/>
    <n v="1"/>
    <n v="1.7857142857142856"/>
  </r>
  <r>
    <x v="4"/>
    <x v="1113"/>
    <x v="32"/>
    <n v="61"/>
    <n v="123"/>
    <n v="123"/>
    <n v="43"/>
    <n v="80"/>
    <n v="0"/>
    <n v="0"/>
    <n v="0"/>
    <n v="0"/>
    <n v="43"/>
    <n v="34.959349593495936"/>
  </r>
  <r>
    <x v="4"/>
    <x v="1114"/>
    <x v="32"/>
    <n v="29"/>
    <n v="158"/>
    <n v="5"/>
    <n v="5"/>
    <n v="0"/>
    <n v="153"/>
    <n v="124"/>
    <n v="5"/>
    <n v="6"/>
    <n v="10"/>
    <n v="6.3291139240506329"/>
  </r>
  <r>
    <x v="4"/>
    <x v="1115"/>
    <x v="32"/>
    <n v="47"/>
    <n v="55"/>
    <n v="11"/>
    <n v="11"/>
    <n v="0"/>
    <n v="44"/>
    <n v="40"/>
    <n v="1"/>
    <n v="13"/>
    <n v="12"/>
    <n v="21.818181818181817"/>
  </r>
  <r>
    <x v="4"/>
    <x v="1116"/>
    <x v="32"/>
    <n v="41"/>
    <n v="133"/>
    <n v="4"/>
    <n v="4"/>
    <n v="0"/>
    <n v="129"/>
    <n v="75"/>
    <n v="1"/>
    <n v="1"/>
    <n v="5"/>
    <n v="3.7593984962406015"/>
  </r>
  <r>
    <x v="4"/>
    <x v="1117"/>
    <x v="32"/>
    <n v="11"/>
    <n v="53"/>
    <n v="2"/>
    <n v="2"/>
    <n v="0"/>
    <n v="51"/>
    <n v="38"/>
    <n v="4"/>
    <n v="4"/>
    <n v="6"/>
    <n v="11.320754716981133"/>
  </r>
  <r>
    <x v="4"/>
    <x v="1118"/>
    <x v="32"/>
    <n v="35"/>
    <n v="75"/>
    <n v="21"/>
    <n v="21"/>
    <n v="0"/>
    <n v="54"/>
    <n v="48"/>
    <n v="1"/>
    <n v="3"/>
    <n v="22"/>
    <n v="29.333333333333332"/>
  </r>
  <r>
    <x v="4"/>
    <x v="1119"/>
    <x v="32"/>
    <n v="19"/>
    <n v="67"/>
    <n v="5"/>
    <n v="5"/>
    <n v="0"/>
    <n v="62"/>
    <n v="60"/>
    <n v="5"/>
    <n v="3"/>
    <n v="10"/>
    <n v="14.925373134328357"/>
  </r>
  <r>
    <x v="4"/>
    <x v="1120"/>
    <x v="32"/>
    <n v="12"/>
    <n v="27"/>
    <n v="2"/>
    <n v="2"/>
    <n v="0"/>
    <n v="25"/>
    <n v="17"/>
    <n v="1"/>
    <n v="1"/>
    <n v="3"/>
    <n v="11.111111111111111"/>
  </r>
  <r>
    <x v="4"/>
    <x v="1121"/>
    <x v="32"/>
    <n v="11"/>
    <n v="40"/>
    <n v="1"/>
    <n v="1"/>
    <n v="0"/>
    <n v="39"/>
    <n v="35"/>
    <n v="2"/>
    <n v="4"/>
    <n v="3"/>
    <n v="7.5"/>
  </r>
  <r>
    <x v="4"/>
    <x v="1122"/>
    <x v="32"/>
    <n v="38"/>
    <n v="183"/>
    <n v="2"/>
    <n v="0"/>
    <n v="2"/>
    <n v="181"/>
    <n v="146"/>
    <n v="3"/>
    <n v="5"/>
    <n v="3"/>
    <n v="1.639344262295082"/>
  </r>
  <r>
    <x v="4"/>
    <x v="1123"/>
    <x v="32"/>
    <n v="11"/>
    <n v="75"/>
    <n v="2"/>
    <n v="2"/>
    <n v="0"/>
    <n v="73"/>
    <n v="53"/>
    <n v="3"/>
    <n v="4"/>
    <n v="5"/>
    <n v="6.666666666666667"/>
  </r>
  <r>
    <x v="4"/>
    <x v="1124"/>
    <x v="32"/>
    <n v="9"/>
    <n v="57"/>
    <n v="0"/>
    <n v="0"/>
    <n v="0"/>
    <n v="57"/>
    <n v="48"/>
    <n v="2"/>
    <n v="1"/>
    <n v="2"/>
    <n v="3.5087719298245612"/>
  </r>
  <r>
    <x v="4"/>
    <x v="1125"/>
    <x v="32"/>
    <n v="93"/>
    <n v="491"/>
    <n v="11"/>
    <n v="11"/>
    <n v="0"/>
    <n v="480"/>
    <n v="384"/>
    <n v="14"/>
    <n v="7"/>
    <n v="25"/>
    <n v="5.0916496945010188"/>
  </r>
  <r>
    <x v="4"/>
    <x v="1126"/>
    <x v="32"/>
    <n v="33"/>
    <n v="85"/>
    <n v="26"/>
    <n v="26"/>
    <n v="0"/>
    <n v="59"/>
    <n v="56"/>
    <n v="3"/>
    <n v="4"/>
    <n v="29"/>
    <n v="34.117647058823529"/>
  </r>
  <r>
    <x v="4"/>
    <x v="1127"/>
    <x v="32"/>
    <n v="65"/>
    <n v="181"/>
    <n v="12"/>
    <n v="12"/>
    <n v="0"/>
    <n v="169"/>
    <n v="118"/>
    <n v="3"/>
    <n v="8"/>
    <n v="15"/>
    <n v="8.2872928176795568"/>
  </r>
  <r>
    <x v="4"/>
    <x v="1128"/>
    <x v="32"/>
    <n v="13"/>
    <n v="79"/>
    <n v="6"/>
    <n v="6"/>
    <n v="0"/>
    <n v="73"/>
    <n v="56"/>
    <n v="1"/>
    <n v="1"/>
    <n v="7"/>
    <n v="8.8607594936708853"/>
  </r>
  <r>
    <x v="4"/>
    <x v="1129"/>
    <x v="32"/>
    <n v="34"/>
    <n v="177"/>
    <n v="7"/>
    <n v="7"/>
    <n v="0"/>
    <n v="170"/>
    <n v="135"/>
    <n v="4"/>
    <n v="7"/>
    <n v="11"/>
    <n v="6.2146892655367232"/>
  </r>
  <r>
    <x v="4"/>
    <x v="1130"/>
    <x v="32"/>
    <n v="39"/>
    <n v="58"/>
    <n v="11"/>
    <n v="11"/>
    <n v="0"/>
    <n v="47"/>
    <n v="35"/>
    <n v="2"/>
    <n v="3"/>
    <n v="13"/>
    <n v="22.413793103448278"/>
  </r>
  <r>
    <x v="4"/>
    <x v="1131"/>
    <x v="32"/>
    <n v="27"/>
    <n v="81"/>
    <n v="4"/>
    <n v="4"/>
    <n v="0"/>
    <n v="77"/>
    <n v="53"/>
    <n v="2"/>
    <n v="2"/>
    <n v="6"/>
    <n v="7.4074074074074066"/>
  </r>
  <r>
    <x v="4"/>
    <x v="1132"/>
    <x v="32"/>
    <n v="38"/>
    <n v="130"/>
    <n v="2"/>
    <n v="2"/>
    <n v="0"/>
    <n v="128"/>
    <n v="101"/>
    <n v="3"/>
    <n v="3"/>
    <n v="5"/>
    <n v="3.8461538461538463"/>
  </r>
  <r>
    <x v="4"/>
    <x v="1133"/>
    <x v="32"/>
    <n v="28"/>
    <n v="106"/>
    <n v="6"/>
    <n v="6"/>
    <n v="0"/>
    <n v="100"/>
    <n v="77"/>
    <n v="0"/>
    <n v="1"/>
    <n v="6"/>
    <n v="5.6603773584905666"/>
  </r>
  <r>
    <x v="4"/>
    <x v="1134"/>
    <x v="32"/>
    <n v="27"/>
    <n v="51"/>
    <n v="13"/>
    <n v="13"/>
    <n v="0"/>
    <n v="38"/>
    <n v="38"/>
    <n v="3"/>
    <n v="6"/>
    <n v="16"/>
    <n v="31.372549019607842"/>
  </r>
  <r>
    <x v="4"/>
    <x v="1135"/>
    <x v="32"/>
    <n v="13"/>
    <n v="34"/>
    <n v="2"/>
    <n v="2"/>
    <n v="0"/>
    <n v="32"/>
    <n v="28"/>
    <n v="0"/>
    <n v="1"/>
    <n v="2"/>
    <n v="5.8823529411764701"/>
  </r>
  <r>
    <x v="4"/>
    <x v="1136"/>
    <x v="32"/>
    <n v="33"/>
    <n v="115"/>
    <n v="1"/>
    <n v="1"/>
    <n v="0"/>
    <n v="114"/>
    <n v="86"/>
    <n v="2"/>
    <n v="3"/>
    <n v="3"/>
    <n v="2.6086956521739131"/>
  </r>
  <r>
    <x v="4"/>
    <x v="1137"/>
    <x v="32"/>
    <n v="8"/>
    <n v="86"/>
    <n v="5"/>
    <n v="5"/>
    <n v="0"/>
    <n v="81"/>
    <n v="66"/>
    <n v="2"/>
    <n v="1"/>
    <n v="7"/>
    <n v="8.1395348837209305"/>
  </r>
  <r>
    <x v="4"/>
    <x v="1138"/>
    <x v="32"/>
    <n v="16"/>
    <n v="69"/>
    <n v="1"/>
    <n v="1"/>
    <n v="0"/>
    <n v="68"/>
    <n v="53"/>
    <n v="0"/>
    <n v="3"/>
    <n v="1"/>
    <n v="1.4492753623188406"/>
  </r>
  <r>
    <x v="4"/>
    <x v="1139"/>
    <x v="32"/>
    <n v="12"/>
    <n v="69"/>
    <n v="1"/>
    <n v="1"/>
    <n v="0"/>
    <n v="68"/>
    <n v="52"/>
    <n v="2"/>
    <n v="3"/>
    <n v="3"/>
    <n v="4.3478260869565215"/>
  </r>
  <r>
    <x v="4"/>
    <x v="1140"/>
    <x v="32"/>
    <n v="32"/>
    <n v="86"/>
    <n v="4"/>
    <n v="4"/>
    <n v="0"/>
    <n v="82"/>
    <n v="70"/>
    <n v="1"/>
    <n v="5"/>
    <n v="5"/>
    <n v="5.8139534883720927"/>
  </r>
  <r>
    <x v="4"/>
    <x v="1141"/>
    <x v="32"/>
    <n v="5"/>
    <n v="27"/>
    <n v="0"/>
    <n v="0"/>
    <n v="0"/>
    <n v="27"/>
    <n v="17"/>
    <n v="3"/>
    <n v="0"/>
    <n v="3"/>
    <n v="11.111111111111111"/>
  </r>
  <r>
    <x v="4"/>
    <x v="1142"/>
    <x v="32"/>
    <n v="67"/>
    <n v="370"/>
    <n v="10"/>
    <n v="10"/>
    <n v="0"/>
    <n v="360"/>
    <n v="237"/>
    <n v="15"/>
    <n v="10"/>
    <n v="25"/>
    <n v="6.756756756756757"/>
  </r>
  <r>
    <x v="4"/>
    <x v="1143"/>
    <x v="32"/>
    <n v="44"/>
    <n v="154"/>
    <n v="2"/>
    <n v="2"/>
    <n v="0"/>
    <n v="152"/>
    <n v="133"/>
    <n v="5"/>
    <n v="6"/>
    <n v="7"/>
    <n v="4.5454545454545459"/>
  </r>
  <r>
    <x v="4"/>
    <x v="1144"/>
    <x v="33"/>
    <n v="9"/>
    <n v="53"/>
    <n v="10"/>
    <n v="10"/>
    <n v="0"/>
    <n v="43"/>
    <n v="30"/>
    <n v="4"/>
    <n v="4"/>
    <n v="14"/>
    <n v="26.415094339622641"/>
  </r>
  <r>
    <x v="4"/>
    <x v="1145"/>
    <x v="33"/>
    <n v="17"/>
    <n v="112"/>
    <n v="26"/>
    <n v="26"/>
    <n v="0"/>
    <n v="86"/>
    <n v="72"/>
    <n v="3"/>
    <n v="19"/>
    <n v="29"/>
    <n v="25.892857142857146"/>
  </r>
  <r>
    <x v="4"/>
    <x v="1146"/>
    <x v="33"/>
    <n v="37"/>
    <n v="239"/>
    <n v="9"/>
    <n v="9"/>
    <n v="0"/>
    <n v="230"/>
    <n v="190"/>
    <n v="12"/>
    <n v="12"/>
    <n v="21"/>
    <n v="8.7866108786610866"/>
  </r>
  <r>
    <x v="4"/>
    <x v="1147"/>
    <x v="33"/>
    <n v="21"/>
    <n v="159"/>
    <n v="14"/>
    <n v="14"/>
    <n v="0"/>
    <n v="145"/>
    <n v="107"/>
    <n v="7"/>
    <n v="11"/>
    <n v="21"/>
    <n v="13.20754716981132"/>
  </r>
  <r>
    <x v="4"/>
    <x v="1148"/>
    <x v="33"/>
    <n v="10"/>
    <n v="56"/>
    <n v="8"/>
    <n v="8"/>
    <n v="0"/>
    <n v="48"/>
    <n v="48"/>
    <n v="3"/>
    <n v="9"/>
    <n v="11"/>
    <n v="19.642857142857142"/>
  </r>
  <r>
    <x v="4"/>
    <x v="1149"/>
    <x v="33"/>
    <n v="6"/>
    <n v="46"/>
    <n v="21"/>
    <n v="21"/>
    <n v="0"/>
    <n v="25"/>
    <n v="24"/>
    <n v="0"/>
    <n v="8"/>
    <n v="21"/>
    <n v="45.652173913043477"/>
  </r>
  <r>
    <x v="4"/>
    <x v="1150"/>
    <x v="33"/>
    <n v="6"/>
    <n v="36"/>
    <n v="4"/>
    <n v="4"/>
    <n v="0"/>
    <n v="32"/>
    <n v="32"/>
    <n v="1"/>
    <n v="6"/>
    <n v="5"/>
    <n v="13.888888888888889"/>
  </r>
  <r>
    <x v="4"/>
    <x v="1151"/>
    <x v="33"/>
    <n v="19"/>
    <n v="101"/>
    <n v="1"/>
    <n v="1"/>
    <n v="0"/>
    <n v="100"/>
    <n v="79"/>
    <n v="3"/>
    <n v="12"/>
    <n v="4"/>
    <n v="3.9603960396039604"/>
  </r>
  <r>
    <x v="4"/>
    <x v="1152"/>
    <x v="33"/>
    <n v="19"/>
    <n v="151"/>
    <n v="5"/>
    <n v="5"/>
    <n v="0"/>
    <n v="146"/>
    <n v="103"/>
    <n v="7"/>
    <n v="5"/>
    <n v="12"/>
    <n v="7.9470198675496695"/>
  </r>
  <r>
    <x v="4"/>
    <x v="1153"/>
    <x v="33"/>
    <n v="29"/>
    <n v="128"/>
    <n v="14"/>
    <n v="14"/>
    <n v="0"/>
    <n v="114"/>
    <n v="104"/>
    <n v="7"/>
    <n v="20"/>
    <n v="21"/>
    <n v="16.40625"/>
  </r>
  <r>
    <x v="4"/>
    <x v="1154"/>
    <x v="33"/>
    <n v="21"/>
    <n v="111"/>
    <n v="10"/>
    <n v="10"/>
    <n v="0"/>
    <n v="101"/>
    <n v="89"/>
    <n v="4"/>
    <n v="13"/>
    <n v="14"/>
    <n v="12.612612612612612"/>
  </r>
  <r>
    <x v="4"/>
    <x v="1155"/>
    <x v="33"/>
    <n v="456"/>
    <n v="1954"/>
    <n v="106"/>
    <n v="106"/>
    <n v="0"/>
    <n v="1848"/>
    <n v="1069"/>
    <n v="42"/>
    <n v="20"/>
    <n v="148"/>
    <n v="7.5742067553735932"/>
  </r>
  <r>
    <x v="4"/>
    <x v="1156"/>
    <x v="33"/>
    <n v="27"/>
    <n v="135"/>
    <n v="7"/>
    <n v="7"/>
    <n v="0"/>
    <n v="128"/>
    <n v="113"/>
    <n v="3"/>
    <n v="10"/>
    <n v="10"/>
    <n v="7.4074074074074066"/>
  </r>
  <r>
    <x v="4"/>
    <x v="1157"/>
    <x v="33"/>
    <n v="13"/>
    <n v="93"/>
    <n v="14"/>
    <n v="14"/>
    <n v="0"/>
    <n v="79"/>
    <n v="68"/>
    <n v="5"/>
    <n v="18"/>
    <n v="19"/>
    <n v="20.43010752688172"/>
  </r>
  <r>
    <x v="4"/>
    <x v="1158"/>
    <x v="33"/>
    <n v="22"/>
    <n v="234"/>
    <n v="3"/>
    <n v="3"/>
    <n v="0"/>
    <n v="231"/>
    <n v="147"/>
    <n v="6"/>
    <n v="3"/>
    <n v="9"/>
    <n v="3.8461538461538463"/>
  </r>
  <r>
    <x v="4"/>
    <x v="1159"/>
    <x v="33"/>
    <n v="40"/>
    <n v="420"/>
    <n v="12"/>
    <n v="12"/>
    <n v="0"/>
    <n v="408"/>
    <n v="264"/>
    <n v="16"/>
    <n v="18"/>
    <n v="28"/>
    <n v="6.666666666666667"/>
  </r>
  <r>
    <x v="4"/>
    <x v="1160"/>
    <x v="33"/>
    <n v="12"/>
    <n v="149"/>
    <n v="11"/>
    <n v="11"/>
    <n v="0"/>
    <n v="138"/>
    <n v="119"/>
    <n v="9"/>
    <n v="9"/>
    <n v="20"/>
    <n v="13.422818791946309"/>
  </r>
  <r>
    <x v="4"/>
    <x v="1161"/>
    <x v="33"/>
    <n v="28"/>
    <n v="68"/>
    <n v="6"/>
    <n v="6"/>
    <n v="0"/>
    <n v="62"/>
    <n v="49"/>
    <n v="1"/>
    <n v="5"/>
    <n v="7"/>
    <n v="10.294117647058822"/>
  </r>
  <r>
    <x v="4"/>
    <x v="1162"/>
    <x v="33"/>
    <n v="27"/>
    <n v="172"/>
    <n v="5"/>
    <n v="5"/>
    <n v="0"/>
    <n v="167"/>
    <n v="138"/>
    <n v="3"/>
    <n v="18"/>
    <n v="8"/>
    <n v="4.6511627906976747"/>
  </r>
  <r>
    <x v="4"/>
    <x v="1163"/>
    <x v="33"/>
    <n v="41"/>
    <n v="151"/>
    <n v="16"/>
    <n v="16"/>
    <n v="0"/>
    <n v="135"/>
    <n v="123"/>
    <n v="2"/>
    <n v="20"/>
    <n v="18"/>
    <n v="11.920529801324504"/>
  </r>
  <r>
    <x v="4"/>
    <x v="1164"/>
    <x v="33"/>
    <n v="29"/>
    <n v="178"/>
    <n v="14"/>
    <n v="14"/>
    <n v="0"/>
    <n v="164"/>
    <n v="124"/>
    <n v="5"/>
    <n v="2"/>
    <n v="19"/>
    <n v="10.674157303370785"/>
  </r>
  <r>
    <x v="4"/>
    <x v="1165"/>
    <x v="33"/>
    <n v="28"/>
    <n v="102"/>
    <n v="4"/>
    <n v="4"/>
    <n v="0"/>
    <n v="98"/>
    <n v="83"/>
    <n v="4"/>
    <n v="11"/>
    <n v="8"/>
    <n v="7.8431372549019605"/>
  </r>
  <r>
    <x v="4"/>
    <x v="1166"/>
    <x v="33"/>
    <n v="20"/>
    <n v="170"/>
    <n v="5"/>
    <n v="5"/>
    <n v="0"/>
    <n v="165"/>
    <n v="129"/>
    <n v="9"/>
    <n v="15"/>
    <n v="14"/>
    <n v="8.235294117647058"/>
  </r>
  <r>
    <x v="4"/>
    <x v="1167"/>
    <x v="33"/>
    <n v="27"/>
    <n v="218"/>
    <n v="10"/>
    <n v="10"/>
    <n v="0"/>
    <n v="208"/>
    <n v="166"/>
    <n v="11"/>
    <n v="20"/>
    <n v="21"/>
    <n v="9.6330275229357802"/>
  </r>
  <r>
    <x v="4"/>
    <x v="1168"/>
    <x v="33"/>
    <n v="20"/>
    <n v="147"/>
    <n v="21"/>
    <n v="21"/>
    <n v="0"/>
    <n v="126"/>
    <n v="118"/>
    <n v="6"/>
    <n v="8"/>
    <n v="27"/>
    <n v="18.367346938775512"/>
  </r>
  <r>
    <x v="4"/>
    <x v="1169"/>
    <x v="33"/>
    <n v="25"/>
    <n v="72"/>
    <n v="21"/>
    <n v="21"/>
    <n v="0"/>
    <n v="51"/>
    <n v="47"/>
    <n v="5"/>
    <n v="23"/>
    <n v="26"/>
    <n v="36.111111111111107"/>
  </r>
  <r>
    <x v="4"/>
    <x v="1170"/>
    <x v="33"/>
    <n v="23"/>
    <n v="63"/>
    <n v="31"/>
    <n v="31"/>
    <n v="0"/>
    <n v="32"/>
    <n v="30"/>
    <n v="10"/>
    <n v="8"/>
    <n v="41"/>
    <n v="65.079365079365076"/>
  </r>
  <r>
    <x v="4"/>
    <x v="1171"/>
    <x v="33"/>
    <n v="11"/>
    <n v="109"/>
    <n v="29"/>
    <n v="29"/>
    <n v="0"/>
    <n v="80"/>
    <n v="77"/>
    <n v="3"/>
    <n v="23"/>
    <n v="32"/>
    <n v="29.357798165137616"/>
  </r>
  <r>
    <x v="4"/>
    <x v="1172"/>
    <x v="33"/>
    <n v="26"/>
    <n v="181"/>
    <n v="52"/>
    <n v="52"/>
    <n v="0"/>
    <n v="129"/>
    <n v="118"/>
    <n v="4"/>
    <n v="20"/>
    <n v="56"/>
    <n v="30.939226519337016"/>
  </r>
  <r>
    <x v="4"/>
    <x v="1173"/>
    <x v="33"/>
    <n v="26"/>
    <n v="210"/>
    <n v="15"/>
    <n v="15"/>
    <n v="0"/>
    <n v="195"/>
    <n v="133"/>
    <n v="5"/>
    <n v="24"/>
    <n v="20"/>
    <n v="9.5238095238095237"/>
  </r>
  <r>
    <x v="4"/>
    <x v="1174"/>
    <x v="33"/>
    <n v="15"/>
    <n v="79"/>
    <n v="9"/>
    <n v="9"/>
    <n v="0"/>
    <n v="70"/>
    <n v="63"/>
    <n v="4"/>
    <n v="10"/>
    <n v="13"/>
    <n v="16.455696202531644"/>
  </r>
  <r>
    <x v="4"/>
    <x v="1175"/>
    <x v="33"/>
    <n v="58"/>
    <n v="185"/>
    <n v="18"/>
    <n v="18"/>
    <n v="0"/>
    <n v="167"/>
    <n v="153"/>
    <n v="6"/>
    <n v="12"/>
    <n v="24"/>
    <n v="12.972972972972974"/>
  </r>
  <r>
    <x v="4"/>
    <x v="1176"/>
    <x v="33"/>
    <n v="25"/>
    <n v="155"/>
    <n v="47"/>
    <n v="47"/>
    <n v="0"/>
    <n v="108"/>
    <n v="100"/>
    <n v="6"/>
    <n v="33"/>
    <n v="53"/>
    <n v="34.193548387096776"/>
  </r>
  <r>
    <x v="4"/>
    <x v="1177"/>
    <x v="33"/>
    <n v="23"/>
    <n v="113"/>
    <n v="6"/>
    <n v="6"/>
    <n v="0"/>
    <n v="107"/>
    <n v="90"/>
    <n v="4"/>
    <n v="5"/>
    <n v="10"/>
    <n v="8.8495575221238933"/>
  </r>
  <r>
    <x v="4"/>
    <x v="1178"/>
    <x v="33"/>
    <n v="19"/>
    <n v="121"/>
    <n v="36"/>
    <n v="36"/>
    <n v="0"/>
    <n v="85"/>
    <n v="77"/>
    <n v="2"/>
    <n v="9"/>
    <n v="38"/>
    <n v="31.404958677685951"/>
  </r>
  <r>
    <x v="4"/>
    <x v="1179"/>
    <x v="33"/>
    <n v="15"/>
    <n v="37"/>
    <n v="5"/>
    <n v="5"/>
    <n v="0"/>
    <n v="32"/>
    <n v="30"/>
    <n v="2"/>
    <n v="16"/>
    <n v="7"/>
    <n v="18.918918918918919"/>
  </r>
  <r>
    <x v="4"/>
    <x v="1180"/>
    <x v="33"/>
    <n v="13"/>
    <n v="39"/>
    <n v="15"/>
    <n v="15"/>
    <n v="0"/>
    <n v="24"/>
    <n v="23"/>
    <n v="3"/>
    <n v="7"/>
    <n v="18"/>
    <n v="46.153846153846153"/>
  </r>
  <r>
    <x v="4"/>
    <x v="1181"/>
    <x v="33"/>
    <n v="37"/>
    <n v="202"/>
    <n v="7"/>
    <n v="7"/>
    <n v="0"/>
    <n v="195"/>
    <n v="171"/>
    <n v="7"/>
    <n v="17"/>
    <n v="14"/>
    <n v="6.9306930693069315"/>
  </r>
  <r>
    <x v="4"/>
    <x v="1182"/>
    <x v="33"/>
    <n v="12"/>
    <n v="106"/>
    <n v="22"/>
    <n v="22"/>
    <n v="0"/>
    <n v="84"/>
    <n v="81"/>
    <n v="4"/>
    <n v="29"/>
    <n v="26"/>
    <n v="24.528301886792452"/>
  </r>
  <r>
    <x v="4"/>
    <x v="1183"/>
    <x v="33"/>
    <n v="56"/>
    <n v="335"/>
    <n v="22"/>
    <n v="22"/>
    <n v="0"/>
    <n v="313"/>
    <n v="285"/>
    <n v="11"/>
    <n v="38"/>
    <n v="33"/>
    <n v="9.8507462686567173"/>
  </r>
  <r>
    <x v="4"/>
    <x v="1184"/>
    <x v="33"/>
    <n v="18"/>
    <n v="74"/>
    <n v="0"/>
    <n v="0"/>
    <n v="0"/>
    <n v="74"/>
    <n v="64"/>
    <n v="1"/>
    <n v="5"/>
    <n v="1"/>
    <n v="1.3513513513513513"/>
  </r>
  <r>
    <x v="4"/>
    <x v="1185"/>
    <x v="33"/>
    <n v="9"/>
    <n v="75"/>
    <n v="56"/>
    <n v="56"/>
    <n v="0"/>
    <n v="19"/>
    <n v="19"/>
    <n v="5"/>
    <n v="9"/>
    <n v="61"/>
    <n v="81.333333333333329"/>
  </r>
  <r>
    <x v="4"/>
    <x v="1186"/>
    <x v="33"/>
    <n v="8"/>
    <n v="67"/>
    <n v="21"/>
    <n v="21"/>
    <n v="0"/>
    <n v="46"/>
    <n v="45"/>
    <n v="2"/>
    <n v="11"/>
    <n v="23"/>
    <n v="34.328358208955223"/>
  </r>
  <r>
    <x v="4"/>
    <x v="1187"/>
    <x v="33"/>
    <n v="15"/>
    <n v="87"/>
    <n v="6"/>
    <n v="6"/>
    <n v="0"/>
    <n v="81"/>
    <n v="54"/>
    <n v="3"/>
    <n v="10"/>
    <n v="9"/>
    <n v="10.344827586206897"/>
  </r>
  <r>
    <x v="4"/>
    <x v="1188"/>
    <x v="33"/>
    <n v="24"/>
    <n v="146"/>
    <n v="5"/>
    <n v="5"/>
    <n v="0"/>
    <n v="141"/>
    <n v="128"/>
    <n v="3"/>
    <n v="2"/>
    <n v="8"/>
    <n v="5.4794520547945202"/>
  </r>
  <r>
    <x v="4"/>
    <x v="1189"/>
    <x v="33"/>
    <n v="11"/>
    <n v="55"/>
    <n v="5"/>
    <n v="5"/>
    <n v="0"/>
    <n v="50"/>
    <n v="39"/>
    <n v="4"/>
    <n v="5"/>
    <n v="9"/>
    <n v="16.363636363636363"/>
  </r>
  <r>
    <x v="4"/>
    <x v="1190"/>
    <x v="33"/>
    <n v="7"/>
    <n v="75"/>
    <n v="4"/>
    <n v="4"/>
    <n v="0"/>
    <n v="71"/>
    <n v="32"/>
    <n v="0"/>
    <n v="6"/>
    <n v="4"/>
    <n v="5.3333333333333339"/>
  </r>
  <r>
    <x v="4"/>
    <x v="1191"/>
    <x v="34"/>
    <n v="7"/>
    <n v="40"/>
    <n v="9"/>
    <n v="9"/>
    <n v="0"/>
    <n v="31"/>
    <n v="18"/>
    <n v="0"/>
    <n v="0"/>
    <n v="9"/>
    <n v="22.5"/>
  </r>
  <r>
    <x v="4"/>
    <x v="1192"/>
    <x v="34"/>
    <n v="18"/>
    <n v="53"/>
    <n v="3"/>
    <n v="3"/>
    <n v="0"/>
    <n v="50"/>
    <n v="32"/>
    <n v="2"/>
    <n v="1"/>
    <n v="5"/>
    <n v="9.433962264150944"/>
  </r>
  <r>
    <x v="4"/>
    <x v="1193"/>
    <x v="34"/>
    <n v="20"/>
    <n v="94"/>
    <n v="23"/>
    <n v="23"/>
    <n v="0"/>
    <n v="71"/>
    <n v="45"/>
    <n v="8"/>
    <n v="2"/>
    <n v="31"/>
    <n v="32.978723404255319"/>
  </r>
  <r>
    <x v="4"/>
    <x v="1194"/>
    <x v="34"/>
    <n v="63"/>
    <n v="298"/>
    <n v="7"/>
    <n v="7"/>
    <n v="0"/>
    <n v="291"/>
    <n v="191"/>
    <n v="12"/>
    <n v="0"/>
    <n v="19"/>
    <n v="6.375838926174497"/>
  </r>
  <r>
    <x v="4"/>
    <x v="1195"/>
    <x v="34"/>
    <n v="30"/>
    <n v="135"/>
    <n v="52"/>
    <n v="52"/>
    <n v="0"/>
    <n v="83"/>
    <n v="53"/>
    <n v="4"/>
    <n v="1"/>
    <n v="56"/>
    <n v="41.481481481481481"/>
  </r>
  <r>
    <x v="4"/>
    <x v="1196"/>
    <x v="34"/>
    <n v="27"/>
    <n v="53"/>
    <n v="14"/>
    <n v="14"/>
    <n v="0"/>
    <n v="39"/>
    <n v="32"/>
    <n v="2"/>
    <n v="2"/>
    <n v="16"/>
    <n v="30.188679245283019"/>
  </r>
  <r>
    <x v="4"/>
    <x v="1197"/>
    <x v="34"/>
    <n v="9"/>
    <n v="34"/>
    <n v="13"/>
    <n v="13"/>
    <n v="0"/>
    <n v="21"/>
    <n v="13"/>
    <n v="2"/>
    <n v="0"/>
    <n v="15"/>
    <n v="44.117647058823529"/>
  </r>
  <r>
    <x v="4"/>
    <x v="1198"/>
    <x v="34"/>
    <n v="485"/>
    <n v="1273"/>
    <n v="70"/>
    <n v="70"/>
    <n v="0"/>
    <n v="1203"/>
    <n v="592"/>
    <n v="35"/>
    <n v="5"/>
    <n v="105"/>
    <n v="8.2482325216025139"/>
  </r>
  <r>
    <x v="4"/>
    <x v="1199"/>
    <x v="34"/>
    <n v="27"/>
    <n v="109"/>
    <n v="6"/>
    <n v="6"/>
    <n v="0"/>
    <n v="103"/>
    <n v="53"/>
    <n v="3"/>
    <n v="3"/>
    <n v="9"/>
    <n v="8.2568807339449553"/>
  </r>
  <r>
    <x v="4"/>
    <x v="1200"/>
    <x v="34"/>
    <n v="11"/>
    <n v="63"/>
    <n v="12"/>
    <n v="12"/>
    <n v="0"/>
    <n v="51"/>
    <n v="43"/>
    <n v="1"/>
    <n v="2"/>
    <n v="13"/>
    <n v="20.634920634920633"/>
  </r>
  <r>
    <x v="4"/>
    <x v="1201"/>
    <x v="34"/>
    <n v="111"/>
    <n v="576"/>
    <n v="43"/>
    <n v="43"/>
    <n v="0"/>
    <n v="533"/>
    <n v="283"/>
    <n v="24"/>
    <n v="14"/>
    <n v="67"/>
    <n v="11.631944444444445"/>
  </r>
  <r>
    <x v="4"/>
    <x v="1202"/>
    <x v="34"/>
    <n v="124"/>
    <n v="650"/>
    <n v="29"/>
    <n v="14"/>
    <n v="15"/>
    <n v="621"/>
    <n v="402"/>
    <n v="27"/>
    <n v="14"/>
    <n v="41"/>
    <n v="6.3076923076923075"/>
  </r>
  <r>
    <x v="4"/>
    <x v="1203"/>
    <x v="34"/>
    <n v="7"/>
    <n v="34"/>
    <n v="17"/>
    <n v="17"/>
    <n v="0"/>
    <n v="17"/>
    <n v="15"/>
    <n v="0"/>
    <n v="0"/>
    <n v="17"/>
    <n v="50"/>
  </r>
  <r>
    <x v="4"/>
    <x v="1204"/>
    <x v="34"/>
    <n v="23"/>
    <n v="51"/>
    <n v="23"/>
    <n v="23"/>
    <n v="0"/>
    <n v="28"/>
    <n v="23"/>
    <n v="1"/>
    <n v="5"/>
    <n v="24"/>
    <n v="47.058823529411761"/>
  </r>
  <r>
    <x v="4"/>
    <x v="1205"/>
    <x v="34"/>
    <n v="25"/>
    <n v="141"/>
    <n v="25"/>
    <n v="25"/>
    <n v="0"/>
    <n v="116"/>
    <n v="75"/>
    <n v="5"/>
    <n v="2"/>
    <n v="30"/>
    <n v="21.276595744680851"/>
  </r>
  <r>
    <x v="4"/>
    <x v="1206"/>
    <x v="34"/>
    <n v="28"/>
    <n v="159"/>
    <n v="10"/>
    <n v="10"/>
    <n v="0"/>
    <n v="149"/>
    <n v="108"/>
    <n v="10"/>
    <n v="11"/>
    <n v="20"/>
    <n v="12.578616352201259"/>
  </r>
  <r>
    <x v="4"/>
    <x v="1207"/>
    <x v="34"/>
    <n v="20"/>
    <n v="105"/>
    <n v="3"/>
    <n v="3"/>
    <n v="0"/>
    <n v="102"/>
    <n v="62"/>
    <n v="1"/>
    <n v="3"/>
    <n v="4"/>
    <n v="3.8095238095238098"/>
  </r>
  <r>
    <x v="4"/>
    <x v="1208"/>
    <x v="34"/>
    <n v="14"/>
    <n v="68"/>
    <n v="11"/>
    <n v="11"/>
    <n v="0"/>
    <n v="57"/>
    <n v="30"/>
    <n v="3"/>
    <n v="0"/>
    <n v="14"/>
    <n v="20.588235294117645"/>
  </r>
  <r>
    <x v="4"/>
    <x v="1209"/>
    <x v="34"/>
    <n v="14"/>
    <n v="113"/>
    <n v="9"/>
    <n v="9"/>
    <n v="0"/>
    <n v="104"/>
    <n v="53"/>
    <n v="3"/>
    <n v="0"/>
    <n v="12"/>
    <n v="10.619469026548673"/>
  </r>
  <r>
    <x v="4"/>
    <x v="1210"/>
    <x v="34"/>
    <n v="15"/>
    <n v="79"/>
    <n v="22"/>
    <n v="22"/>
    <n v="0"/>
    <n v="57"/>
    <n v="44"/>
    <n v="2"/>
    <n v="9"/>
    <n v="24"/>
    <n v="30.37974683544304"/>
  </r>
  <r>
    <x v="4"/>
    <x v="1211"/>
    <x v="34"/>
    <n v="54"/>
    <n v="268"/>
    <n v="4"/>
    <n v="4"/>
    <n v="0"/>
    <n v="264"/>
    <n v="174"/>
    <n v="5"/>
    <n v="3"/>
    <n v="9"/>
    <n v="3.3582089552238807"/>
  </r>
  <r>
    <x v="4"/>
    <x v="1212"/>
    <x v="34"/>
    <n v="196"/>
    <n v="828"/>
    <n v="44"/>
    <n v="44"/>
    <n v="0"/>
    <n v="784"/>
    <n v="431"/>
    <n v="32"/>
    <n v="11"/>
    <n v="76"/>
    <n v="9.1787439613526569"/>
  </r>
  <r>
    <x v="4"/>
    <x v="1213"/>
    <x v="34"/>
    <n v="54"/>
    <n v="286"/>
    <n v="31"/>
    <n v="31"/>
    <n v="0"/>
    <n v="255"/>
    <n v="147"/>
    <n v="10"/>
    <n v="3"/>
    <n v="41"/>
    <n v="14.335664335664337"/>
  </r>
  <r>
    <x v="4"/>
    <x v="1214"/>
    <x v="34"/>
    <n v="27"/>
    <n v="108"/>
    <n v="7"/>
    <n v="7"/>
    <n v="0"/>
    <n v="101"/>
    <n v="62"/>
    <n v="4"/>
    <n v="3"/>
    <n v="11"/>
    <n v="10.185185185185185"/>
  </r>
  <r>
    <x v="4"/>
    <x v="1215"/>
    <x v="34"/>
    <n v="150"/>
    <n v="267"/>
    <n v="31"/>
    <n v="31"/>
    <n v="0"/>
    <n v="236"/>
    <n v="143"/>
    <n v="9"/>
    <n v="5"/>
    <n v="40"/>
    <n v="14.981273408239701"/>
  </r>
  <r>
    <x v="4"/>
    <x v="1216"/>
    <x v="34"/>
    <n v="13"/>
    <n v="52"/>
    <n v="9"/>
    <n v="9"/>
    <n v="0"/>
    <n v="43"/>
    <n v="35"/>
    <n v="1"/>
    <n v="3"/>
    <n v="10"/>
    <n v="19.230769230769234"/>
  </r>
  <r>
    <x v="4"/>
    <x v="1217"/>
    <x v="34"/>
    <n v="27"/>
    <n v="149"/>
    <n v="11"/>
    <n v="11"/>
    <n v="0"/>
    <n v="138"/>
    <n v="64"/>
    <n v="5"/>
    <n v="3"/>
    <n v="16"/>
    <n v="10.738255033557047"/>
  </r>
  <r>
    <x v="4"/>
    <x v="1218"/>
    <x v="34"/>
    <n v="30"/>
    <n v="146"/>
    <n v="48"/>
    <n v="41"/>
    <n v="7"/>
    <n v="98"/>
    <n v="80"/>
    <n v="11"/>
    <n v="10"/>
    <n v="52"/>
    <n v="35.61643835616438"/>
  </r>
  <r>
    <x v="4"/>
    <x v="1219"/>
    <x v="34"/>
    <n v="16"/>
    <n v="64"/>
    <n v="8"/>
    <n v="8"/>
    <n v="0"/>
    <n v="56"/>
    <n v="39"/>
    <n v="2"/>
    <n v="4"/>
    <n v="10"/>
    <n v="15.625"/>
  </r>
  <r>
    <x v="4"/>
    <x v="1220"/>
    <x v="34"/>
    <n v="220"/>
    <n v="678"/>
    <n v="120"/>
    <n v="117"/>
    <n v="3"/>
    <n v="558"/>
    <n v="370"/>
    <n v="29"/>
    <n v="7"/>
    <n v="146"/>
    <n v="21.533923303834808"/>
  </r>
  <r>
    <x v="4"/>
    <x v="1221"/>
    <x v="34"/>
    <n v="46"/>
    <n v="142"/>
    <n v="36"/>
    <n v="36"/>
    <n v="0"/>
    <n v="106"/>
    <n v="84"/>
    <n v="11"/>
    <n v="3"/>
    <n v="47"/>
    <n v="33.098591549295776"/>
  </r>
  <r>
    <x v="4"/>
    <x v="1222"/>
    <x v="34"/>
    <n v="11"/>
    <n v="96"/>
    <n v="59"/>
    <n v="59"/>
    <n v="0"/>
    <n v="37"/>
    <n v="34"/>
    <n v="5"/>
    <n v="3"/>
    <n v="64"/>
    <n v="66.666666666666657"/>
  </r>
  <r>
    <x v="4"/>
    <x v="1223"/>
    <x v="34"/>
    <n v="10"/>
    <n v="38"/>
    <n v="3"/>
    <n v="3"/>
    <n v="0"/>
    <n v="35"/>
    <n v="19"/>
    <n v="0"/>
    <n v="1"/>
    <n v="3"/>
    <n v="7.8947368421052628"/>
  </r>
  <r>
    <x v="4"/>
    <x v="1224"/>
    <x v="34"/>
    <n v="48"/>
    <n v="227"/>
    <n v="36"/>
    <n v="36"/>
    <n v="0"/>
    <n v="191"/>
    <n v="128"/>
    <n v="5"/>
    <n v="4"/>
    <n v="41"/>
    <n v="18.06167400881057"/>
  </r>
  <r>
    <x v="4"/>
    <x v="1225"/>
    <x v="34"/>
    <n v="15"/>
    <n v="57"/>
    <n v="24"/>
    <n v="24"/>
    <n v="0"/>
    <n v="33"/>
    <n v="29"/>
    <n v="1"/>
    <n v="2"/>
    <n v="25"/>
    <n v="43.859649122807014"/>
  </r>
  <r>
    <x v="4"/>
    <x v="1226"/>
    <x v="34"/>
    <n v="23"/>
    <n v="129"/>
    <n v="8"/>
    <n v="8"/>
    <n v="0"/>
    <n v="121"/>
    <n v="65"/>
    <n v="6"/>
    <n v="1"/>
    <n v="14"/>
    <n v="10.852713178294573"/>
  </r>
  <r>
    <x v="4"/>
    <x v="1227"/>
    <x v="35"/>
    <n v="9"/>
    <n v="36"/>
    <n v="1"/>
    <n v="1"/>
    <n v="0"/>
    <n v="35"/>
    <n v="27"/>
    <n v="3"/>
    <n v="0"/>
    <n v="4"/>
    <n v="11.111111111111111"/>
  </r>
  <r>
    <x v="4"/>
    <x v="1228"/>
    <x v="35"/>
    <n v="9"/>
    <n v="49"/>
    <n v="5"/>
    <n v="5"/>
    <n v="0"/>
    <n v="44"/>
    <n v="27"/>
    <n v="1"/>
    <n v="2"/>
    <n v="6"/>
    <n v="12.244897959183673"/>
  </r>
  <r>
    <x v="4"/>
    <x v="1229"/>
    <x v="35"/>
    <n v="13"/>
    <n v="116"/>
    <n v="13"/>
    <n v="13"/>
    <n v="0"/>
    <n v="103"/>
    <n v="51"/>
    <n v="1"/>
    <n v="3"/>
    <n v="14"/>
    <n v="12.068965517241379"/>
  </r>
  <r>
    <x v="4"/>
    <x v="1230"/>
    <x v="35"/>
    <n v="10"/>
    <n v="51"/>
    <n v="6"/>
    <n v="6"/>
    <n v="0"/>
    <n v="45"/>
    <n v="36"/>
    <n v="1"/>
    <n v="1"/>
    <n v="7"/>
    <n v="13.725490196078432"/>
  </r>
  <r>
    <x v="4"/>
    <x v="1231"/>
    <x v="35"/>
    <n v="11"/>
    <n v="79"/>
    <n v="29"/>
    <n v="29"/>
    <n v="0"/>
    <n v="50"/>
    <n v="45"/>
    <n v="2"/>
    <n v="2"/>
    <n v="31"/>
    <n v="39.24050632911392"/>
  </r>
  <r>
    <x v="4"/>
    <x v="1232"/>
    <x v="35"/>
    <n v="8"/>
    <n v="37"/>
    <n v="9"/>
    <n v="9"/>
    <n v="0"/>
    <n v="28"/>
    <n v="21"/>
    <n v="1"/>
    <n v="1"/>
    <n v="10"/>
    <n v="27.027027027027028"/>
  </r>
  <r>
    <x v="4"/>
    <x v="1233"/>
    <x v="35"/>
    <n v="20"/>
    <n v="123"/>
    <n v="3"/>
    <n v="3"/>
    <n v="0"/>
    <n v="120"/>
    <n v="47"/>
    <n v="1"/>
    <n v="0"/>
    <n v="4"/>
    <n v="3.2520325203252036"/>
  </r>
  <r>
    <x v="4"/>
    <x v="1234"/>
    <x v="35"/>
    <n v="39"/>
    <n v="134"/>
    <n v="49"/>
    <n v="48"/>
    <n v="1"/>
    <n v="85"/>
    <n v="77"/>
    <n v="8"/>
    <n v="5"/>
    <n v="56"/>
    <n v="41.791044776119399"/>
  </r>
  <r>
    <x v="4"/>
    <x v="1235"/>
    <x v="35"/>
    <n v="16"/>
    <n v="72"/>
    <n v="6"/>
    <n v="6"/>
    <n v="0"/>
    <n v="66"/>
    <n v="54"/>
    <n v="1"/>
    <n v="3"/>
    <n v="7"/>
    <n v="9.7222222222222232"/>
  </r>
  <r>
    <x v="4"/>
    <x v="1236"/>
    <x v="35"/>
    <n v="30"/>
    <n v="110"/>
    <n v="6"/>
    <n v="5"/>
    <n v="1"/>
    <n v="104"/>
    <n v="60"/>
    <n v="0"/>
    <n v="3"/>
    <n v="5"/>
    <n v="4.5454545454545459"/>
  </r>
  <r>
    <x v="4"/>
    <x v="1237"/>
    <x v="35"/>
    <n v="4"/>
    <n v="20"/>
    <n v="7"/>
    <n v="7"/>
    <n v="0"/>
    <n v="13"/>
    <n v="12"/>
    <n v="0"/>
    <n v="0"/>
    <n v="7"/>
    <n v="35"/>
  </r>
  <r>
    <x v="4"/>
    <x v="1238"/>
    <x v="35"/>
    <n v="23"/>
    <n v="111"/>
    <n v="7"/>
    <n v="7"/>
    <n v="0"/>
    <n v="104"/>
    <n v="42"/>
    <n v="7"/>
    <n v="1"/>
    <n v="14"/>
    <n v="12.612612612612612"/>
  </r>
  <r>
    <x v="4"/>
    <x v="1239"/>
    <x v="35"/>
    <n v="87"/>
    <n v="137"/>
    <n v="21"/>
    <n v="21"/>
    <n v="0"/>
    <n v="116"/>
    <n v="71"/>
    <n v="0"/>
    <n v="3"/>
    <n v="21"/>
    <n v="15.328467153284672"/>
  </r>
  <r>
    <x v="4"/>
    <x v="1240"/>
    <x v="35"/>
    <n v="9"/>
    <n v="17"/>
    <n v="2"/>
    <n v="2"/>
    <n v="0"/>
    <n v="15"/>
    <n v="7"/>
    <n v="0"/>
    <n v="0"/>
    <n v="2"/>
    <n v="11.76470588235294"/>
  </r>
  <r>
    <x v="4"/>
    <x v="1241"/>
    <x v="35"/>
    <n v="18"/>
    <n v="69"/>
    <n v="18"/>
    <n v="18"/>
    <n v="0"/>
    <n v="51"/>
    <n v="33"/>
    <n v="0"/>
    <n v="0"/>
    <n v="18"/>
    <n v="26.086956521739129"/>
  </r>
  <r>
    <x v="4"/>
    <x v="1242"/>
    <x v="35"/>
    <n v="281"/>
    <n v="1014"/>
    <n v="54"/>
    <n v="54"/>
    <n v="0"/>
    <n v="960"/>
    <n v="515"/>
    <n v="49"/>
    <n v="17"/>
    <n v="103"/>
    <n v="10.157790927021697"/>
  </r>
  <r>
    <x v="4"/>
    <x v="1243"/>
    <x v="35"/>
    <n v="6"/>
    <n v="27"/>
    <n v="9"/>
    <n v="9"/>
    <n v="0"/>
    <n v="18"/>
    <n v="12"/>
    <n v="2"/>
    <n v="0"/>
    <n v="11"/>
    <n v="40.74074074074074"/>
  </r>
  <r>
    <x v="4"/>
    <x v="1244"/>
    <x v="35"/>
    <n v="11"/>
    <n v="78"/>
    <n v="6"/>
    <n v="6"/>
    <n v="0"/>
    <n v="72"/>
    <n v="52"/>
    <n v="2"/>
    <n v="1"/>
    <n v="8"/>
    <n v="10.256410256410255"/>
  </r>
  <r>
    <x v="4"/>
    <x v="1245"/>
    <x v="35"/>
    <n v="6"/>
    <n v="39"/>
    <n v="3"/>
    <n v="3"/>
    <n v="0"/>
    <n v="36"/>
    <n v="19"/>
    <n v="3"/>
    <n v="2"/>
    <n v="6"/>
    <n v="15.384615384615385"/>
  </r>
  <r>
    <x v="4"/>
    <x v="1246"/>
    <x v="35"/>
    <n v="9"/>
    <n v="45"/>
    <n v="16"/>
    <n v="16"/>
    <n v="0"/>
    <n v="29"/>
    <n v="19"/>
    <n v="0"/>
    <n v="1"/>
    <n v="16"/>
    <n v="35.555555555555557"/>
  </r>
  <r>
    <x v="4"/>
    <x v="1247"/>
    <x v="35"/>
    <n v="5"/>
    <n v="29"/>
    <n v="10"/>
    <n v="10"/>
    <n v="0"/>
    <n v="19"/>
    <n v="17"/>
    <n v="1"/>
    <n v="1"/>
    <n v="11"/>
    <n v="37.931034482758619"/>
  </r>
  <r>
    <x v="4"/>
    <x v="1248"/>
    <x v="35"/>
    <n v="98"/>
    <n v="492"/>
    <n v="53"/>
    <n v="53"/>
    <n v="0"/>
    <n v="439"/>
    <n v="244"/>
    <n v="19"/>
    <n v="12"/>
    <n v="72"/>
    <n v="14.634146341463413"/>
  </r>
  <r>
    <x v="4"/>
    <x v="1249"/>
    <x v="35"/>
    <n v="57"/>
    <n v="244"/>
    <n v="55"/>
    <n v="54"/>
    <n v="1"/>
    <n v="189"/>
    <n v="134"/>
    <n v="7"/>
    <n v="3"/>
    <n v="61"/>
    <n v="25"/>
  </r>
  <r>
    <x v="4"/>
    <x v="1250"/>
    <x v="35"/>
    <n v="69"/>
    <n v="276"/>
    <n v="5"/>
    <n v="5"/>
    <n v="0"/>
    <n v="271"/>
    <n v="116"/>
    <n v="14"/>
    <n v="3"/>
    <n v="19"/>
    <n v="6.8840579710144931"/>
  </r>
  <r>
    <x v="4"/>
    <x v="1251"/>
    <x v="35"/>
    <n v="25"/>
    <n v="95"/>
    <n v="19"/>
    <n v="19"/>
    <n v="0"/>
    <n v="76"/>
    <n v="36"/>
    <n v="2"/>
    <n v="2"/>
    <n v="21"/>
    <n v="22.105263157894736"/>
  </r>
  <r>
    <x v="4"/>
    <x v="1252"/>
    <x v="36"/>
    <n v="34"/>
    <n v="131"/>
    <n v="4"/>
    <n v="4"/>
    <n v="0"/>
    <n v="127"/>
    <n v="98"/>
    <n v="6"/>
    <n v="23"/>
    <n v="10"/>
    <n v="7.6335877862595423"/>
  </r>
  <r>
    <x v="4"/>
    <x v="1253"/>
    <x v="36"/>
    <n v="25"/>
    <n v="183"/>
    <n v="8"/>
    <n v="8"/>
    <n v="0"/>
    <n v="175"/>
    <n v="139"/>
    <n v="9"/>
    <n v="20"/>
    <n v="17"/>
    <n v="9.2896174863387984"/>
  </r>
  <r>
    <x v="4"/>
    <x v="1254"/>
    <x v="36"/>
    <n v="12"/>
    <n v="93"/>
    <n v="7"/>
    <n v="7"/>
    <n v="0"/>
    <n v="86"/>
    <n v="81"/>
    <n v="4"/>
    <n v="15"/>
    <n v="11"/>
    <n v="11.827956989247312"/>
  </r>
  <r>
    <x v="4"/>
    <x v="1255"/>
    <x v="36"/>
    <n v="21"/>
    <n v="114"/>
    <n v="10"/>
    <n v="10"/>
    <n v="0"/>
    <n v="104"/>
    <n v="91"/>
    <n v="3"/>
    <n v="20"/>
    <n v="13"/>
    <n v="11.403508771929824"/>
  </r>
  <r>
    <x v="4"/>
    <x v="1256"/>
    <x v="36"/>
    <n v="100"/>
    <n v="568"/>
    <n v="37"/>
    <n v="37"/>
    <n v="0"/>
    <n v="531"/>
    <n v="335"/>
    <n v="15"/>
    <n v="55"/>
    <n v="52"/>
    <n v="9.1549295774647899"/>
  </r>
  <r>
    <x v="4"/>
    <x v="1257"/>
    <x v="36"/>
    <n v="35"/>
    <n v="126"/>
    <n v="22"/>
    <n v="22"/>
    <n v="0"/>
    <n v="104"/>
    <n v="99"/>
    <n v="3"/>
    <n v="9"/>
    <n v="25"/>
    <n v="19.841269841269842"/>
  </r>
  <r>
    <x v="4"/>
    <x v="1258"/>
    <x v="36"/>
    <n v="4"/>
    <n v="30"/>
    <n v="3"/>
    <n v="3"/>
    <n v="0"/>
    <n v="27"/>
    <n v="23"/>
    <n v="3"/>
    <n v="6"/>
    <n v="6"/>
    <n v="20"/>
  </r>
  <r>
    <x v="4"/>
    <x v="1259"/>
    <x v="36"/>
    <n v="9"/>
    <n v="62"/>
    <n v="38"/>
    <n v="38"/>
    <n v="0"/>
    <n v="24"/>
    <n v="23"/>
    <n v="0"/>
    <n v="15"/>
    <n v="38"/>
    <n v="61.29032258064516"/>
  </r>
  <r>
    <x v="4"/>
    <x v="1260"/>
    <x v="37"/>
    <n v="52"/>
    <n v="353"/>
    <n v="22"/>
    <n v="22"/>
    <n v="0"/>
    <n v="331"/>
    <n v="211"/>
    <n v="10"/>
    <n v="6"/>
    <n v="32"/>
    <n v="9.0651558073654392"/>
  </r>
  <r>
    <x v="4"/>
    <x v="1261"/>
    <x v="37"/>
    <n v="78"/>
    <n v="279"/>
    <n v="12"/>
    <n v="12"/>
    <n v="0"/>
    <n v="267"/>
    <n v="205"/>
    <n v="19"/>
    <n v="6"/>
    <n v="31"/>
    <n v="11.111111111111111"/>
  </r>
  <r>
    <x v="4"/>
    <x v="1262"/>
    <x v="37"/>
    <n v="20"/>
    <n v="121"/>
    <n v="39"/>
    <n v="39"/>
    <n v="0"/>
    <n v="82"/>
    <n v="68"/>
    <n v="1"/>
    <n v="6"/>
    <n v="40"/>
    <n v="33.057851239669425"/>
  </r>
  <r>
    <x v="4"/>
    <x v="1263"/>
    <x v="37"/>
    <n v="36"/>
    <n v="187"/>
    <n v="16"/>
    <n v="16"/>
    <n v="0"/>
    <n v="171"/>
    <n v="120"/>
    <n v="4"/>
    <n v="0"/>
    <n v="20"/>
    <n v="10.695187165775401"/>
  </r>
  <r>
    <x v="4"/>
    <x v="1264"/>
    <x v="37"/>
    <n v="117"/>
    <n v="400"/>
    <n v="30"/>
    <n v="30"/>
    <n v="0"/>
    <n v="370"/>
    <n v="237"/>
    <n v="9"/>
    <n v="2"/>
    <n v="39"/>
    <n v="9.75"/>
  </r>
  <r>
    <x v="4"/>
    <x v="1265"/>
    <x v="37"/>
    <n v="80"/>
    <n v="283"/>
    <n v="34"/>
    <n v="34"/>
    <n v="0"/>
    <n v="249"/>
    <n v="123"/>
    <n v="5"/>
    <n v="2"/>
    <n v="39"/>
    <n v="13.780918727915195"/>
  </r>
  <r>
    <x v="4"/>
    <x v="1266"/>
    <x v="37"/>
    <n v="36"/>
    <n v="172"/>
    <n v="29"/>
    <n v="29"/>
    <n v="0"/>
    <n v="143"/>
    <n v="119"/>
    <n v="4"/>
    <n v="6"/>
    <n v="33"/>
    <n v="19.186046511627907"/>
  </r>
  <r>
    <x v="4"/>
    <x v="1267"/>
    <x v="37"/>
    <n v="20"/>
    <n v="134"/>
    <n v="10"/>
    <n v="10"/>
    <n v="0"/>
    <n v="124"/>
    <n v="77"/>
    <n v="7"/>
    <n v="2"/>
    <n v="17"/>
    <n v="12.686567164179104"/>
  </r>
  <r>
    <x v="4"/>
    <x v="1268"/>
    <x v="37"/>
    <n v="45"/>
    <n v="312"/>
    <n v="91"/>
    <n v="88"/>
    <n v="3"/>
    <n v="221"/>
    <n v="160"/>
    <n v="3"/>
    <n v="3"/>
    <n v="91"/>
    <n v="29.166666666666668"/>
  </r>
  <r>
    <x v="4"/>
    <x v="1269"/>
    <x v="37"/>
    <n v="30"/>
    <n v="150"/>
    <n v="33"/>
    <n v="33"/>
    <n v="0"/>
    <n v="117"/>
    <n v="74"/>
    <n v="2"/>
    <n v="3"/>
    <n v="35"/>
    <n v="23.333333333333332"/>
  </r>
  <r>
    <x v="4"/>
    <x v="1270"/>
    <x v="37"/>
    <n v="21"/>
    <n v="92"/>
    <n v="7"/>
    <n v="7"/>
    <n v="0"/>
    <n v="85"/>
    <n v="55"/>
    <n v="1"/>
    <n v="2"/>
    <n v="8"/>
    <n v="8.695652173913043"/>
  </r>
  <r>
    <x v="4"/>
    <x v="1271"/>
    <x v="37"/>
    <n v="41"/>
    <n v="106"/>
    <n v="0"/>
    <n v="0"/>
    <n v="0"/>
    <n v="106"/>
    <n v="75"/>
    <n v="4"/>
    <n v="1"/>
    <n v="4"/>
    <n v="3.7735849056603774"/>
  </r>
  <r>
    <x v="4"/>
    <x v="1272"/>
    <x v="37"/>
    <n v="60"/>
    <n v="282"/>
    <n v="31"/>
    <n v="24"/>
    <n v="7"/>
    <n v="251"/>
    <n v="146"/>
    <n v="7"/>
    <n v="2"/>
    <n v="31"/>
    <n v="10.99290780141844"/>
  </r>
  <r>
    <x v="4"/>
    <x v="1273"/>
    <x v="37"/>
    <n v="1282"/>
    <n v="3124"/>
    <n v="190"/>
    <n v="171"/>
    <n v="19"/>
    <n v="2934"/>
    <n v="1558"/>
    <n v="80"/>
    <n v="25"/>
    <n v="251"/>
    <n v="8.0345710627400777"/>
  </r>
  <r>
    <x v="4"/>
    <x v="1274"/>
    <x v="37"/>
    <n v="60"/>
    <n v="367"/>
    <n v="48"/>
    <n v="48"/>
    <n v="0"/>
    <n v="319"/>
    <n v="173"/>
    <n v="14"/>
    <n v="2"/>
    <n v="62"/>
    <n v="16.893732970027248"/>
  </r>
  <r>
    <x v="4"/>
    <x v="1275"/>
    <x v="37"/>
    <n v="45"/>
    <n v="362"/>
    <n v="24"/>
    <n v="24"/>
    <n v="0"/>
    <n v="338"/>
    <n v="132"/>
    <n v="5"/>
    <n v="0"/>
    <n v="29"/>
    <n v="8.0110497237569067"/>
  </r>
  <r>
    <x v="4"/>
    <x v="1276"/>
    <x v="37"/>
    <n v="21"/>
    <n v="210"/>
    <n v="18"/>
    <n v="18"/>
    <n v="0"/>
    <n v="192"/>
    <n v="74"/>
    <n v="2"/>
    <n v="0"/>
    <n v="20"/>
    <n v="9.5238095238095237"/>
  </r>
  <r>
    <x v="4"/>
    <x v="1277"/>
    <x v="37"/>
    <n v="126"/>
    <n v="457"/>
    <n v="9"/>
    <n v="9"/>
    <n v="0"/>
    <n v="448"/>
    <n v="186"/>
    <n v="6"/>
    <n v="2"/>
    <n v="15"/>
    <n v="3.2822757111597372"/>
  </r>
  <r>
    <x v="4"/>
    <x v="1278"/>
    <x v="37"/>
    <n v="39"/>
    <n v="88"/>
    <n v="3"/>
    <n v="3"/>
    <n v="0"/>
    <n v="85"/>
    <n v="41"/>
    <n v="1"/>
    <n v="4"/>
    <n v="4"/>
    <n v="4.5454545454545459"/>
  </r>
  <r>
    <x v="4"/>
    <x v="1279"/>
    <x v="37"/>
    <n v="114"/>
    <n v="604"/>
    <n v="18"/>
    <n v="18"/>
    <n v="0"/>
    <n v="586"/>
    <n v="348"/>
    <n v="26"/>
    <n v="9"/>
    <n v="44"/>
    <n v="7.2847682119205297"/>
  </r>
  <r>
    <x v="4"/>
    <x v="1280"/>
    <x v="37"/>
    <n v="35"/>
    <n v="294"/>
    <n v="24"/>
    <n v="24"/>
    <n v="0"/>
    <n v="270"/>
    <n v="123"/>
    <n v="3"/>
    <n v="2"/>
    <n v="27"/>
    <n v="9.183673469387756"/>
  </r>
  <r>
    <x v="4"/>
    <x v="1281"/>
    <x v="37"/>
    <n v="40"/>
    <n v="187"/>
    <n v="10"/>
    <n v="9"/>
    <n v="1"/>
    <n v="177"/>
    <n v="131"/>
    <n v="8"/>
    <n v="2"/>
    <n v="17"/>
    <n v="9.0909090909090917"/>
  </r>
  <r>
    <x v="4"/>
    <x v="1282"/>
    <x v="37"/>
    <n v="6"/>
    <n v="29"/>
    <n v="0"/>
    <n v="0"/>
    <n v="0"/>
    <n v="29"/>
    <n v="18"/>
    <n v="2"/>
    <n v="0"/>
    <n v="2"/>
    <n v="6.8965517241379306"/>
  </r>
  <r>
    <x v="4"/>
    <x v="1283"/>
    <x v="37"/>
    <n v="69"/>
    <n v="256"/>
    <n v="42"/>
    <n v="42"/>
    <n v="0"/>
    <n v="214"/>
    <n v="146"/>
    <n v="6"/>
    <n v="3"/>
    <n v="48"/>
    <n v="18.75"/>
  </r>
  <r>
    <x v="4"/>
    <x v="1284"/>
    <x v="37"/>
    <n v="55"/>
    <n v="234"/>
    <n v="21"/>
    <n v="21"/>
    <n v="0"/>
    <n v="213"/>
    <n v="120"/>
    <n v="8"/>
    <n v="2"/>
    <n v="29"/>
    <n v="12.393162393162394"/>
  </r>
  <r>
    <x v="4"/>
    <x v="1285"/>
    <x v="37"/>
    <n v="21"/>
    <n v="111"/>
    <n v="30"/>
    <n v="30"/>
    <n v="0"/>
    <n v="81"/>
    <n v="43"/>
    <n v="1"/>
    <n v="0"/>
    <n v="31"/>
    <n v="27.927927927927925"/>
  </r>
  <r>
    <x v="4"/>
    <x v="1286"/>
    <x v="37"/>
    <n v="453"/>
    <n v="712"/>
    <n v="61"/>
    <n v="61"/>
    <n v="0"/>
    <n v="651"/>
    <n v="335"/>
    <n v="42"/>
    <n v="7"/>
    <n v="103"/>
    <n v="14.466292134831459"/>
  </r>
  <r>
    <x v="4"/>
    <x v="1287"/>
    <x v="37"/>
    <n v="77"/>
    <n v="295"/>
    <n v="6"/>
    <n v="6"/>
    <n v="0"/>
    <n v="289"/>
    <n v="192"/>
    <n v="14"/>
    <n v="6"/>
    <n v="20"/>
    <n v="6.7796610169491522"/>
  </r>
  <r>
    <x v="4"/>
    <x v="1288"/>
    <x v="38"/>
    <n v="10"/>
    <n v="98"/>
    <n v="5"/>
    <n v="5"/>
    <n v="0"/>
    <n v="93"/>
    <n v="84"/>
    <n v="4"/>
    <n v="10"/>
    <n v="9"/>
    <n v="9.183673469387756"/>
  </r>
  <r>
    <x v="4"/>
    <x v="1289"/>
    <x v="38"/>
    <n v="34"/>
    <n v="87"/>
    <n v="13"/>
    <n v="13"/>
    <n v="0"/>
    <n v="74"/>
    <n v="66"/>
    <n v="2"/>
    <n v="12"/>
    <n v="15"/>
    <n v="17.241379310344829"/>
  </r>
  <r>
    <x v="4"/>
    <x v="1290"/>
    <x v="38"/>
    <n v="31"/>
    <n v="111"/>
    <n v="33"/>
    <n v="33"/>
    <n v="0"/>
    <n v="78"/>
    <n v="71"/>
    <n v="3"/>
    <n v="2"/>
    <n v="36"/>
    <n v="32.432432432432435"/>
  </r>
  <r>
    <x v="4"/>
    <x v="1291"/>
    <x v="38"/>
    <n v="17"/>
    <n v="124"/>
    <n v="8"/>
    <n v="8"/>
    <n v="0"/>
    <n v="116"/>
    <n v="108"/>
    <n v="5"/>
    <n v="12"/>
    <n v="13"/>
    <n v="10.483870967741936"/>
  </r>
  <r>
    <x v="4"/>
    <x v="1292"/>
    <x v="38"/>
    <n v="30"/>
    <n v="123"/>
    <n v="1"/>
    <n v="1"/>
    <n v="0"/>
    <n v="122"/>
    <n v="104"/>
    <n v="8"/>
    <n v="4"/>
    <n v="9"/>
    <n v="7.3170731707317067"/>
  </r>
  <r>
    <x v="4"/>
    <x v="1293"/>
    <x v="38"/>
    <n v="9"/>
    <n v="32"/>
    <n v="13"/>
    <n v="13"/>
    <n v="0"/>
    <n v="19"/>
    <n v="18"/>
    <n v="1"/>
    <n v="1"/>
    <n v="14"/>
    <n v="43.75"/>
  </r>
  <r>
    <x v="4"/>
    <x v="1294"/>
    <x v="38"/>
    <n v="26"/>
    <n v="156"/>
    <n v="19"/>
    <n v="19"/>
    <n v="0"/>
    <n v="137"/>
    <n v="119"/>
    <n v="20"/>
    <n v="18"/>
    <n v="39"/>
    <n v="25"/>
  </r>
  <r>
    <x v="4"/>
    <x v="1295"/>
    <x v="38"/>
    <n v="7"/>
    <n v="74"/>
    <n v="10"/>
    <n v="10"/>
    <n v="0"/>
    <n v="64"/>
    <n v="61"/>
    <n v="0"/>
    <n v="0"/>
    <n v="10"/>
    <n v="13.513513513513514"/>
  </r>
  <r>
    <x v="4"/>
    <x v="1296"/>
    <x v="38"/>
    <n v="39"/>
    <n v="239"/>
    <n v="3"/>
    <n v="3"/>
    <n v="0"/>
    <n v="236"/>
    <n v="216"/>
    <n v="7"/>
    <n v="7"/>
    <n v="10"/>
    <n v="4.1841004184100417"/>
  </r>
  <r>
    <x v="4"/>
    <x v="1297"/>
    <x v="38"/>
    <n v="40"/>
    <n v="423"/>
    <n v="5"/>
    <n v="5"/>
    <n v="0"/>
    <n v="418"/>
    <n v="338"/>
    <n v="18"/>
    <n v="6"/>
    <n v="23"/>
    <n v="5.4373522458628845"/>
  </r>
  <r>
    <x v="4"/>
    <x v="1298"/>
    <x v="38"/>
    <n v="11"/>
    <n v="130"/>
    <n v="5"/>
    <n v="5"/>
    <n v="0"/>
    <n v="125"/>
    <n v="97"/>
    <n v="6"/>
    <n v="4"/>
    <n v="11"/>
    <n v="8.4615384615384617"/>
  </r>
  <r>
    <x v="4"/>
    <x v="1299"/>
    <x v="38"/>
    <n v="60"/>
    <n v="526"/>
    <n v="210"/>
    <n v="209"/>
    <n v="1"/>
    <n v="316"/>
    <n v="279"/>
    <n v="38"/>
    <n v="6"/>
    <n v="247"/>
    <n v="46.958174904942965"/>
  </r>
  <r>
    <x v="4"/>
    <x v="1300"/>
    <x v="38"/>
    <n v="50"/>
    <n v="360"/>
    <n v="8"/>
    <n v="8"/>
    <n v="0"/>
    <n v="352"/>
    <n v="283"/>
    <n v="7"/>
    <n v="4"/>
    <n v="15"/>
    <n v="4.1666666666666661"/>
  </r>
  <r>
    <x v="4"/>
    <x v="1301"/>
    <x v="38"/>
    <n v="27"/>
    <n v="189"/>
    <n v="7"/>
    <n v="7"/>
    <n v="0"/>
    <n v="182"/>
    <n v="129"/>
    <n v="4"/>
    <n v="4"/>
    <n v="11"/>
    <n v="5.8201058201058196"/>
  </r>
  <r>
    <x v="4"/>
    <x v="1302"/>
    <x v="38"/>
    <n v="9"/>
    <n v="96"/>
    <n v="4"/>
    <n v="4"/>
    <n v="0"/>
    <n v="92"/>
    <n v="76"/>
    <n v="5"/>
    <n v="3"/>
    <n v="9"/>
    <n v="9.375"/>
  </r>
  <r>
    <x v="4"/>
    <x v="1303"/>
    <x v="38"/>
    <n v="26"/>
    <n v="198"/>
    <n v="2"/>
    <n v="2"/>
    <n v="0"/>
    <n v="196"/>
    <n v="171"/>
    <n v="2"/>
    <n v="5"/>
    <n v="4"/>
    <n v="2.0202020202020203"/>
  </r>
  <r>
    <x v="4"/>
    <x v="1304"/>
    <x v="38"/>
    <n v="51"/>
    <n v="162"/>
    <n v="4"/>
    <n v="4"/>
    <n v="0"/>
    <n v="158"/>
    <n v="138"/>
    <n v="4"/>
    <n v="3"/>
    <n v="8"/>
    <n v="4.9382716049382713"/>
  </r>
  <r>
    <x v="4"/>
    <x v="1305"/>
    <x v="38"/>
    <n v="31"/>
    <n v="77"/>
    <n v="10"/>
    <n v="10"/>
    <n v="0"/>
    <n v="67"/>
    <n v="60"/>
    <n v="6"/>
    <n v="2"/>
    <n v="16"/>
    <n v="20.779220779220779"/>
  </r>
  <r>
    <x v="4"/>
    <x v="1306"/>
    <x v="38"/>
    <n v="58"/>
    <n v="270"/>
    <n v="54"/>
    <n v="54"/>
    <n v="0"/>
    <n v="216"/>
    <n v="186"/>
    <n v="4"/>
    <n v="6"/>
    <n v="58"/>
    <n v="21.481481481481481"/>
  </r>
  <r>
    <x v="4"/>
    <x v="1307"/>
    <x v="38"/>
    <n v="32"/>
    <n v="177"/>
    <n v="2"/>
    <n v="2"/>
    <n v="0"/>
    <n v="175"/>
    <n v="146"/>
    <n v="11"/>
    <n v="4"/>
    <n v="13"/>
    <n v="7.3446327683615822"/>
  </r>
  <r>
    <x v="4"/>
    <x v="1308"/>
    <x v="38"/>
    <n v="51"/>
    <n v="201"/>
    <n v="21"/>
    <n v="21"/>
    <n v="0"/>
    <n v="180"/>
    <n v="151"/>
    <n v="9"/>
    <n v="5"/>
    <n v="30"/>
    <n v="14.925373134328357"/>
  </r>
  <r>
    <x v="4"/>
    <x v="1309"/>
    <x v="38"/>
    <n v="12"/>
    <n v="94"/>
    <n v="8"/>
    <n v="8"/>
    <n v="0"/>
    <n v="86"/>
    <n v="74"/>
    <n v="3"/>
    <n v="4"/>
    <n v="11"/>
    <n v="11.702127659574469"/>
  </r>
  <r>
    <x v="4"/>
    <x v="1310"/>
    <x v="38"/>
    <n v="23"/>
    <n v="134"/>
    <n v="28"/>
    <n v="28"/>
    <n v="0"/>
    <n v="106"/>
    <n v="91"/>
    <n v="7"/>
    <n v="3"/>
    <n v="35"/>
    <n v="26.119402985074625"/>
  </r>
  <r>
    <x v="4"/>
    <x v="1311"/>
    <x v="38"/>
    <n v="31"/>
    <n v="219"/>
    <n v="10"/>
    <n v="10"/>
    <n v="0"/>
    <n v="209"/>
    <n v="151"/>
    <n v="4"/>
    <n v="2"/>
    <n v="14"/>
    <n v="6.3926940639269407"/>
  </r>
  <r>
    <x v="4"/>
    <x v="1312"/>
    <x v="38"/>
    <n v="14"/>
    <n v="77"/>
    <n v="17"/>
    <n v="17"/>
    <n v="0"/>
    <n v="60"/>
    <n v="55"/>
    <n v="5"/>
    <n v="17"/>
    <n v="22"/>
    <n v="28.571428571428569"/>
  </r>
  <r>
    <x v="4"/>
    <x v="1313"/>
    <x v="38"/>
    <n v="22"/>
    <n v="126"/>
    <n v="7"/>
    <n v="7"/>
    <n v="0"/>
    <n v="119"/>
    <n v="106"/>
    <n v="8"/>
    <n v="6"/>
    <n v="15"/>
    <n v="11.904761904761903"/>
  </r>
  <r>
    <x v="4"/>
    <x v="1314"/>
    <x v="38"/>
    <n v="63"/>
    <n v="427"/>
    <n v="17"/>
    <n v="17"/>
    <n v="0"/>
    <n v="410"/>
    <n v="305"/>
    <n v="21"/>
    <n v="4"/>
    <n v="38"/>
    <n v="8.8992974238875888"/>
  </r>
  <r>
    <x v="4"/>
    <x v="1315"/>
    <x v="38"/>
    <n v="29"/>
    <n v="317"/>
    <n v="11"/>
    <n v="11"/>
    <n v="0"/>
    <n v="306"/>
    <n v="249"/>
    <n v="9"/>
    <n v="8"/>
    <n v="20"/>
    <n v="6.309148264984227"/>
  </r>
  <r>
    <x v="4"/>
    <x v="1316"/>
    <x v="38"/>
    <n v="22"/>
    <n v="86"/>
    <n v="5"/>
    <n v="5"/>
    <n v="0"/>
    <n v="81"/>
    <n v="70"/>
    <n v="8"/>
    <n v="9"/>
    <n v="13"/>
    <n v="15.11627906976744"/>
  </r>
  <r>
    <x v="4"/>
    <x v="1317"/>
    <x v="38"/>
    <n v="28"/>
    <n v="185"/>
    <n v="1"/>
    <n v="1"/>
    <n v="0"/>
    <n v="184"/>
    <n v="152"/>
    <n v="6"/>
    <n v="4"/>
    <n v="7"/>
    <n v="3.7837837837837842"/>
  </r>
  <r>
    <x v="4"/>
    <x v="1318"/>
    <x v="38"/>
    <n v="42"/>
    <n v="185"/>
    <n v="3"/>
    <n v="3"/>
    <n v="0"/>
    <n v="182"/>
    <n v="157"/>
    <n v="5"/>
    <n v="12"/>
    <n v="8"/>
    <n v="4.3243243243243246"/>
  </r>
  <r>
    <x v="4"/>
    <x v="1319"/>
    <x v="38"/>
    <n v="25"/>
    <n v="72"/>
    <n v="2"/>
    <n v="2"/>
    <n v="0"/>
    <n v="70"/>
    <n v="54"/>
    <n v="4"/>
    <n v="4"/>
    <n v="6"/>
    <n v="8.3333333333333321"/>
  </r>
  <r>
    <x v="4"/>
    <x v="1320"/>
    <x v="38"/>
    <n v="20"/>
    <n v="48"/>
    <n v="8"/>
    <n v="8"/>
    <n v="0"/>
    <n v="40"/>
    <n v="39"/>
    <n v="1"/>
    <n v="5"/>
    <n v="9"/>
    <n v="18.75"/>
  </r>
  <r>
    <x v="4"/>
    <x v="1321"/>
    <x v="38"/>
    <n v="16"/>
    <n v="186"/>
    <n v="6"/>
    <n v="6"/>
    <n v="0"/>
    <n v="180"/>
    <n v="144"/>
    <n v="8"/>
    <n v="5"/>
    <n v="14"/>
    <n v="7.5268817204301079"/>
  </r>
  <r>
    <x v="4"/>
    <x v="1322"/>
    <x v="38"/>
    <n v="15"/>
    <n v="48"/>
    <n v="1"/>
    <n v="1"/>
    <n v="0"/>
    <n v="47"/>
    <n v="42"/>
    <n v="0"/>
    <n v="3"/>
    <n v="1"/>
    <n v="2.083333333333333"/>
  </r>
  <r>
    <x v="4"/>
    <x v="1323"/>
    <x v="38"/>
    <n v="55"/>
    <n v="349"/>
    <n v="6"/>
    <n v="6"/>
    <n v="0"/>
    <n v="343"/>
    <n v="284"/>
    <n v="9"/>
    <n v="6"/>
    <n v="15"/>
    <n v="4.2979942693409736"/>
  </r>
  <r>
    <x v="4"/>
    <x v="1324"/>
    <x v="38"/>
    <n v="17"/>
    <n v="49"/>
    <n v="14"/>
    <n v="14"/>
    <n v="0"/>
    <n v="35"/>
    <n v="33"/>
    <n v="3"/>
    <n v="4"/>
    <n v="17"/>
    <n v="34.693877551020407"/>
  </r>
  <r>
    <x v="4"/>
    <x v="1325"/>
    <x v="38"/>
    <n v="30"/>
    <n v="212"/>
    <n v="6"/>
    <n v="6"/>
    <n v="0"/>
    <n v="206"/>
    <n v="153"/>
    <n v="6"/>
    <n v="7"/>
    <n v="12"/>
    <n v="5.6603773584905666"/>
  </r>
  <r>
    <x v="4"/>
    <x v="1326"/>
    <x v="38"/>
    <n v="41"/>
    <n v="129"/>
    <n v="9"/>
    <n v="9"/>
    <n v="0"/>
    <n v="120"/>
    <n v="102"/>
    <n v="6"/>
    <n v="2"/>
    <n v="15"/>
    <n v="11.627906976744185"/>
  </r>
  <r>
    <x v="4"/>
    <x v="1327"/>
    <x v="38"/>
    <n v="22"/>
    <n v="114"/>
    <n v="3"/>
    <n v="3"/>
    <n v="0"/>
    <n v="111"/>
    <n v="92"/>
    <n v="3"/>
    <n v="5"/>
    <n v="6"/>
    <n v="5.2631578947368416"/>
  </r>
  <r>
    <x v="4"/>
    <x v="1328"/>
    <x v="38"/>
    <n v="141"/>
    <n v="667"/>
    <n v="42"/>
    <n v="41"/>
    <n v="1"/>
    <n v="625"/>
    <n v="464"/>
    <n v="21"/>
    <n v="4"/>
    <n v="62"/>
    <n v="9.2953523238380811"/>
  </r>
  <r>
    <x v="4"/>
    <x v="1329"/>
    <x v="38"/>
    <n v="18"/>
    <n v="116"/>
    <n v="19"/>
    <n v="19"/>
    <n v="0"/>
    <n v="97"/>
    <n v="78"/>
    <n v="3"/>
    <n v="3"/>
    <n v="22"/>
    <n v="18.96551724137931"/>
  </r>
  <r>
    <x v="4"/>
    <x v="1330"/>
    <x v="38"/>
    <n v="10"/>
    <n v="50"/>
    <n v="2"/>
    <n v="2"/>
    <n v="0"/>
    <n v="48"/>
    <n v="40"/>
    <n v="1"/>
    <n v="2"/>
    <n v="3"/>
    <n v="6"/>
  </r>
  <r>
    <x v="4"/>
    <x v="1331"/>
    <x v="38"/>
    <n v="82"/>
    <n v="345"/>
    <n v="11"/>
    <n v="10"/>
    <n v="1"/>
    <n v="334"/>
    <n v="244"/>
    <n v="17"/>
    <n v="2"/>
    <n v="27"/>
    <n v="7.8260869565217401"/>
  </r>
  <r>
    <x v="4"/>
    <x v="1332"/>
    <x v="38"/>
    <n v="51"/>
    <n v="204"/>
    <n v="8"/>
    <n v="7"/>
    <n v="1"/>
    <n v="196"/>
    <n v="183"/>
    <n v="7"/>
    <n v="8"/>
    <n v="14"/>
    <n v="6.8627450980392162"/>
  </r>
  <r>
    <x v="4"/>
    <x v="1333"/>
    <x v="38"/>
    <n v="26"/>
    <n v="98"/>
    <n v="4"/>
    <n v="4"/>
    <n v="0"/>
    <n v="94"/>
    <n v="81"/>
    <n v="6"/>
    <n v="10"/>
    <n v="10"/>
    <n v="10.204081632653061"/>
  </r>
  <r>
    <x v="4"/>
    <x v="1334"/>
    <x v="38"/>
    <n v="20"/>
    <n v="101"/>
    <n v="2"/>
    <n v="2"/>
    <n v="0"/>
    <n v="99"/>
    <n v="88"/>
    <n v="3"/>
    <n v="2"/>
    <n v="5"/>
    <n v="4.9504950495049505"/>
  </r>
  <r>
    <x v="4"/>
    <x v="1335"/>
    <x v="38"/>
    <n v="10"/>
    <n v="41"/>
    <n v="0"/>
    <n v="0"/>
    <n v="0"/>
    <n v="41"/>
    <n v="33"/>
    <n v="4"/>
    <n v="1"/>
    <n v="4"/>
    <n v="9.7560975609756095"/>
  </r>
  <r>
    <x v="4"/>
    <x v="1336"/>
    <x v="38"/>
    <n v="28"/>
    <n v="110"/>
    <n v="7"/>
    <n v="7"/>
    <n v="0"/>
    <n v="103"/>
    <n v="96"/>
    <n v="1"/>
    <n v="2"/>
    <n v="8"/>
    <n v="7.2727272727272725"/>
  </r>
  <r>
    <x v="4"/>
    <x v="1337"/>
    <x v="38"/>
    <n v="22"/>
    <n v="97"/>
    <n v="5"/>
    <n v="5"/>
    <n v="0"/>
    <n v="92"/>
    <n v="79"/>
    <n v="3"/>
    <n v="6"/>
    <n v="8"/>
    <n v="8.2474226804123703"/>
  </r>
  <r>
    <x v="4"/>
    <x v="1338"/>
    <x v="38"/>
    <n v="7"/>
    <n v="30"/>
    <n v="11"/>
    <n v="11"/>
    <n v="0"/>
    <n v="19"/>
    <n v="15"/>
    <n v="0"/>
    <n v="1"/>
    <n v="11"/>
    <n v="36.666666666666664"/>
  </r>
  <r>
    <x v="4"/>
    <x v="1339"/>
    <x v="38"/>
    <n v="15"/>
    <n v="151"/>
    <n v="3"/>
    <n v="3"/>
    <n v="0"/>
    <n v="148"/>
    <n v="118"/>
    <n v="4"/>
    <n v="5"/>
    <n v="7"/>
    <n v="4.6357615894039732"/>
  </r>
  <r>
    <x v="4"/>
    <x v="1340"/>
    <x v="38"/>
    <n v="65"/>
    <n v="357"/>
    <n v="11"/>
    <n v="11"/>
    <n v="0"/>
    <n v="346"/>
    <n v="274"/>
    <n v="17"/>
    <n v="18"/>
    <n v="28"/>
    <n v="7.8431372549019605"/>
  </r>
  <r>
    <x v="4"/>
    <x v="1341"/>
    <x v="38"/>
    <n v="29"/>
    <n v="153"/>
    <n v="20"/>
    <n v="20"/>
    <n v="0"/>
    <n v="133"/>
    <n v="124"/>
    <n v="3"/>
    <n v="6"/>
    <n v="23"/>
    <n v="15.032679738562091"/>
  </r>
  <r>
    <x v="4"/>
    <x v="1342"/>
    <x v="38"/>
    <n v="27"/>
    <n v="91"/>
    <n v="0"/>
    <n v="0"/>
    <n v="0"/>
    <n v="91"/>
    <n v="74"/>
    <n v="9"/>
    <n v="9"/>
    <n v="9"/>
    <n v="9.8901098901098905"/>
  </r>
  <r>
    <x v="4"/>
    <x v="1343"/>
    <x v="38"/>
    <n v="1860"/>
    <n v="7249"/>
    <n v="480"/>
    <n v="414"/>
    <n v="66"/>
    <n v="6769"/>
    <n v="3967"/>
    <n v="184"/>
    <n v="64"/>
    <n v="598"/>
    <n v="8.2494137122361693"/>
  </r>
  <r>
    <x v="4"/>
    <x v="1344"/>
    <x v="38"/>
    <n v="24"/>
    <n v="111"/>
    <n v="24"/>
    <n v="24"/>
    <n v="0"/>
    <n v="87"/>
    <n v="85"/>
    <n v="3"/>
    <n v="6"/>
    <n v="27"/>
    <n v="24.324324324324326"/>
  </r>
  <r>
    <x v="4"/>
    <x v="1345"/>
    <x v="38"/>
    <n v="24"/>
    <n v="130"/>
    <n v="23"/>
    <n v="23"/>
    <n v="0"/>
    <n v="107"/>
    <n v="99"/>
    <n v="1"/>
    <n v="7"/>
    <n v="24"/>
    <n v="18.461538461538463"/>
  </r>
  <r>
    <x v="4"/>
    <x v="1346"/>
    <x v="38"/>
    <n v="33"/>
    <n v="181"/>
    <n v="16"/>
    <n v="16"/>
    <n v="0"/>
    <n v="165"/>
    <n v="141"/>
    <n v="37"/>
    <n v="12"/>
    <n v="53"/>
    <n v="29.281767955801101"/>
  </r>
  <r>
    <x v="4"/>
    <x v="1347"/>
    <x v="38"/>
    <n v="26"/>
    <n v="38"/>
    <n v="7"/>
    <n v="7"/>
    <n v="0"/>
    <n v="31"/>
    <n v="27"/>
    <n v="0"/>
    <n v="5"/>
    <n v="7"/>
    <n v="18.421052631578945"/>
  </r>
  <r>
    <x v="4"/>
    <x v="1348"/>
    <x v="38"/>
    <n v="41"/>
    <n v="225"/>
    <n v="21"/>
    <n v="21"/>
    <n v="0"/>
    <n v="204"/>
    <n v="180"/>
    <n v="7"/>
    <n v="4"/>
    <n v="28"/>
    <n v="12.444444444444445"/>
  </r>
  <r>
    <x v="4"/>
    <x v="1349"/>
    <x v="38"/>
    <n v="22"/>
    <n v="171"/>
    <n v="2"/>
    <n v="2"/>
    <n v="0"/>
    <n v="169"/>
    <n v="111"/>
    <n v="5"/>
    <n v="2"/>
    <n v="7"/>
    <n v="4.0935672514619883"/>
  </r>
  <r>
    <x v="4"/>
    <x v="1350"/>
    <x v="38"/>
    <n v="9"/>
    <n v="44"/>
    <n v="1"/>
    <n v="1"/>
    <n v="0"/>
    <n v="43"/>
    <n v="38"/>
    <n v="2"/>
    <n v="1"/>
    <n v="3"/>
    <n v="6.8181818181818175"/>
  </r>
  <r>
    <x v="4"/>
    <x v="1351"/>
    <x v="38"/>
    <n v="11"/>
    <n v="78"/>
    <n v="3"/>
    <n v="3"/>
    <n v="0"/>
    <n v="75"/>
    <n v="74"/>
    <n v="2"/>
    <n v="9"/>
    <n v="5"/>
    <n v="6.4102564102564097"/>
  </r>
  <r>
    <x v="4"/>
    <x v="1352"/>
    <x v="38"/>
    <n v="53"/>
    <n v="204"/>
    <n v="14"/>
    <n v="14"/>
    <n v="0"/>
    <n v="190"/>
    <n v="157"/>
    <n v="15"/>
    <n v="7"/>
    <n v="29"/>
    <n v="14.215686274509803"/>
  </r>
  <r>
    <x v="4"/>
    <x v="1353"/>
    <x v="38"/>
    <n v="7"/>
    <n v="61"/>
    <n v="3"/>
    <n v="3"/>
    <n v="0"/>
    <n v="58"/>
    <n v="45"/>
    <n v="0"/>
    <n v="4"/>
    <n v="3"/>
    <n v="4.918032786885246"/>
  </r>
  <r>
    <x v="4"/>
    <x v="1354"/>
    <x v="38"/>
    <n v="11"/>
    <n v="46"/>
    <n v="6"/>
    <n v="6"/>
    <n v="0"/>
    <n v="40"/>
    <n v="36"/>
    <n v="2"/>
    <n v="0"/>
    <n v="8"/>
    <n v="17.391304347826086"/>
  </r>
  <r>
    <x v="4"/>
    <x v="1355"/>
    <x v="38"/>
    <n v="44"/>
    <n v="199"/>
    <n v="3"/>
    <n v="3"/>
    <n v="0"/>
    <n v="196"/>
    <n v="169"/>
    <n v="7"/>
    <n v="4"/>
    <n v="10"/>
    <n v="5.025125628140704"/>
  </r>
  <r>
    <x v="4"/>
    <x v="1356"/>
    <x v="38"/>
    <n v="14"/>
    <n v="88"/>
    <n v="3"/>
    <n v="3"/>
    <n v="0"/>
    <n v="85"/>
    <n v="61"/>
    <n v="1"/>
    <n v="2"/>
    <n v="4"/>
    <n v="4.5454545454545459"/>
  </r>
  <r>
    <x v="4"/>
    <x v="1357"/>
    <x v="38"/>
    <n v="93"/>
    <n v="483"/>
    <n v="38"/>
    <n v="38"/>
    <n v="0"/>
    <n v="445"/>
    <n v="290"/>
    <n v="11"/>
    <n v="6"/>
    <n v="49"/>
    <n v="10.144927536231885"/>
  </r>
  <r>
    <x v="4"/>
    <x v="1358"/>
    <x v="38"/>
    <n v="10"/>
    <n v="56"/>
    <n v="7"/>
    <n v="7"/>
    <n v="0"/>
    <n v="49"/>
    <n v="40"/>
    <n v="0"/>
    <n v="2"/>
    <n v="7"/>
    <n v="12.5"/>
  </r>
  <r>
    <x v="4"/>
    <x v="1359"/>
    <x v="38"/>
    <n v="18"/>
    <n v="127"/>
    <n v="5"/>
    <n v="5"/>
    <n v="0"/>
    <n v="122"/>
    <n v="106"/>
    <n v="3"/>
    <n v="7"/>
    <n v="8"/>
    <n v="6.2992125984251963"/>
  </r>
  <r>
    <x v="4"/>
    <x v="1360"/>
    <x v="38"/>
    <n v="50"/>
    <n v="195"/>
    <n v="4"/>
    <n v="4"/>
    <n v="0"/>
    <n v="191"/>
    <n v="155"/>
    <n v="7"/>
    <n v="4"/>
    <n v="11"/>
    <n v="5.6410256410256414"/>
  </r>
  <r>
    <x v="4"/>
    <x v="1361"/>
    <x v="38"/>
    <n v="13"/>
    <n v="62"/>
    <n v="7"/>
    <n v="1"/>
    <n v="6"/>
    <n v="55"/>
    <n v="50"/>
    <n v="4"/>
    <n v="3"/>
    <n v="5"/>
    <n v="8.064516129032258"/>
  </r>
  <r>
    <x v="4"/>
    <x v="1362"/>
    <x v="38"/>
    <n v="13"/>
    <n v="73"/>
    <n v="27"/>
    <n v="27"/>
    <n v="0"/>
    <n v="46"/>
    <n v="44"/>
    <n v="0"/>
    <n v="6"/>
    <n v="27"/>
    <n v="36.986301369863014"/>
  </r>
  <r>
    <x v="4"/>
    <x v="1363"/>
    <x v="38"/>
    <n v="45"/>
    <n v="312"/>
    <n v="7"/>
    <n v="7"/>
    <n v="0"/>
    <n v="305"/>
    <n v="276"/>
    <n v="5"/>
    <n v="8"/>
    <n v="12"/>
    <n v="3.8461538461538463"/>
  </r>
  <r>
    <x v="4"/>
    <x v="1364"/>
    <x v="38"/>
    <n v="28"/>
    <n v="86"/>
    <n v="11"/>
    <n v="11"/>
    <n v="0"/>
    <n v="75"/>
    <n v="51"/>
    <n v="4"/>
    <n v="3"/>
    <n v="15"/>
    <n v="17.441860465116278"/>
  </r>
  <r>
    <x v="4"/>
    <x v="1365"/>
    <x v="38"/>
    <n v="11"/>
    <n v="72"/>
    <n v="1"/>
    <n v="1"/>
    <n v="0"/>
    <n v="71"/>
    <n v="63"/>
    <n v="0"/>
    <n v="4"/>
    <n v="1"/>
    <n v="1.3888888888888888"/>
  </r>
  <r>
    <x v="4"/>
    <x v="1366"/>
    <x v="38"/>
    <n v="249"/>
    <n v="1179"/>
    <n v="128"/>
    <n v="128"/>
    <n v="0"/>
    <n v="1051"/>
    <n v="819"/>
    <n v="44"/>
    <n v="24"/>
    <n v="172"/>
    <n v="14.58863443596268"/>
  </r>
  <r>
    <x v="4"/>
    <x v="1367"/>
    <x v="38"/>
    <n v="41"/>
    <n v="360"/>
    <n v="7"/>
    <n v="7"/>
    <n v="0"/>
    <n v="353"/>
    <n v="244"/>
    <n v="11"/>
    <n v="7"/>
    <n v="18"/>
    <n v="5"/>
  </r>
  <r>
    <x v="4"/>
    <x v="1368"/>
    <x v="38"/>
    <n v="26"/>
    <n v="251"/>
    <n v="6"/>
    <n v="6"/>
    <n v="0"/>
    <n v="245"/>
    <n v="197"/>
    <n v="12"/>
    <n v="7"/>
    <n v="18"/>
    <n v="7.1713147410358573"/>
  </r>
  <r>
    <x v="4"/>
    <x v="1369"/>
    <x v="38"/>
    <n v="103"/>
    <n v="455"/>
    <n v="207"/>
    <n v="204"/>
    <n v="3"/>
    <n v="248"/>
    <n v="232"/>
    <n v="5"/>
    <n v="7"/>
    <n v="209"/>
    <n v="45.934065934065934"/>
  </r>
  <r>
    <x v="4"/>
    <x v="1370"/>
    <x v="38"/>
    <n v="46"/>
    <n v="227"/>
    <n v="14"/>
    <n v="14"/>
    <n v="0"/>
    <n v="213"/>
    <n v="163"/>
    <n v="10"/>
    <n v="8"/>
    <n v="24"/>
    <n v="10.572687224669604"/>
  </r>
  <r>
    <x v="4"/>
    <x v="1371"/>
    <x v="38"/>
    <n v="17"/>
    <n v="92"/>
    <n v="4"/>
    <n v="4"/>
    <n v="0"/>
    <n v="88"/>
    <n v="73"/>
    <n v="5"/>
    <n v="10"/>
    <n v="9"/>
    <n v="9.7826086956521738"/>
  </r>
  <r>
    <x v="4"/>
    <x v="1372"/>
    <x v="38"/>
    <n v="12"/>
    <n v="41"/>
    <n v="12"/>
    <n v="12"/>
    <n v="0"/>
    <n v="29"/>
    <n v="28"/>
    <n v="0"/>
    <n v="3"/>
    <n v="12"/>
    <n v="29.268292682926827"/>
  </r>
  <r>
    <x v="4"/>
    <x v="1373"/>
    <x v="38"/>
    <n v="37"/>
    <n v="328"/>
    <n v="50"/>
    <n v="7"/>
    <n v="43"/>
    <n v="278"/>
    <n v="210"/>
    <n v="9"/>
    <n v="1"/>
    <n v="16"/>
    <n v="4.8780487804878048"/>
  </r>
  <r>
    <x v="4"/>
    <x v="1374"/>
    <x v="39"/>
    <n v="15"/>
    <n v="75"/>
    <n v="26"/>
    <n v="26"/>
    <n v="0"/>
    <n v="49"/>
    <n v="45"/>
    <n v="1"/>
    <n v="14"/>
    <n v="27"/>
    <n v="36"/>
  </r>
  <r>
    <x v="4"/>
    <x v="1375"/>
    <x v="39"/>
    <n v="55"/>
    <n v="325"/>
    <n v="59"/>
    <n v="59"/>
    <n v="0"/>
    <n v="266"/>
    <n v="241"/>
    <n v="8"/>
    <n v="21"/>
    <n v="67"/>
    <n v="20.615384615384617"/>
  </r>
  <r>
    <x v="4"/>
    <x v="1376"/>
    <x v="39"/>
    <n v="23"/>
    <n v="110"/>
    <n v="3"/>
    <n v="3"/>
    <n v="0"/>
    <n v="107"/>
    <n v="101"/>
    <n v="1"/>
    <n v="4"/>
    <n v="4"/>
    <n v="3.6363636363636362"/>
  </r>
  <r>
    <x v="4"/>
    <x v="1377"/>
    <x v="39"/>
    <n v="50"/>
    <n v="214"/>
    <n v="24"/>
    <n v="24"/>
    <n v="0"/>
    <n v="190"/>
    <n v="160"/>
    <n v="4"/>
    <n v="4"/>
    <n v="28"/>
    <n v="13.084112149532709"/>
  </r>
  <r>
    <x v="4"/>
    <x v="1378"/>
    <x v="39"/>
    <n v="37"/>
    <n v="161"/>
    <n v="15"/>
    <n v="15"/>
    <n v="0"/>
    <n v="146"/>
    <n v="105"/>
    <n v="6"/>
    <n v="2"/>
    <n v="21"/>
    <n v="13.043478260869565"/>
  </r>
  <r>
    <x v="4"/>
    <x v="1379"/>
    <x v="39"/>
    <n v="15"/>
    <n v="53"/>
    <n v="7"/>
    <n v="7"/>
    <n v="0"/>
    <n v="46"/>
    <n v="46"/>
    <n v="1"/>
    <n v="5"/>
    <n v="8"/>
    <n v="15.09433962264151"/>
  </r>
  <r>
    <x v="4"/>
    <x v="1380"/>
    <x v="39"/>
    <n v="24"/>
    <n v="236"/>
    <n v="10"/>
    <n v="6"/>
    <n v="4"/>
    <n v="226"/>
    <n v="178"/>
    <n v="3"/>
    <n v="9"/>
    <n v="9"/>
    <n v="3.8135593220338984"/>
  </r>
  <r>
    <x v="4"/>
    <x v="1381"/>
    <x v="39"/>
    <n v="53"/>
    <n v="219"/>
    <n v="0"/>
    <n v="0"/>
    <n v="0"/>
    <n v="219"/>
    <n v="102"/>
    <n v="4"/>
    <n v="3"/>
    <n v="4"/>
    <n v="1.8264840182648401"/>
  </r>
  <r>
    <x v="4"/>
    <x v="1382"/>
    <x v="39"/>
    <n v="14"/>
    <n v="44"/>
    <n v="1"/>
    <n v="1"/>
    <n v="0"/>
    <n v="43"/>
    <n v="37"/>
    <n v="1"/>
    <n v="6"/>
    <n v="2"/>
    <n v="4.5454545454545459"/>
  </r>
  <r>
    <x v="4"/>
    <x v="1383"/>
    <x v="39"/>
    <n v="27"/>
    <n v="115"/>
    <n v="4"/>
    <n v="4"/>
    <n v="0"/>
    <n v="111"/>
    <n v="98"/>
    <n v="4"/>
    <n v="6"/>
    <n v="8"/>
    <n v="6.9565217391304346"/>
  </r>
  <r>
    <x v="4"/>
    <x v="1384"/>
    <x v="39"/>
    <n v="16"/>
    <n v="76"/>
    <n v="27"/>
    <n v="27"/>
    <n v="0"/>
    <n v="49"/>
    <n v="45"/>
    <n v="3"/>
    <n v="4"/>
    <n v="30"/>
    <n v="39.473684210526315"/>
  </r>
  <r>
    <x v="4"/>
    <x v="1385"/>
    <x v="39"/>
    <n v="13"/>
    <n v="109"/>
    <n v="6"/>
    <n v="6"/>
    <n v="0"/>
    <n v="103"/>
    <n v="93"/>
    <n v="1"/>
    <n v="7"/>
    <n v="7"/>
    <n v="6.4220183486238538"/>
  </r>
  <r>
    <x v="4"/>
    <x v="1386"/>
    <x v="39"/>
    <n v="22"/>
    <n v="195"/>
    <n v="4"/>
    <n v="4"/>
    <n v="0"/>
    <n v="191"/>
    <n v="136"/>
    <n v="8"/>
    <n v="12"/>
    <n v="12"/>
    <n v="6.1538461538461542"/>
  </r>
  <r>
    <x v="4"/>
    <x v="1387"/>
    <x v="39"/>
    <n v="58"/>
    <n v="256"/>
    <n v="10"/>
    <n v="10"/>
    <n v="0"/>
    <n v="246"/>
    <n v="225"/>
    <n v="15"/>
    <n v="5"/>
    <n v="25"/>
    <n v="9.765625"/>
  </r>
  <r>
    <x v="4"/>
    <x v="1388"/>
    <x v="39"/>
    <n v="46"/>
    <n v="401"/>
    <n v="4"/>
    <n v="4"/>
    <n v="0"/>
    <n v="397"/>
    <n v="302"/>
    <n v="12"/>
    <n v="9"/>
    <n v="16"/>
    <n v="3.9900249376558601"/>
  </r>
  <r>
    <x v="4"/>
    <x v="1389"/>
    <x v="39"/>
    <n v="12"/>
    <n v="176"/>
    <n v="19"/>
    <n v="19"/>
    <n v="0"/>
    <n v="157"/>
    <n v="154"/>
    <n v="1"/>
    <n v="12"/>
    <n v="20"/>
    <n v="11.363636363636363"/>
  </r>
  <r>
    <x v="4"/>
    <x v="1390"/>
    <x v="39"/>
    <n v="35"/>
    <n v="225"/>
    <n v="35"/>
    <n v="35"/>
    <n v="0"/>
    <n v="190"/>
    <n v="158"/>
    <n v="13"/>
    <n v="12"/>
    <n v="48"/>
    <n v="21.333333333333336"/>
  </r>
  <r>
    <x v="4"/>
    <x v="1391"/>
    <x v="39"/>
    <n v="129"/>
    <n v="668"/>
    <n v="47"/>
    <n v="47"/>
    <n v="0"/>
    <n v="621"/>
    <n v="435"/>
    <n v="14"/>
    <n v="14"/>
    <n v="61"/>
    <n v="9.1317365269461082"/>
  </r>
  <r>
    <x v="4"/>
    <x v="1392"/>
    <x v="39"/>
    <n v="37"/>
    <n v="181"/>
    <n v="5"/>
    <n v="5"/>
    <n v="0"/>
    <n v="176"/>
    <n v="151"/>
    <n v="9"/>
    <n v="5"/>
    <n v="14"/>
    <n v="7.7348066298342539"/>
  </r>
  <r>
    <x v="4"/>
    <x v="1393"/>
    <x v="39"/>
    <n v="28"/>
    <n v="124"/>
    <n v="24"/>
    <n v="24"/>
    <n v="0"/>
    <n v="100"/>
    <n v="92"/>
    <n v="3"/>
    <n v="11"/>
    <n v="27"/>
    <n v="21.774193548387096"/>
  </r>
  <r>
    <x v="4"/>
    <x v="1394"/>
    <x v="39"/>
    <n v="31"/>
    <n v="116"/>
    <n v="0"/>
    <n v="0"/>
    <n v="0"/>
    <n v="116"/>
    <n v="86"/>
    <n v="5"/>
    <n v="8"/>
    <n v="5"/>
    <n v="4.3103448275862073"/>
  </r>
  <r>
    <x v="4"/>
    <x v="1395"/>
    <x v="39"/>
    <n v="5"/>
    <n v="91"/>
    <n v="36"/>
    <n v="36"/>
    <n v="0"/>
    <n v="55"/>
    <n v="49"/>
    <n v="1"/>
    <n v="3"/>
    <n v="37"/>
    <n v="40.659340659340657"/>
  </r>
  <r>
    <x v="4"/>
    <x v="1396"/>
    <x v="39"/>
    <n v="23"/>
    <n v="139"/>
    <n v="6"/>
    <n v="6"/>
    <n v="0"/>
    <n v="133"/>
    <n v="110"/>
    <n v="4"/>
    <n v="5"/>
    <n v="10"/>
    <n v="7.1942446043165464"/>
  </r>
  <r>
    <x v="4"/>
    <x v="1397"/>
    <x v="39"/>
    <n v="93"/>
    <n v="455"/>
    <n v="37"/>
    <n v="37"/>
    <n v="0"/>
    <n v="418"/>
    <n v="323"/>
    <n v="13"/>
    <n v="16"/>
    <n v="50"/>
    <n v="10.989010989010989"/>
  </r>
  <r>
    <x v="4"/>
    <x v="1398"/>
    <x v="39"/>
    <n v="26"/>
    <n v="121"/>
    <n v="35"/>
    <n v="35"/>
    <n v="0"/>
    <n v="86"/>
    <n v="82"/>
    <n v="3"/>
    <n v="18"/>
    <n v="38"/>
    <n v="31.404958677685951"/>
  </r>
  <r>
    <x v="4"/>
    <x v="1399"/>
    <x v="39"/>
    <n v="8"/>
    <n v="31"/>
    <n v="2"/>
    <n v="2"/>
    <n v="0"/>
    <n v="29"/>
    <n v="27"/>
    <n v="0"/>
    <n v="2"/>
    <n v="2"/>
    <n v="6.4516129032258061"/>
  </r>
  <r>
    <x v="4"/>
    <x v="1400"/>
    <x v="39"/>
    <n v="32"/>
    <n v="241"/>
    <n v="1"/>
    <n v="1"/>
    <n v="0"/>
    <n v="240"/>
    <n v="158"/>
    <n v="8"/>
    <n v="6"/>
    <n v="9"/>
    <n v="3.7344398340248963"/>
  </r>
  <r>
    <x v="4"/>
    <x v="1401"/>
    <x v="39"/>
    <n v="6"/>
    <n v="62"/>
    <n v="16"/>
    <n v="16"/>
    <n v="0"/>
    <n v="46"/>
    <n v="41"/>
    <n v="3"/>
    <n v="3"/>
    <n v="19"/>
    <n v="30.64516129032258"/>
  </r>
  <r>
    <x v="4"/>
    <x v="1402"/>
    <x v="39"/>
    <n v="38"/>
    <n v="257"/>
    <n v="13"/>
    <n v="7"/>
    <n v="6"/>
    <n v="244"/>
    <n v="202"/>
    <n v="21"/>
    <n v="4"/>
    <n v="28"/>
    <n v="10.894941634241246"/>
  </r>
  <r>
    <x v="4"/>
    <x v="1403"/>
    <x v="39"/>
    <n v="226"/>
    <n v="1160"/>
    <n v="62"/>
    <n v="62"/>
    <n v="0"/>
    <n v="1098"/>
    <n v="712"/>
    <n v="25"/>
    <n v="15"/>
    <n v="87"/>
    <n v="7.5"/>
  </r>
  <r>
    <x v="4"/>
    <x v="1404"/>
    <x v="39"/>
    <n v="22"/>
    <n v="265"/>
    <n v="42"/>
    <n v="33"/>
    <n v="9"/>
    <n v="223"/>
    <n v="193"/>
    <n v="11"/>
    <n v="4"/>
    <n v="44"/>
    <n v="16.60377358490566"/>
  </r>
  <r>
    <x v="4"/>
    <x v="1405"/>
    <x v="39"/>
    <n v="46"/>
    <n v="340"/>
    <n v="9"/>
    <n v="9"/>
    <n v="0"/>
    <n v="331"/>
    <n v="213"/>
    <n v="6"/>
    <n v="3"/>
    <n v="15"/>
    <n v="4.4117647058823533"/>
  </r>
  <r>
    <x v="4"/>
    <x v="1406"/>
    <x v="39"/>
    <n v="27"/>
    <n v="95"/>
    <n v="4"/>
    <n v="4"/>
    <n v="0"/>
    <n v="91"/>
    <n v="73"/>
    <n v="3"/>
    <n v="2"/>
    <n v="7"/>
    <n v="7.3684210526315779"/>
  </r>
  <r>
    <x v="4"/>
    <x v="1407"/>
    <x v="39"/>
    <n v="49"/>
    <n v="239"/>
    <n v="59"/>
    <n v="59"/>
    <n v="0"/>
    <n v="180"/>
    <n v="149"/>
    <n v="6"/>
    <n v="6"/>
    <n v="65"/>
    <n v="27.19665271966527"/>
  </r>
  <r>
    <x v="4"/>
    <x v="1408"/>
    <x v="39"/>
    <n v="18"/>
    <n v="103"/>
    <n v="15"/>
    <n v="15"/>
    <n v="0"/>
    <n v="88"/>
    <n v="78"/>
    <n v="0"/>
    <n v="3"/>
    <n v="15"/>
    <n v="14.563106796116504"/>
  </r>
  <r>
    <x v="4"/>
    <x v="1409"/>
    <x v="39"/>
    <n v="17"/>
    <n v="81"/>
    <n v="7"/>
    <n v="7"/>
    <n v="0"/>
    <n v="74"/>
    <n v="72"/>
    <n v="2"/>
    <n v="3"/>
    <n v="9"/>
    <n v="11.111111111111111"/>
  </r>
  <r>
    <x v="4"/>
    <x v="1410"/>
    <x v="39"/>
    <n v="17"/>
    <n v="109"/>
    <n v="14"/>
    <n v="14"/>
    <n v="0"/>
    <n v="95"/>
    <n v="88"/>
    <n v="13"/>
    <n v="7"/>
    <n v="27"/>
    <n v="24.770642201834864"/>
  </r>
  <r>
    <x v="4"/>
    <x v="1411"/>
    <x v="40"/>
    <n v="85"/>
    <n v="667"/>
    <n v="72"/>
    <n v="72"/>
    <n v="0"/>
    <n v="595"/>
    <n v="468"/>
    <n v="21"/>
    <n v="26"/>
    <n v="93"/>
    <n v="13.943028485757122"/>
  </r>
  <r>
    <x v="4"/>
    <x v="1412"/>
    <x v="40"/>
    <n v="7"/>
    <n v="84"/>
    <n v="45"/>
    <n v="45"/>
    <n v="0"/>
    <n v="39"/>
    <n v="30"/>
    <n v="20"/>
    <n v="2"/>
    <n v="65"/>
    <n v="77.38095238095238"/>
  </r>
  <r>
    <x v="4"/>
    <x v="1413"/>
    <x v="40"/>
    <n v="66"/>
    <n v="416"/>
    <n v="22"/>
    <n v="22"/>
    <n v="0"/>
    <n v="394"/>
    <n v="324"/>
    <n v="15"/>
    <n v="16"/>
    <n v="37"/>
    <n v="8.8942307692307701"/>
  </r>
  <r>
    <x v="4"/>
    <x v="1414"/>
    <x v="40"/>
    <n v="24"/>
    <n v="141"/>
    <n v="71"/>
    <n v="71"/>
    <n v="0"/>
    <n v="70"/>
    <n v="65"/>
    <n v="18"/>
    <n v="10"/>
    <n v="89"/>
    <n v="63.12056737588653"/>
  </r>
  <r>
    <x v="4"/>
    <x v="1415"/>
    <x v="40"/>
    <n v="15"/>
    <n v="75"/>
    <n v="47"/>
    <n v="47"/>
    <n v="0"/>
    <n v="28"/>
    <n v="25"/>
    <n v="3"/>
    <n v="5"/>
    <n v="50"/>
    <n v="66.666666666666657"/>
  </r>
  <r>
    <x v="4"/>
    <x v="1416"/>
    <x v="40"/>
    <n v="3"/>
    <n v="31"/>
    <n v="17"/>
    <n v="17"/>
    <n v="0"/>
    <n v="14"/>
    <n v="13"/>
    <n v="9"/>
    <n v="1"/>
    <n v="26"/>
    <n v="83.870967741935488"/>
  </r>
  <r>
    <x v="4"/>
    <x v="1417"/>
    <x v="40"/>
    <n v="47"/>
    <n v="217"/>
    <n v="76"/>
    <n v="76"/>
    <n v="0"/>
    <n v="141"/>
    <n v="137"/>
    <n v="6"/>
    <n v="37"/>
    <n v="82"/>
    <n v="37.788018433179722"/>
  </r>
  <r>
    <x v="4"/>
    <x v="1418"/>
    <x v="40"/>
    <n v="35"/>
    <n v="166"/>
    <n v="14"/>
    <n v="14"/>
    <n v="0"/>
    <n v="152"/>
    <n v="133"/>
    <n v="5"/>
    <n v="17"/>
    <n v="19"/>
    <n v="11.445783132530121"/>
  </r>
  <r>
    <x v="4"/>
    <x v="1419"/>
    <x v="40"/>
    <n v="242"/>
    <n v="1466"/>
    <n v="129"/>
    <n v="125"/>
    <n v="4"/>
    <n v="1337"/>
    <n v="741"/>
    <n v="24"/>
    <n v="30"/>
    <n v="149"/>
    <n v="10.163710777626193"/>
  </r>
  <r>
    <x v="4"/>
    <x v="1420"/>
    <x v="40"/>
    <n v="49"/>
    <n v="557"/>
    <n v="140"/>
    <n v="140"/>
    <n v="0"/>
    <n v="417"/>
    <n v="352"/>
    <n v="13"/>
    <n v="53"/>
    <n v="153"/>
    <n v="27.468581687612208"/>
  </r>
  <r>
    <x v="4"/>
    <x v="1421"/>
    <x v="40"/>
    <n v="61"/>
    <n v="291"/>
    <n v="28"/>
    <n v="28"/>
    <n v="0"/>
    <n v="263"/>
    <n v="209"/>
    <n v="11"/>
    <n v="25"/>
    <n v="39"/>
    <n v="13.402061855670103"/>
  </r>
  <r>
    <x v="4"/>
    <x v="1422"/>
    <x v="41"/>
    <n v="20"/>
    <n v="170"/>
    <n v="74"/>
    <n v="74"/>
    <n v="0"/>
    <n v="96"/>
    <n v="77"/>
    <n v="3"/>
    <n v="11"/>
    <n v="77"/>
    <n v="45.294117647058826"/>
  </r>
  <r>
    <x v="4"/>
    <x v="1423"/>
    <x v="41"/>
    <n v="13"/>
    <n v="49"/>
    <n v="0"/>
    <n v="0"/>
    <n v="0"/>
    <n v="49"/>
    <n v="33"/>
    <n v="1"/>
    <n v="2"/>
    <n v="1"/>
    <n v="2.0408163265306123"/>
  </r>
  <r>
    <x v="4"/>
    <x v="1424"/>
    <x v="41"/>
    <n v="9"/>
    <n v="64"/>
    <n v="4"/>
    <n v="4"/>
    <n v="0"/>
    <n v="60"/>
    <n v="19"/>
    <n v="1"/>
    <n v="1"/>
    <n v="5"/>
    <n v="7.8125"/>
  </r>
  <r>
    <x v="4"/>
    <x v="1425"/>
    <x v="41"/>
    <n v="31"/>
    <n v="223"/>
    <n v="2"/>
    <n v="2"/>
    <n v="0"/>
    <n v="221"/>
    <n v="108"/>
    <n v="11"/>
    <n v="4"/>
    <n v="13"/>
    <n v="5.8295964125560538"/>
  </r>
  <r>
    <x v="4"/>
    <x v="1426"/>
    <x v="41"/>
    <n v="24"/>
    <n v="80"/>
    <n v="22"/>
    <n v="22"/>
    <n v="0"/>
    <n v="58"/>
    <n v="46"/>
    <n v="1"/>
    <n v="0"/>
    <n v="23"/>
    <n v="28.749999999999996"/>
  </r>
  <r>
    <x v="4"/>
    <x v="1427"/>
    <x v="41"/>
    <n v="28"/>
    <n v="141"/>
    <n v="3"/>
    <n v="3"/>
    <n v="0"/>
    <n v="138"/>
    <n v="65"/>
    <n v="3"/>
    <n v="0"/>
    <n v="6"/>
    <n v="4.2553191489361701"/>
  </r>
  <r>
    <x v="4"/>
    <x v="1428"/>
    <x v="41"/>
    <n v="57"/>
    <n v="282"/>
    <n v="28"/>
    <n v="28"/>
    <n v="0"/>
    <n v="254"/>
    <n v="133"/>
    <n v="8"/>
    <n v="10"/>
    <n v="36"/>
    <n v="12.76595744680851"/>
  </r>
  <r>
    <x v="4"/>
    <x v="1429"/>
    <x v="41"/>
    <n v="64"/>
    <n v="172"/>
    <n v="8"/>
    <n v="8"/>
    <n v="0"/>
    <n v="164"/>
    <n v="95"/>
    <n v="5"/>
    <n v="8"/>
    <n v="13"/>
    <n v="7.5581395348837201"/>
  </r>
  <r>
    <x v="4"/>
    <x v="1430"/>
    <x v="41"/>
    <n v="30"/>
    <n v="216"/>
    <n v="7"/>
    <n v="7"/>
    <n v="0"/>
    <n v="209"/>
    <n v="84"/>
    <n v="4"/>
    <n v="2"/>
    <n v="11"/>
    <n v="5.0925925925925926"/>
  </r>
  <r>
    <x v="4"/>
    <x v="1431"/>
    <x v="41"/>
    <n v="11"/>
    <n v="119"/>
    <n v="10"/>
    <n v="10"/>
    <n v="0"/>
    <n v="109"/>
    <n v="60"/>
    <n v="3"/>
    <n v="2"/>
    <n v="13"/>
    <n v="10.92436974789916"/>
  </r>
  <r>
    <x v="4"/>
    <x v="1432"/>
    <x v="41"/>
    <n v="16"/>
    <n v="155"/>
    <n v="39"/>
    <n v="39"/>
    <n v="0"/>
    <n v="116"/>
    <n v="101"/>
    <n v="5"/>
    <n v="7"/>
    <n v="44"/>
    <n v="28.387096774193548"/>
  </r>
  <r>
    <x v="4"/>
    <x v="1433"/>
    <x v="41"/>
    <n v="6"/>
    <n v="43"/>
    <n v="12"/>
    <n v="12"/>
    <n v="0"/>
    <n v="31"/>
    <n v="23"/>
    <n v="0"/>
    <n v="1"/>
    <n v="12"/>
    <n v="27.906976744186046"/>
  </r>
  <r>
    <x v="4"/>
    <x v="1434"/>
    <x v="41"/>
    <n v="19"/>
    <n v="116"/>
    <n v="10"/>
    <n v="10"/>
    <n v="0"/>
    <n v="106"/>
    <n v="68"/>
    <n v="4"/>
    <n v="2"/>
    <n v="14"/>
    <n v="12.068965517241379"/>
  </r>
  <r>
    <x v="4"/>
    <x v="1435"/>
    <x v="41"/>
    <n v="33"/>
    <n v="183"/>
    <n v="25"/>
    <n v="25"/>
    <n v="0"/>
    <n v="158"/>
    <n v="108"/>
    <n v="3"/>
    <n v="3"/>
    <n v="28"/>
    <n v="15.300546448087433"/>
  </r>
  <r>
    <x v="4"/>
    <x v="1436"/>
    <x v="41"/>
    <n v="40"/>
    <n v="102"/>
    <n v="27"/>
    <n v="27"/>
    <n v="0"/>
    <n v="75"/>
    <n v="57"/>
    <n v="1"/>
    <n v="5"/>
    <n v="28"/>
    <n v="27.450980392156865"/>
  </r>
  <r>
    <x v="4"/>
    <x v="1437"/>
    <x v="41"/>
    <n v="20"/>
    <n v="103"/>
    <n v="4"/>
    <n v="4"/>
    <n v="0"/>
    <n v="99"/>
    <n v="50"/>
    <n v="2"/>
    <n v="1"/>
    <n v="6"/>
    <n v="5.825242718446602"/>
  </r>
  <r>
    <x v="4"/>
    <x v="1438"/>
    <x v="41"/>
    <n v="69"/>
    <n v="415"/>
    <n v="5"/>
    <n v="5"/>
    <n v="0"/>
    <n v="410"/>
    <n v="200"/>
    <n v="8"/>
    <n v="9"/>
    <n v="13"/>
    <n v="3.132530120481928"/>
  </r>
  <r>
    <x v="4"/>
    <x v="1439"/>
    <x v="41"/>
    <n v="4"/>
    <n v="5"/>
    <n v="2"/>
    <n v="2"/>
    <n v="0"/>
    <n v="3"/>
    <n v="2"/>
    <n v="0"/>
    <n v="0"/>
    <n v="2"/>
    <n v="40"/>
  </r>
  <r>
    <x v="4"/>
    <x v="1440"/>
    <x v="41"/>
    <n v="31"/>
    <n v="155"/>
    <n v="40"/>
    <n v="40"/>
    <n v="0"/>
    <n v="115"/>
    <n v="67"/>
    <n v="6"/>
    <n v="11"/>
    <n v="46"/>
    <n v="29.677419354838708"/>
  </r>
  <r>
    <x v="4"/>
    <x v="1441"/>
    <x v="41"/>
    <n v="26"/>
    <n v="303"/>
    <n v="58"/>
    <n v="58"/>
    <n v="0"/>
    <n v="245"/>
    <n v="193"/>
    <n v="11"/>
    <n v="7"/>
    <n v="69"/>
    <n v="22.772277227722775"/>
  </r>
  <r>
    <x v="4"/>
    <x v="1442"/>
    <x v="41"/>
    <n v="31"/>
    <n v="258"/>
    <n v="22"/>
    <n v="22"/>
    <n v="0"/>
    <n v="236"/>
    <n v="140"/>
    <n v="3"/>
    <n v="7"/>
    <n v="25"/>
    <n v="9.6899224806201563"/>
  </r>
  <r>
    <x v="4"/>
    <x v="1443"/>
    <x v="41"/>
    <n v="75"/>
    <n v="360"/>
    <n v="15"/>
    <n v="15"/>
    <n v="0"/>
    <n v="345"/>
    <n v="231"/>
    <n v="18"/>
    <n v="13"/>
    <n v="33"/>
    <n v="9.1666666666666661"/>
  </r>
  <r>
    <x v="4"/>
    <x v="1444"/>
    <x v="41"/>
    <n v="12"/>
    <n v="60"/>
    <n v="14"/>
    <n v="14"/>
    <n v="0"/>
    <n v="46"/>
    <n v="40"/>
    <n v="3"/>
    <n v="8"/>
    <n v="17"/>
    <n v="28.333333333333332"/>
  </r>
  <r>
    <x v="4"/>
    <x v="1445"/>
    <x v="41"/>
    <n v="310"/>
    <n v="949"/>
    <n v="30"/>
    <n v="30"/>
    <n v="0"/>
    <n v="919"/>
    <n v="419"/>
    <n v="32"/>
    <n v="6"/>
    <n v="62"/>
    <n v="6.5331928345626968"/>
  </r>
  <r>
    <x v="4"/>
    <x v="1446"/>
    <x v="41"/>
    <n v="24"/>
    <n v="97"/>
    <n v="11"/>
    <n v="11"/>
    <n v="0"/>
    <n v="86"/>
    <n v="54"/>
    <n v="0"/>
    <n v="2"/>
    <n v="11"/>
    <n v="11.340206185567011"/>
  </r>
  <r>
    <x v="4"/>
    <x v="1447"/>
    <x v="41"/>
    <n v="23"/>
    <n v="174"/>
    <n v="53"/>
    <n v="53"/>
    <n v="0"/>
    <n v="121"/>
    <n v="101"/>
    <n v="4"/>
    <n v="7"/>
    <n v="57"/>
    <n v="32.758620689655174"/>
  </r>
  <r>
    <x v="4"/>
    <x v="1448"/>
    <x v="41"/>
    <n v="12"/>
    <n v="102"/>
    <n v="9"/>
    <n v="9"/>
    <n v="0"/>
    <n v="93"/>
    <n v="68"/>
    <n v="0"/>
    <n v="3"/>
    <n v="9"/>
    <n v="8.8235294117647065"/>
  </r>
  <r>
    <x v="4"/>
    <x v="1449"/>
    <x v="41"/>
    <n v="10"/>
    <n v="59"/>
    <n v="11"/>
    <n v="11"/>
    <n v="0"/>
    <n v="48"/>
    <n v="30"/>
    <n v="0"/>
    <n v="3"/>
    <n v="11"/>
    <n v="18.64406779661017"/>
  </r>
  <r>
    <x v="4"/>
    <x v="1450"/>
    <x v="41"/>
    <n v="74"/>
    <n v="334"/>
    <n v="49"/>
    <n v="49"/>
    <n v="0"/>
    <n v="285"/>
    <n v="187"/>
    <n v="16"/>
    <n v="7"/>
    <n v="65"/>
    <n v="19.461077844311379"/>
  </r>
  <r>
    <x v="4"/>
    <x v="1451"/>
    <x v="42"/>
    <n v="13"/>
    <n v="49"/>
    <n v="0"/>
    <n v="0"/>
    <n v="0"/>
    <n v="49"/>
    <n v="46"/>
    <n v="2"/>
    <n v="7"/>
    <n v="2"/>
    <n v="4.0816326530612246"/>
  </r>
  <r>
    <x v="4"/>
    <x v="1452"/>
    <x v="42"/>
    <n v="22"/>
    <n v="176"/>
    <n v="4"/>
    <n v="4"/>
    <n v="0"/>
    <n v="172"/>
    <n v="155"/>
    <n v="8"/>
    <n v="7"/>
    <n v="12"/>
    <n v="6.8181818181818175"/>
  </r>
  <r>
    <x v="4"/>
    <x v="1453"/>
    <x v="42"/>
    <n v="19"/>
    <n v="42"/>
    <n v="8"/>
    <n v="8"/>
    <n v="0"/>
    <n v="34"/>
    <n v="32"/>
    <n v="1"/>
    <n v="1"/>
    <n v="9"/>
    <n v="21.428571428571427"/>
  </r>
  <r>
    <x v="4"/>
    <x v="1454"/>
    <x v="42"/>
    <n v="23"/>
    <n v="71"/>
    <n v="10"/>
    <n v="10"/>
    <n v="0"/>
    <n v="61"/>
    <n v="45"/>
    <n v="0"/>
    <n v="8"/>
    <n v="10"/>
    <n v="14.084507042253522"/>
  </r>
  <r>
    <x v="4"/>
    <x v="1455"/>
    <x v="42"/>
    <n v="10"/>
    <n v="82"/>
    <n v="3"/>
    <n v="3"/>
    <n v="0"/>
    <n v="79"/>
    <n v="52"/>
    <n v="2"/>
    <n v="5"/>
    <n v="5"/>
    <n v="6.0975609756097562"/>
  </r>
  <r>
    <x v="4"/>
    <x v="1456"/>
    <x v="42"/>
    <n v="15"/>
    <n v="42"/>
    <n v="16"/>
    <n v="16"/>
    <n v="0"/>
    <n v="26"/>
    <n v="26"/>
    <n v="1"/>
    <n v="4"/>
    <n v="17"/>
    <n v="40.476190476190474"/>
  </r>
  <r>
    <x v="4"/>
    <x v="1457"/>
    <x v="42"/>
    <n v="13"/>
    <n v="108"/>
    <n v="5"/>
    <n v="5"/>
    <n v="0"/>
    <n v="103"/>
    <n v="78"/>
    <n v="3"/>
    <n v="6"/>
    <n v="8"/>
    <n v="7.4074074074074066"/>
  </r>
  <r>
    <x v="4"/>
    <x v="1458"/>
    <x v="42"/>
    <n v="18"/>
    <n v="69"/>
    <n v="3"/>
    <n v="3"/>
    <n v="0"/>
    <n v="66"/>
    <n v="47"/>
    <n v="1"/>
    <n v="2"/>
    <n v="4"/>
    <n v="5.7971014492753623"/>
  </r>
  <r>
    <x v="4"/>
    <x v="1459"/>
    <x v="42"/>
    <n v="17"/>
    <n v="113"/>
    <n v="3"/>
    <n v="3"/>
    <n v="0"/>
    <n v="110"/>
    <n v="80"/>
    <n v="1"/>
    <n v="4"/>
    <n v="4"/>
    <n v="3.5398230088495577"/>
  </r>
  <r>
    <x v="4"/>
    <x v="1460"/>
    <x v="42"/>
    <n v="19"/>
    <n v="33"/>
    <n v="15"/>
    <n v="15"/>
    <n v="0"/>
    <n v="18"/>
    <n v="18"/>
    <n v="1"/>
    <n v="7"/>
    <n v="16"/>
    <n v="48.484848484848484"/>
  </r>
  <r>
    <x v="4"/>
    <x v="1461"/>
    <x v="42"/>
    <n v="26"/>
    <n v="33"/>
    <n v="9"/>
    <n v="9"/>
    <n v="0"/>
    <n v="24"/>
    <n v="22"/>
    <n v="0"/>
    <n v="9"/>
    <n v="9"/>
    <n v="27.27272727272727"/>
  </r>
  <r>
    <x v="4"/>
    <x v="1462"/>
    <x v="42"/>
    <n v="8"/>
    <n v="59"/>
    <n v="22"/>
    <n v="22"/>
    <n v="0"/>
    <n v="37"/>
    <n v="35"/>
    <n v="1"/>
    <n v="5"/>
    <n v="23"/>
    <n v="38.983050847457626"/>
  </r>
  <r>
    <x v="4"/>
    <x v="1463"/>
    <x v="42"/>
    <n v="26"/>
    <n v="72"/>
    <n v="10"/>
    <n v="10"/>
    <n v="0"/>
    <n v="62"/>
    <n v="61"/>
    <n v="2"/>
    <n v="9"/>
    <n v="12"/>
    <n v="16.666666666666664"/>
  </r>
  <r>
    <x v="4"/>
    <x v="1464"/>
    <x v="42"/>
    <n v="6"/>
    <n v="37"/>
    <n v="8"/>
    <n v="8"/>
    <n v="0"/>
    <n v="29"/>
    <n v="22"/>
    <n v="2"/>
    <n v="4"/>
    <n v="10"/>
    <n v="27.027027027027028"/>
  </r>
  <r>
    <x v="4"/>
    <x v="1465"/>
    <x v="42"/>
    <n v="14"/>
    <n v="36"/>
    <n v="7"/>
    <n v="7"/>
    <n v="0"/>
    <n v="29"/>
    <n v="29"/>
    <n v="3"/>
    <n v="8"/>
    <n v="10"/>
    <n v="27.777777777777779"/>
  </r>
  <r>
    <x v="4"/>
    <x v="1466"/>
    <x v="42"/>
    <n v="26"/>
    <n v="61"/>
    <n v="4"/>
    <n v="4"/>
    <n v="0"/>
    <n v="57"/>
    <n v="51"/>
    <n v="4"/>
    <n v="17"/>
    <n v="8"/>
    <n v="13.114754098360656"/>
  </r>
  <r>
    <x v="4"/>
    <x v="1467"/>
    <x v="42"/>
    <n v="13"/>
    <n v="63"/>
    <n v="7"/>
    <n v="7"/>
    <n v="0"/>
    <n v="56"/>
    <n v="38"/>
    <n v="1"/>
    <n v="1"/>
    <n v="8"/>
    <n v="12.698412698412698"/>
  </r>
  <r>
    <x v="4"/>
    <x v="1468"/>
    <x v="42"/>
    <n v="36"/>
    <n v="78"/>
    <n v="9"/>
    <n v="9"/>
    <n v="0"/>
    <n v="69"/>
    <n v="50"/>
    <n v="4"/>
    <n v="3"/>
    <n v="13"/>
    <n v="16.666666666666664"/>
  </r>
  <r>
    <x v="4"/>
    <x v="1469"/>
    <x v="42"/>
    <n v="21"/>
    <n v="54"/>
    <n v="4"/>
    <n v="4"/>
    <n v="0"/>
    <n v="50"/>
    <n v="41"/>
    <n v="2"/>
    <n v="5"/>
    <n v="6"/>
    <n v="11.111111111111111"/>
  </r>
  <r>
    <x v="4"/>
    <x v="1470"/>
    <x v="42"/>
    <n v="7"/>
    <n v="24"/>
    <n v="0"/>
    <n v="0"/>
    <n v="0"/>
    <n v="24"/>
    <n v="21"/>
    <n v="0"/>
    <n v="5"/>
    <n v="0"/>
    <n v="0"/>
  </r>
  <r>
    <x v="4"/>
    <x v="1471"/>
    <x v="42"/>
    <n v="10"/>
    <n v="19"/>
    <n v="2"/>
    <n v="2"/>
    <n v="0"/>
    <n v="17"/>
    <n v="14"/>
    <n v="1"/>
    <n v="2"/>
    <n v="3"/>
    <n v="15.789473684210526"/>
  </r>
  <r>
    <x v="4"/>
    <x v="1472"/>
    <x v="42"/>
    <n v="20"/>
    <n v="58"/>
    <n v="9"/>
    <n v="9"/>
    <n v="0"/>
    <n v="49"/>
    <n v="38"/>
    <n v="2"/>
    <n v="8"/>
    <n v="11"/>
    <n v="18.96551724137931"/>
  </r>
  <r>
    <x v="4"/>
    <x v="1473"/>
    <x v="42"/>
    <n v="187"/>
    <n v="985"/>
    <n v="41"/>
    <n v="41"/>
    <n v="0"/>
    <n v="944"/>
    <n v="578"/>
    <n v="17"/>
    <n v="24"/>
    <n v="58"/>
    <n v="5.8883248730964466"/>
  </r>
  <r>
    <x v="4"/>
    <x v="1474"/>
    <x v="42"/>
    <n v="16"/>
    <n v="70"/>
    <n v="1"/>
    <n v="1"/>
    <n v="0"/>
    <n v="69"/>
    <n v="57"/>
    <n v="4"/>
    <n v="3"/>
    <n v="5"/>
    <n v="7.1428571428571423"/>
  </r>
  <r>
    <x v="4"/>
    <x v="1475"/>
    <x v="42"/>
    <n v="27"/>
    <n v="91"/>
    <n v="1"/>
    <n v="1"/>
    <n v="0"/>
    <n v="90"/>
    <n v="72"/>
    <n v="4"/>
    <n v="3"/>
    <n v="5"/>
    <n v="5.4945054945054945"/>
  </r>
  <r>
    <x v="4"/>
    <x v="1476"/>
    <x v="42"/>
    <n v="22"/>
    <n v="95"/>
    <n v="20"/>
    <n v="20"/>
    <n v="0"/>
    <n v="75"/>
    <n v="68"/>
    <n v="3"/>
    <n v="3"/>
    <n v="23"/>
    <n v="24.210526315789473"/>
  </r>
  <r>
    <x v="4"/>
    <x v="1477"/>
    <x v="42"/>
    <n v="18"/>
    <n v="47"/>
    <n v="9"/>
    <n v="9"/>
    <n v="0"/>
    <n v="38"/>
    <n v="38"/>
    <n v="3"/>
    <n v="8"/>
    <n v="12"/>
    <n v="25.531914893617021"/>
  </r>
  <r>
    <x v="4"/>
    <x v="1478"/>
    <x v="42"/>
    <n v="7"/>
    <n v="55"/>
    <n v="12"/>
    <n v="12"/>
    <n v="0"/>
    <n v="43"/>
    <n v="43"/>
    <n v="2"/>
    <n v="18"/>
    <n v="14"/>
    <n v="25.454545454545453"/>
  </r>
  <r>
    <x v="4"/>
    <x v="1479"/>
    <x v="42"/>
    <n v="15"/>
    <n v="36"/>
    <n v="4"/>
    <n v="4"/>
    <n v="0"/>
    <n v="32"/>
    <n v="29"/>
    <n v="2"/>
    <n v="5"/>
    <n v="6"/>
    <n v="16.666666666666664"/>
  </r>
  <r>
    <x v="4"/>
    <x v="1480"/>
    <x v="42"/>
    <n v="13"/>
    <n v="39"/>
    <n v="4"/>
    <n v="4"/>
    <n v="0"/>
    <n v="35"/>
    <n v="29"/>
    <n v="0"/>
    <n v="3"/>
    <n v="4"/>
    <n v="10.256410256410255"/>
  </r>
  <r>
    <x v="4"/>
    <x v="1481"/>
    <x v="42"/>
    <n v="46"/>
    <n v="102"/>
    <n v="14"/>
    <n v="14"/>
    <n v="0"/>
    <n v="88"/>
    <n v="64"/>
    <n v="2"/>
    <n v="10"/>
    <n v="16"/>
    <n v="15.686274509803921"/>
  </r>
  <r>
    <x v="4"/>
    <x v="1482"/>
    <x v="43"/>
    <n v="39"/>
    <n v="67"/>
    <n v="16"/>
    <n v="16"/>
    <n v="0"/>
    <n v="51"/>
    <n v="50"/>
    <n v="1"/>
    <n v="8"/>
    <n v="17"/>
    <n v="25.373134328358208"/>
  </r>
  <r>
    <x v="4"/>
    <x v="1483"/>
    <x v="43"/>
    <n v="13"/>
    <n v="116"/>
    <n v="4"/>
    <n v="4"/>
    <n v="0"/>
    <n v="112"/>
    <n v="72"/>
    <n v="3"/>
    <n v="1"/>
    <n v="7"/>
    <n v="6.0344827586206895"/>
  </r>
  <r>
    <x v="4"/>
    <x v="1484"/>
    <x v="43"/>
    <n v="16"/>
    <n v="31"/>
    <n v="2"/>
    <n v="2"/>
    <n v="0"/>
    <n v="29"/>
    <n v="27"/>
    <n v="0"/>
    <n v="9"/>
    <n v="2"/>
    <n v="6.4516129032258061"/>
  </r>
  <r>
    <x v="4"/>
    <x v="1485"/>
    <x v="43"/>
    <n v="11"/>
    <n v="27"/>
    <n v="2"/>
    <n v="2"/>
    <n v="0"/>
    <n v="25"/>
    <n v="21"/>
    <n v="1"/>
    <n v="4"/>
    <n v="3"/>
    <n v="11.111111111111111"/>
  </r>
  <r>
    <x v="4"/>
    <x v="1486"/>
    <x v="43"/>
    <n v="27"/>
    <n v="47"/>
    <n v="5"/>
    <n v="5"/>
    <n v="0"/>
    <n v="42"/>
    <n v="41"/>
    <n v="5"/>
    <n v="7"/>
    <n v="10"/>
    <n v="21.276595744680851"/>
  </r>
  <r>
    <x v="4"/>
    <x v="1487"/>
    <x v="43"/>
    <n v="12"/>
    <n v="60"/>
    <n v="16"/>
    <n v="16"/>
    <n v="0"/>
    <n v="44"/>
    <n v="39"/>
    <n v="4"/>
    <n v="3"/>
    <n v="20"/>
    <n v="33.333333333333329"/>
  </r>
  <r>
    <x v="4"/>
    <x v="1488"/>
    <x v="43"/>
    <n v="10"/>
    <n v="39"/>
    <n v="19"/>
    <n v="19"/>
    <n v="0"/>
    <n v="20"/>
    <n v="18"/>
    <n v="1"/>
    <n v="2"/>
    <n v="20"/>
    <n v="51.282051282051277"/>
  </r>
  <r>
    <x v="4"/>
    <x v="1489"/>
    <x v="43"/>
    <n v="111"/>
    <n v="477"/>
    <n v="23"/>
    <n v="23"/>
    <n v="0"/>
    <n v="454"/>
    <n v="345"/>
    <n v="17"/>
    <n v="19"/>
    <n v="40"/>
    <n v="8.3857442348008391"/>
  </r>
  <r>
    <x v="4"/>
    <x v="1490"/>
    <x v="43"/>
    <n v="11"/>
    <n v="85"/>
    <n v="6"/>
    <n v="6"/>
    <n v="0"/>
    <n v="79"/>
    <n v="71"/>
    <n v="4"/>
    <n v="4"/>
    <n v="10"/>
    <n v="11.76470588235294"/>
  </r>
  <r>
    <x v="4"/>
    <x v="1491"/>
    <x v="43"/>
    <n v="15"/>
    <n v="95"/>
    <n v="2"/>
    <n v="2"/>
    <n v="0"/>
    <n v="93"/>
    <n v="66"/>
    <n v="3"/>
    <n v="2"/>
    <n v="5"/>
    <n v="5.2631578947368416"/>
  </r>
  <r>
    <x v="4"/>
    <x v="1492"/>
    <x v="43"/>
    <n v="31"/>
    <n v="84"/>
    <n v="10"/>
    <n v="10"/>
    <n v="0"/>
    <n v="74"/>
    <n v="60"/>
    <n v="0"/>
    <n v="2"/>
    <n v="10"/>
    <n v="11.904761904761903"/>
  </r>
  <r>
    <x v="4"/>
    <x v="1493"/>
    <x v="43"/>
    <n v="8"/>
    <n v="33"/>
    <n v="7"/>
    <n v="7"/>
    <n v="0"/>
    <n v="26"/>
    <n v="26"/>
    <n v="2"/>
    <n v="2"/>
    <n v="9"/>
    <n v="27.27272727272727"/>
  </r>
  <r>
    <x v="4"/>
    <x v="1494"/>
    <x v="43"/>
    <n v="66"/>
    <n v="222"/>
    <n v="4"/>
    <n v="4"/>
    <n v="0"/>
    <n v="218"/>
    <n v="160"/>
    <n v="5"/>
    <n v="4"/>
    <n v="9"/>
    <n v="4.0540540540540544"/>
  </r>
  <r>
    <x v="4"/>
    <x v="1495"/>
    <x v="43"/>
    <n v="35"/>
    <n v="85"/>
    <n v="16"/>
    <n v="16"/>
    <n v="0"/>
    <n v="69"/>
    <n v="60"/>
    <n v="1"/>
    <n v="9"/>
    <n v="17"/>
    <n v="20"/>
  </r>
  <r>
    <x v="4"/>
    <x v="1496"/>
    <x v="43"/>
    <n v="47"/>
    <n v="132"/>
    <n v="12"/>
    <n v="12"/>
    <n v="0"/>
    <n v="120"/>
    <n v="109"/>
    <n v="5"/>
    <n v="11"/>
    <n v="17"/>
    <n v="12.878787878787879"/>
  </r>
  <r>
    <x v="4"/>
    <x v="1497"/>
    <x v="43"/>
    <n v="61"/>
    <n v="110"/>
    <n v="15"/>
    <n v="15"/>
    <n v="0"/>
    <n v="95"/>
    <n v="79"/>
    <n v="4"/>
    <n v="8"/>
    <n v="19"/>
    <n v="17.272727272727273"/>
  </r>
  <r>
    <x v="4"/>
    <x v="1498"/>
    <x v="43"/>
    <n v="34"/>
    <n v="158"/>
    <n v="23"/>
    <n v="23"/>
    <n v="0"/>
    <n v="135"/>
    <n v="120"/>
    <n v="4"/>
    <n v="19"/>
    <n v="27"/>
    <n v="17.088607594936708"/>
  </r>
  <r>
    <x v="4"/>
    <x v="1499"/>
    <x v="43"/>
    <n v="20"/>
    <n v="116"/>
    <n v="1"/>
    <n v="1"/>
    <n v="0"/>
    <n v="115"/>
    <n v="107"/>
    <n v="13"/>
    <n v="8"/>
    <n v="14"/>
    <n v="12.068965517241379"/>
  </r>
  <r>
    <x v="4"/>
    <x v="1500"/>
    <x v="43"/>
    <n v="13"/>
    <n v="50"/>
    <n v="1"/>
    <n v="1"/>
    <n v="0"/>
    <n v="49"/>
    <n v="32"/>
    <n v="1"/>
    <n v="1"/>
    <n v="2"/>
    <n v="4"/>
  </r>
  <r>
    <x v="4"/>
    <x v="1501"/>
    <x v="43"/>
    <n v="15"/>
    <n v="34"/>
    <n v="2"/>
    <n v="2"/>
    <n v="0"/>
    <n v="32"/>
    <n v="28"/>
    <n v="0"/>
    <n v="5"/>
    <n v="2"/>
    <n v="5.8823529411764701"/>
  </r>
  <r>
    <x v="4"/>
    <x v="1502"/>
    <x v="43"/>
    <n v="15"/>
    <n v="106"/>
    <n v="3"/>
    <n v="3"/>
    <n v="0"/>
    <n v="103"/>
    <n v="66"/>
    <n v="3"/>
    <n v="4"/>
    <n v="6"/>
    <n v="5.6603773584905666"/>
  </r>
  <r>
    <x v="4"/>
    <x v="1503"/>
    <x v="43"/>
    <n v="14"/>
    <n v="42"/>
    <n v="7"/>
    <n v="7"/>
    <n v="0"/>
    <n v="35"/>
    <n v="33"/>
    <n v="4"/>
    <n v="4"/>
    <n v="11"/>
    <n v="26.190476190476193"/>
  </r>
  <r>
    <x v="4"/>
    <x v="1504"/>
    <x v="43"/>
    <n v="31"/>
    <n v="91"/>
    <n v="15"/>
    <n v="15"/>
    <n v="0"/>
    <n v="76"/>
    <n v="73"/>
    <n v="2"/>
    <n v="7"/>
    <n v="17"/>
    <n v="18.681318681318682"/>
  </r>
  <r>
    <x v="4"/>
    <x v="1505"/>
    <x v="43"/>
    <n v="19"/>
    <n v="37"/>
    <n v="4"/>
    <n v="4"/>
    <n v="0"/>
    <n v="33"/>
    <n v="27"/>
    <n v="2"/>
    <n v="1"/>
    <n v="6"/>
    <n v="16.216216216216218"/>
  </r>
  <r>
    <x v="4"/>
    <x v="1506"/>
    <x v="43"/>
    <n v="25"/>
    <n v="57"/>
    <n v="2"/>
    <n v="2"/>
    <n v="0"/>
    <n v="55"/>
    <n v="45"/>
    <n v="5"/>
    <n v="2"/>
    <n v="7"/>
    <n v="12.280701754385964"/>
  </r>
  <r>
    <x v="4"/>
    <x v="1507"/>
    <x v="43"/>
    <n v="18"/>
    <n v="75"/>
    <n v="3"/>
    <n v="3"/>
    <n v="0"/>
    <n v="72"/>
    <n v="53"/>
    <n v="2"/>
    <n v="5"/>
    <n v="5"/>
    <n v="6.666666666666667"/>
  </r>
  <r>
    <x v="4"/>
    <x v="1508"/>
    <x v="43"/>
    <n v="8"/>
    <n v="21"/>
    <n v="1"/>
    <n v="1"/>
    <n v="0"/>
    <n v="20"/>
    <n v="19"/>
    <n v="1"/>
    <n v="4"/>
    <n v="2"/>
    <n v="9.5238095238095237"/>
  </r>
  <r>
    <x v="4"/>
    <x v="1509"/>
    <x v="43"/>
    <n v="26"/>
    <n v="75"/>
    <n v="29"/>
    <n v="29"/>
    <n v="0"/>
    <n v="46"/>
    <n v="42"/>
    <n v="0"/>
    <n v="5"/>
    <n v="29"/>
    <n v="38.666666666666664"/>
  </r>
  <r>
    <x v="4"/>
    <x v="1510"/>
    <x v="43"/>
    <n v="17"/>
    <n v="38"/>
    <n v="1"/>
    <n v="1"/>
    <n v="0"/>
    <n v="37"/>
    <n v="28"/>
    <n v="1"/>
    <n v="5"/>
    <n v="2"/>
    <n v="5.2631578947368416"/>
  </r>
  <r>
    <x v="4"/>
    <x v="1511"/>
    <x v="43"/>
    <n v="19"/>
    <n v="100"/>
    <n v="1"/>
    <n v="1"/>
    <n v="0"/>
    <n v="99"/>
    <n v="86"/>
    <n v="3"/>
    <n v="6"/>
    <n v="4"/>
    <n v="4"/>
  </r>
  <r>
    <x v="4"/>
    <x v="1512"/>
    <x v="43"/>
    <n v="45"/>
    <n v="51"/>
    <n v="34"/>
    <n v="34"/>
    <n v="0"/>
    <n v="17"/>
    <n v="17"/>
    <n v="1"/>
    <n v="5"/>
    <n v="35"/>
    <n v="68.627450980392155"/>
  </r>
  <r>
    <x v="4"/>
    <x v="1513"/>
    <x v="43"/>
    <n v="6"/>
    <n v="43"/>
    <n v="9"/>
    <n v="9"/>
    <n v="0"/>
    <n v="34"/>
    <n v="31"/>
    <n v="1"/>
    <n v="4"/>
    <n v="10"/>
    <n v="23.255813953488371"/>
  </r>
  <r>
    <x v="4"/>
    <x v="1514"/>
    <x v="43"/>
    <n v="12"/>
    <n v="68"/>
    <n v="1"/>
    <n v="1"/>
    <n v="0"/>
    <n v="67"/>
    <n v="34"/>
    <n v="4"/>
    <n v="3"/>
    <n v="5"/>
    <n v="7.3529411764705888"/>
  </r>
  <r>
    <x v="4"/>
    <x v="1515"/>
    <x v="43"/>
    <n v="185"/>
    <n v="648"/>
    <n v="15"/>
    <n v="15"/>
    <n v="0"/>
    <n v="633"/>
    <n v="280"/>
    <n v="9"/>
    <n v="5"/>
    <n v="24"/>
    <n v="3.7037037037037033"/>
  </r>
  <r>
    <x v="4"/>
    <x v="1516"/>
    <x v="43"/>
    <n v="21"/>
    <n v="55"/>
    <n v="21"/>
    <n v="21"/>
    <n v="0"/>
    <n v="34"/>
    <n v="31"/>
    <n v="1"/>
    <n v="4"/>
    <n v="22"/>
    <n v="40"/>
  </r>
  <r>
    <x v="4"/>
    <x v="1517"/>
    <x v="43"/>
    <n v="13"/>
    <n v="31"/>
    <n v="0"/>
    <n v="0"/>
    <n v="0"/>
    <n v="31"/>
    <n v="30"/>
    <n v="11"/>
    <n v="3"/>
    <n v="11"/>
    <n v="35.483870967741936"/>
  </r>
  <r>
    <x v="4"/>
    <x v="1518"/>
    <x v="43"/>
    <n v="9"/>
    <n v="37"/>
    <n v="1"/>
    <n v="1"/>
    <n v="0"/>
    <n v="36"/>
    <n v="27"/>
    <n v="0"/>
    <n v="1"/>
    <n v="1"/>
    <n v="2.7027027027027026"/>
  </r>
  <r>
    <x v="4"/>
    <x v="1519"/>
    <x v="43"/>
    <n v="46"/>
    <n v="96"/>
    <n v="4"/>
    <n v="4"/>
    <n v="0"/>
    <n v="92"/>
    <n v="84"/>
    <n v="1"/>
    <n v="5"/>
    <n v="5"/>
    <n v="5.2083333333333339"/>
  </r>
  <r>
    <x v="4"/>
    <x v="1520"/>
    <x v="43"/>
    <n v="14"/>
    <n v="98"/>
    <n v="4"/>
    <n v="4"/>
    <n v="0"/>
    <n v="94"/>
    <n v="80"/>
    <n v="3"/>
    <n v="7"/>
    <n v="7"/>
    <n v="7.1428571428571423"/>
  </r>
  <r>
    <x v="4"/>
    <x v="1521"/>
    <x v="43"/>
    <n v="20"/>
    <n v="104"/>
    <n v="3"/>
    <n v="3"/>
    <n v="0"/>
    <n v="101"/>
    <n v="90"/>
    <n v="4"/>
    <n v="4"/>
    <n v="7"/>
    <n v="6.7307692307692308"/>
  </r>
  <r>
    <x v="4"/>
    <x v="1522"/>
    <x v="43"/>
    <n v="14"/>
    <n v="78"/>
    <n v="11"/>
    <n v="11"/>
    <n v="0"/>
    <n v="67"/>
    <n v="61"/>
    <n v="5"/>
    <n v="5"/>
    <n v="16"/>
    <n v="20.512820512820511"/>
  </r>
  <r>
    <x v="4"/>
    <x v="1523"/>
    <x v="44"/>
    <n v="24"/>
    <n v="73"/>
    <n v="20"/>
    <n v="20"/>
    <n v="0"/>
    <n v="53"/>
    <n v="52"/>
    <n v="4"/>
    <n v="3"/>
    <n v="24"/>
    <n v="32.87671232876712"/>
  </r>
  <r>
    <x v="4"/>
    <x v="1524"/>
    <x v="44"/>
    <n v="96"/>
    <n v="241"/>
    <n v="104"/>
    <n v="104"/>
    <n v="0"/>
    <n v="137"/>
    <n v="130"/>
    <n v="6"/>
    <n v="36"/>
    <n v="110"/>
    <n v="45.643153526970956"/>
  </r>
  <r>
    <x v="4"/>
    <x v="1525"/>
    <x v="44"/>
    <n v="24"/>
    <n v="129"/>
    <n v="13"/>
    <n v="13"/>
    <n v="0"/>
    <n v="116"/>
    <n v="112"/>
    <n v="5"/>
    <n v="9"/>
    <n v="18"/>
    <n v="13.953488372093023"/>
  </r>
  <r>
    <x v="4"/>
    <x v="1526"/>
    <x v="44"/>
    <n v="49"/>
    <n v="435"/>
    <n v="15"/>
    <n v="15"/>
    <n v="0"/>
    <n v="420"/>
    <n v="303"/>
    <n v="19"/>
    <n v="9"/>
    <n v="34"/>
    <n v="7.8160919540229887"/>
  </r>
  <r>
    <x v="4"/>
    <x v="1527"/>
    <x v="44"/>
    <n v="16"/>
    <n v="99"/>
    <n v="13"/>
    <n v="13"/>
    <n v="0"/>
    <n v="86"/>
    <n v="81"/>
    <n v="6"/>
    <n v="10"/>
    <n v="19"/>
    <n v="19.19191919191919"/>
  </r>
  <r>
    <x v="4"/>
    <x v="1528"/>
    <x v="44"/>
    <n v="53"/>
    <n v="309"/>
    <n v="14"/>
    <n v="14"/>
    <n v="0"/>
    <n v="295"/>
    <n v="216"/>
    <n v="17"/>
    <n v="1"/>
    <n v="31"/>
    <n v="10.032362459546926"/>
  </r>
  <r>
    <x v="4"/>
    <x v="1529"/>
    <x v="44"/>
    <n v="39"/>
    <n v="136"/>
    <n v="17"/>
    <n v="17"/>
    <n v="0"/>
    <n v="119"/>
    <n v="104"/>
    <n v="16"/>
    <n v="4"/>
    <n v="33"/>
    <n v="24.264705882352942"/>
  </r>
  <r>
    <x v="4"/>
    <x v="1530"/>
    <x v="44"/>
    <n v="29"/>
    <n v="204"/>
    <n v="52"/>
    <n v="52"/>
    <n v="0"/>
    <n v="152"/>
    <n v="140"/>
    <n v="3"/>
    <n v="8"/>
    <n v="55"/>
    <n v="26.96078431372549"/>
  </r>
  <r>
    <x v="4"/>
    <x v="1531"/>
    <x v="44"/>
    <n v="21"/>
    <n v="210"/>
    <n v="13"/>
    <n v="13"/>
    <n v="0"/>
    <n v="197"/>
    <n v="179"/>
    <n v="5"/>
    <n v="14"/>
    <n v="18"/>
    <n v="8.5714285714285712"/>
  </r>
  <r>
    <x v="4"/>
    <x v="1532"/>
    <x v="44"/>
    <n v="30"/>
    <n v="280"/>
    <n v="3"/>
    <n v="3"/>
    <n v="0"/>
    <n v="277"/>
    <n v="203"/>
    <n v="7"/>
    <n v="8"/>
    <n v="10"/>
    <n v="3.5714285714285712"/>
  </r>
  <r>
    <x v="4"/>
    <x v="1533"/>
    <x v="44"/>
    <n v="18"/>
    <n v="40"/>
    <n v="11"/>
    <n v="11"/>
    <n v="0"/>
    <n v="29"/>
    <n v="27"/>
    <n v="5"/>
    <n v="3"/>
    <n v="16"/>
    <n v="40"/>
  </r>
  <r>
    <x v="4"/>
    <x v="1534"/>
    <x v="44"/>
    <n v="100"/>
    <n v="437"/>
    <n v="16"/>
    <n v="16"/>
    <n v="0"/>
    <n v="421"/>
    <n v="322"/>
    <n v="17"/>
    <n v="7"/>
    <n v="33"/>
    <n v="7.551487414187644"/>
  </r>
  <r>
    <x v="4"/>
    <x v="1535"/>
    <x v="44"/>
    <n v="24"/>
    <n v="238"/>
    <n v="4"/>
    <n v="4"/>
    <n v="0"/>
    <n v="234"/>
    <n v="163"/>
    <n v="9"/>
    <n v="8"/>
    <n v="13"/>
    <n v="5.46218487394958"/>
  </r>
  <r>
    <x v="4"/>
    <x v="1536"/>
    <x v="44"/>
    <n v="16"/>
    <n v="160"/>
    <n v="20"/>
    <n v="20"/>
    <n v="0"/>
    <n v="140"/>
    <n v="125"/>
    <n v="1"/>
    <n v="8"/>
    <n v="21"/>
    <n v="13.125"/>
  </r>
  <r>
    <x v="4"/>
    <x v="1537"/>
    <x v="44"/>
    <n v="45"/>
    <n v="224"/>
    <n v="26"/>
    <n v="26"/>
    <n v="0"/>
    <n v="198"/>
    <n v="162"/>
    <n v="7"/>
    <n v="3"/>
    <n v="33"/>
    <n v="14.732142857142858"/>
  </r>
  <r>
    <x v="4"/>
    <x v="1538"/>
    <x v="44"/>
    <n v="13"/>
    <n v="66"/>
    <n v="2"/>
    <n v="2"/>
    <n v="0"/>
    <n v="64"/>
    <n v="43"/>
    <n v="3"/>
    <n v="2"/>
    <n v="5"/>
    <n v="7.5757575757575761"/>
  </r>
  <r>
    <x v="4"/>
    <x v="1539"/>
    <x v="44"/>
    <n v="14"/>
    <n v="71"/>
    <n v="9"/>
    <n v="9"/>
    <n v="0"/>
    <n v="62"/>
    <n v="60"/>
    <n v="3"/>
    <n v="4"/>
    <n v="12"/>
    <n v="16.901408450704224"/>
  </r>
  <r>
    <x v="4"/>
    <x v="1540"/>
    <x v="44"/>
    <n v="39"/>
    <n v="144"/>
    <n v="11"/>
    <n v="11"/>
    <n v="0"/>
    <n v="133"/>
    <n v="117"/>
    <n v="2"/>
    <n v="4"/>
    <n v="13"/>
    <n v="9.0277777777777768"/>
  </r>
  <r>
    <x v="4"/>
    <x v="1541"/>
    <x v="44"/>
    <n v="19"/>
    <n v="109"/>
    <n v="2"/>
    <n v="2"/>
    <n v="0"/>
    <n v="107"/>
    <n v="52"/>
    <n v="4"/>
    <n v="4"/>
    <n v="6"/>
    <n v="5.5045871559633035"/>
  </r>
  <r>
    <x v="4"/>
    <x v="1542"/>
    <x v="44"/>
    <n v="19"/>
    <n v="129"/>
    <n v="3"/>
    <n v="3"/>
    <n v="0"/>
    <n v="126"/>
    <n v="110"/>
    <n v="1"/>
    <n v="3"/>
    <n v="4"/>
    <n v="3.1007751937984498"/>
  </r>
  <r>
    <x v="4"/>
    <x v="1543"/>
    <x v="44"/>
    <n v="14"/>
    <n v="79"/>
    <n v="7"/>
    <n v="7"/>
    <n v="0"/>
    <n v="72"/>
    <n v="63"/>
    <n v="8"/>
    <n v="2"/>
    <n v="15"/>
    <n v="18.9873417721519"/>
  </r>
  <r>
    <x v="4"/>
    <x v="1544"/>
    <x v="44"/>
    <n v="22"/>
    <n v="120"/>
    <n v="35"/>
    <n v="35"/>
    <n v="0"/>
    <n v="85"/>
    <n v="82"/>
    <n v="2"/>
    <n v="5"/>
    <n v="37"/>
    <n v="30.833333333333336"/>
  </r>
  <r>
    <x v="4"/>
    <x v="1545"/>
    <x v="44"/>
    <n v="20"/>
    <n v="108"/>
    <n v="4"/>
    <n v="4"/>
    <n v="0"/>
    <n v="104"/>
    <n v="86"/>
    <n v="1"/>
    <n v="1"/>
    <n v="5"/>
    <n v="4.6296296296296298"/>
  </r>
  <r>
    <x v="4"/>
    <x v="1546"/>
    <x v="44"/>
    <n v="12"/>
    <n v="96"/>
    <n v="36"/>
    <n v="36"/>
    <n v="0"/>
    <n v="60"/>
    <n v="59"/>
    <n v="4"/>
    <n v="7"/>
    <n v="40"/>
    <n v="41.666666666666671"/>
  </r>
  <r>
    <x v="4"/>
    <x v="1547"/>
    <x v="44"/>
    <n v="13"/>
    <n v="83"/>
    <n v="3"/>
    <n v="3"/>
    <n v="0"/>
    <n v="80"/>
    <n v="68"/>
    <n v="2"/>
    <n v="3"/>
    <n v="5"/>
    <n v="6.024096385542169"/>
  </r>
  <r>
    <x v="4"/>
    <x v="1548"/>
    <x v="44"/>
    <n v="31"/>
    <n v="168"/>
    <n v="13"/>
    <n v="13"/>
    <n v="0"/>
    <n v="155"/>
    <n v="144"/>
    <n v="2"/>
    <n v="6"/>
    <n v="15"/>
    <n v="8.9285714285714288"/>
  </r>
  <r>
    <x v="4"/>
    <x v="1549"/>
    <x v="44"/>
    <n v="18"/>
    <n v="94"/>
    <n v="14"/>
    <n v="14"/>
    <n v="0"/>
    <n v="80"/>
    <n v="77"/>
    <n v="4"/>
    <n v="9"/>
    <n v="18"/>
    <n v="19.148936170212767"/>
  </r>
  <r>
    <x v="4"/>
    <x v="1550"/>
    <x v="44"/>
    <n v="53"/>
    <n v="300"/>
    <n v="8"/>
    <n v="8"/>
    <n v="0"/>
    <n v="292"/>
    <n v="211"/>
    <n v="15"/>
    <n v="8"/>
    <n v="23"/>
    <n v="7.6666666666666661"/>
  </r>
  <r>
    <x v="4"/>
    <x v="1551"/>
    <x v="44"/>
    <n v="38"/>
    <n v="332"/>
    <n v="8"/>
    <n v="8"/>
    <n v="0"/>
    <n v="324"/>
    <n v="230"/>
    <n v="12"/>
    <n v="10"/>
    <n v="20"/>
    <n v="6.024096385542169"/>
  </r>
  <r>
    <x v="4"/>
    <x v="1552"/>
    <x v="44"/>
    <n v="8"/>
    <n v="91"/>
    <n v="0"/>
    <n v="0"/>
    <n v="0"/>
    <n v="91"/>
    <n v="83"/>
    <n v="2"/>
    <n v="5"/>
    <n v="2"/>
    <n v="2.197802197802198"/>
  </r>
  <r>
    <x v="4"/>
    <x v="1553"/>
    <x v="44"/>
    <n v="21"/>
    <n v="160"/>
    <n v="19"/>
    <n v="19"/>
    <n v="0"/>
    <n v="141"/>
    <n v="127"/>
    <n v="13"/>
    <n v="10"/>
    <n v="32"/>
    <n v="20"/>
  </r>
  <r>
    <x v="4"/>
    <x v="1554"/>
    <x v="44"/>
    <n v="49"/>
    <n v="149"/>
    <n v="4"/>
    <n v="4"/>
    <n v="0"/>
    <n v="145"/>
    <n v="133"/>
    <n v="10"/>
    <n v="5"/>
    <n v="14"/>
    <n v="9.3959731543624159"/>
  </r>
  <r>
    <x v="4"/>
    <x v="1555"/>
    <x v="44"/>
    <n v="21"/>
    <n v="107"/>
    <n v="30"/>
    <n v="30"/>
    <n v="0"/>
    <n v="77"/>
    <n v="66"/>
    <n v="3"/>
    <n v="8"/>
    <n v="33"/>
    <n v="30.841121495327101"/>
  </r>
  <r>
    <x v="4"/>
    <x v="1556"/>
    <x v="44"/>
    <n v="25"/>
    <n v="162"/>
    <n v="6"/>
    <n v="6"/>
    <n v="0"/>
    <n v="156"/>
    <n v="143"/>
    <n v="14"/>
    <n v="6"/>
    <n v="20"/>
    <n v="12.345679012345679"/>
  </r>
  <r>
    <x v="4"/>
    <x v="1557"/>
    <x v="44"/>
    <n v="9"/>
    <n v="37"/>
    <n v="11"/>
    <n v="11"/>
    <n v="0"/>
    <n v="26"/>
    <n v="26"/>
    <n v="1"/>
    <n v="4"/>
    <n v="12"/>
    <n v="32.432432432432435"/>
  </r>
  <r>
    <x v="4"/>
    <x v="1558"/>
    <x v="44"/>
    <n v="21"/>
    <n v="63"/>
    <n v="11"/>
    <n v="11"/>
    <n v="0"/>
    <n v="52"/>
    <n v="50"/>
    <n v="5"/>
    <n v="0"/>
    <n v="16"/>
    <n v="25.396825396825395"/>
  </r>
  <r>
    <x v="4"/>
    <x v="1559"/>
    <x v="44"/>
    <n v="12"/>
    <n v="81"/>
    <n v="12"/>
    <n v="12"/>
    <n v="0"/>
    <n v="69"/>
    <n v="61"/>
    <n v="3"/>
    <n v="9"/>
    <n v="15"/>
    <n v="18.518518518518519"/>
  </r>
  <r>
    <x v="4"/>
    <x v="1560"/>
    <x v="44"/>
    <n v="20"/>
    <n v="118"/>
    <n v="4"/>
    <n v="4"/>
    <n v="0"/>
    <n v="114"/>
    <n v="95"/>
    <n v="7"/>
    <n v="5"/>
    <n v="11"/>
    <n v="9.3220338983050848"/>
  </r>
  <r>
    <x v="4"/>
    <x v="1561"/>
    <x v="44"/>
    <n v="30"/>
    <n v="323"/>
    <n v="4"/>
    <n v="4"/>
    <n v="0"/>
    <n v="319"/>
    <n v="221"/>
    <n v="12"/>
    <n v="6"/>
    <n v="16"/>
    <n v="4.9535603715170282"/>
  </r>
  <r>
    <x v="4"/>
    <x v="1562"/>
    <x v="44"/>
    <n v="72"/>
    <n v="526"/>
    <n v="16"/>
    <n v="16"/>
    <n v="0"/>
    <n v="510"/>
    <n v="407"/>
    <n v="21"/>
    <n v="12"/>
    <n v="37"/>
    <n v="7.0342205323193925"/>
  </r>
  <r>
    <x v="4"/>
    <x v="1563"/>
    <x v="44"/>
    <n v="41"/>
    <n v="261"/>
    <n v="21"/>
    <n v="21"/>
    <n v="0"/>
    <n v="240"/>
    <n v="185"/>
    <n v="7"/>
    <n v="8"/>
    <n v="28"/>
    <n v="10.727969348659004"/>
  </r>
  <r>
    <x v="4"/>
    <x v="1564"/>
    <x v="44"/>
    <n v="31"/>
    <n v="137"/>
    <n v="13"/>
    <n v="13"/>
    <n v="0"/>
    <n v="124"/>
    <n v="109"/>
    <n v="9"/>
    <n v="5"/>
    <n v="22"/>
    <n v="16.058394160583941"/>
  </r>
  <r>
    <x v="4"/>
    <x v="1565"/>
    <x v="44"/>
    <n v="38"/>
    <n v="198"/>
    <n v="33"/>
    <n v="33"/>
    <n v="0"/>
    <n v="165"/>
    <n v="156"/>
    <n v="6"/>
    <n v="19"/>
    <n v="39"/>
    <n v="19.696969696969695"/>
  </r>
  <r>
    <x v="4"/>
    <x v="1566"/>
    <x v="44"/>
    <n v="54"/>
    <n v="337"/>
    <n v="9"/>
    <n v="9"/>
    <n v="0"/>
    <n v="328"/>
    <n v="248"/>
    <n v="19"/>
    <n v="5"/>
    <n v="28"/>
    <n v="8.3086053412462899"/>
  </r>
  <r>
    <x v="4"/>
    <x v="1567"/>
    <x v="44"/>
    <n v="87"/>
    <n v="251"/>
    <n v="33"/>
    <n v="33"/>
    <n v="0"/>
    <n v="218"/>
    <n v="198"/>
    <n v="9"/>
    <n v="11"/>
    <n v="42"/>
    <n v="16.733067729083665"/>
  </r>
  <r>
    <x v="4"/>
    <x v="1568"/>
    <x v="44"/>
    <n v="6"/>
    <n v="42"/>
    <n v="5"/>
    <n v="5"/>
    <n v="0"/>
    <n v="37"/>
    <n v="37"/>
    <n v="3"/>
    <n v="5"/>
    <n v="8"/>
    <n v="19.047619047619047"/>
  </r>
  <r>
    <x v="4"/>
    <x v="1569"/>
    <x v="44"/>
    <n v="47"/>
    <n v="307"/>
    <n v="124"/>
    <n v="124"/>
    <n v="0"/>
    <n v="183"/>
    <n v="177"/>
    <n v="6"/>
    <n v="15"/>
    <n v="130"/>
    <n v="42.34527687296417"/>
  </r>
  <r>
    <x v="4"/>
    <x v="1570"/>
    <x v="44"/>
    <n v="10"/>
    <n v="63"/>
    <n v="12"/>
    <n v="12"/>
    <n v="0"/>
    <n v="51"/>
    <n v="51"/>
    <n v="1"/>
    <n v="2"/>
    <n v="13"/>
    <n v="20.634920634920633"/>
  </r>
  <r>
    <x v="4"/>
    <x v="1571"/>
    <x v="44"/>
    <n v="579"/>
    <n v="2128"/>
    <n v="141"/>
    <n v="138"/>
    <n v="3"/>
    <n v="1987"/>
    <n v="1191"/>
    <n v="44"/>
    <n v="28"/>
    <n v="182"/>
    <n v="8.5526315789473681"/>
  </r>
  <r>
    <x v="4"/>
    <x v="1572"/>
    <x v="44"/>
    <n v="14"/>
    <n v="66"/>
    <n v="14"/>
    <n v="14"/>
    <n v="0"/>
    <n v="52"/>
    <n v="51"/>
    <n v="4"/>
    <n v="5"/>
    <n v="18"/>
    <n v="27.27272727272727"/>
  </r>
  <r>
    <x v="4"/>
    <x v="1573"/>
    <x v="44"/>
    <n v="41"/>
    <n v="241"/>
    <n v="5"/>
    <n v="5"/>
    <n v="0"/>
    <n v="236"/>
    <n v="194"/>
    <n v="14"/>
    <n v="8"/>
    <n v="19"/>
    <n v="7.8838174273858916"/>
  </r>
  <r>
    <x v="4"/>
    <x v="1574"/>
    <x v="44"/>
    <n v="75"/>
    <n v="378"/>
    <n v="12"/>
    <n v="12"/>
    <n v="0"/>
    <n v="366"/>
    <n v="277"/>
    <n v="20"/>
    <n v="21"/>
    <n v="32"/>
    <n v="8.4656084656084651"/>
  </r>
  <r>
    <x v="4"/>
    <x v="1575"/>
    <x v="44"/>
    <n v="19"/>
    <n v="150"/>
    <n v="30"/>
    <n v="30"/>
    <n v="0"/>
    <n v="120"/>
    <n v="112"/>
    <n v="5"/>
    <n v="9"/>
    <n v="35"/>
    <n v="23.333333333333332"/>
  </r>
  <r>
    <x v="5"/>
    <x v="1576"/>
    <x v="45"/>
    <n v="262"/>
    <n v="1439"/>
    <n v="40"/>
    <n v="35"/>
    <n v="5"/>
    <n v="1399"/>
    <n v="1033"/>
    <n v="28"/>
    <n v="17"/>
    <n v="63"/>
    <n v="4.378040305767894"/>
  </r>
  <r>
    <x v="5"/>
    <x v="1577"/>
    <x v="45"/>
    <n v="9"/>
    <n v="79"/>
    <n v="14"/>
    <n v="14"/>
    <n v="0"/>
    <n v="65"/>
    <n v="52"/>
    <n v="1"/>
    <n v="3"/>
    <n v="15"/>
    <n v="18.9873417721519"/>
  </r>
  <r>
    <x v="5"/>
    <x v="1578"/>
    <x v="45"/>
    <n v="24"/>
    <n v="171"/>
    <n v="6"/>
    <n v="6"/>
    <n v="0"/>
    <n v="165"/>
    <n v="147"/>
    <n v="6"/>
    <n v="9"/>
    <n v="12"/>
    <n v="7.0175438596491224"/>
  </r>
  <r>
    <x v="5"/>
    <x v="1579"/>
    <x v="45"/>
    <n v="29"/>
    <n v="277"/>
    <n v="52"/>
    <n v="43"/>
    <n v="9"/>
    <n v="225"/>
    <n v="209"/>
    <n v="3"/>
    <n v="11"/>
    <n v="46"/>
    <n v="16.60649819494585"/>
  </r>
  <r>
    <x v="5"/>
    <x v="1580"/>
    <x v="45"/>
    <n v="12"/>
    <n v="162"/>
    <n v="22"/>
    <n v="22"/>
    <n v="0"/>
    <n v="140"/>
    <n v="119"/>
    <n v="8"/>
    <n v="1"/>
    <n v="30"/>
    <n v="18.518518518518519"/>
  </r>
  <r>
    <x v="5"/>
    <x v="1581"/>
    <x v="45"/>
    <n v="15"/>
    <n v="103"/>
    <n v="4"/>
    <n v="4"/>
    <n v="0"/>
    <n v="99"/>
    <n v="93"/>
    <n v="3"/>
    <n v="5"/>
    <n v="7"/>
    <n v="6.7961165048543686"/>
  </r>
  <r>
    <x v="5"/>
    <x v="1582"/>
    <x v="45"/>
    <n v="14"/>
    <n v="143"/>
    <n v="0"/>
    <n v="0"/>
    <n v="0"/>
    <n v="143"/>
    <n v="122"/>
    <n v="3"/>
    <n v="12"/>
    <n v="3"/>
    <n v="2.0979020979020979"/>
  </r>
  <r>
    <x v="5"/>
    <x v="1583"/>
    <x v="45"/>
    <n v="8"/>
    <n v="75"/>
    <n v="9"/>
    <n v="9"/>
    <n v="0"/>
    <n v="66"/>
    <n v="63"/>
    <n v="2"/>
    <n v="7"/>
    <n v="11"/>
    <n v="14.666666666666666"/>
  </r>
  <r>
    <x v="5"/>
    <x v="1584"/>
    <x v="45"/>
    <n v="22"/>
    <n v="184"/>
    <n v="47"/>
    <n v="47"/>
    <n v="0"/>
    <n v="137"/>
    <n v="116"/>
    <n v="8"/>
    <n v="10"/>
    <n v="55"/>
    <n v="29.891304347826086"/>
  </r>
  <r>
    <x v="5"/>
    <x v="1585"/>
    <x v="45"/>
    <n v="7"/>
    <n v="43"/>
    <n v="6"/>
    <n v="6"/>
    <n v="0"/>
    <n v="37"/>
    <n v="29"/>
    <n v="0"/>
    <n v="2"/>
    <n v="6"/>
    <n v="13.953488372093023"/>
  </r>
  <r>
    <x v="5"/>
    <x v="1586"/>
    <x v="45"/>
    <n v="12"/>
    <n v="63"/>
    <n v="12"/>
    <n v="12"/>
    <n v="0"/>
    <n v="51"/>
    <n v="45"/>
    <n v="2"/>
    <n v="6"/>
    <n v="14"/>
    <n v="22.222222222222221"/>
  </r>
  <r>
    <x v="5"/>
    <x v="1587"/>
    <x v="45"/>
    <n v="23"/>
    <n v="143"/>
    <n v="47"/>
    <n v="47"/>
    <n v="0"/>
    <n v="96"/>
    <n v="90"/>
    <n v="4"/>
    <n v="6"/>
    <n v="51"/>
    <n v="35.664335664335667"/>
  </r>
  <r>
    <x v="5"/>
    <x v="1588"/>
    <x v="45"/>
    <n v="22"/>
    <n v="78"/>
    <n v="0"/>
    <n v="0"/>
    <n v="0"/>
    <n v="78"/>
    <n v="65"/>
    <n v="2"/>
    <n v="6"/>
    <n v="2"/>
    <n v="2.5641025641025639"/>
  </r>
  <r>
    <x v="5"/>
    <x v="1589"/>
    <x v="45"/>
    <n v="15"/>
    <n v="136"/>
    <n v="4"/>
    <n v="4"/>
    <n v="0"/>
    <n v="132"/>
    <n v="120"/>
    <n v="5"/>
    <n v="6"/>
    <n v="9"/>
    <n v="6.6176470588235299"/>
  </r>
  <r>
    <x v="5"/>
    <x v="1590"/>
    <x v="45"/>
    <n v="12"/>
    <n v="113"/>
    <n v="2"/>
    <n v="2"/>
    <n v="0"/>
    <n v="111"/>
    <n v="104"/>
    <n v="1"/>
    <n v="6"/>
    <n v="3"/>
    <n v="2.6548672566371683"/>
  </r>
  <r>
    <x v="5"/>
    <x v="1591"/>
    <x v="45"/>
    <n v="20"/>
    <n v="307"/>
    <n v="31"/>
    <n v="31"/>
    <n v="0"/>
    <n v="276"/>
    <n v="245"/>
    <n v="11"/>
    <n v="12"/>
    <n v="42"/>
    <n v="13.680781758957655"/>
  </r>
  <r>
    <x v="5"/>
    <x v="1592"/>
    <x v="45"/>
    <n v="8"/>
    <n v="81"/>
    <n v="9"/>
    <n v="9"/>
    <n v="0"/>
    <n v="72"/>
    <n v="65"/>
    <n v="4"/>
    <n v="6"/>
    <n v="13"/>
    <n v="16.049382716049383"/>
  </r>
  <r>
    <x v="5"/>
    <x v="1593"/>
    <x v="45"/>
    <n v="15"/>
    <n v="120"/>
    <n v="2"/>
    <n v="2"/>
    <n v="0"/>
    <n v="118"/>
    <n v="101"/>
    <n v="2"/>
    <n v="5"/>
    <n v="4"/>
    <n v="3.3333333333333335"/>
  </r>
  <r>
    <x v="5"/>
    <x v="1594"/>
    <x v="45"/>
    <n v="15"/>
    <n v="186"/>
    <n v="8"/>
    <n v="8"/>
    <n v="0"/>
    <n v="178"/>
    <n v="156"/>
    <n v="11"/>
    <n v="14"/>
    <n v="19"/>
    <n v="10.21505376344086"/>
  </r>
  <r>
    <x v="5"/>
    <x v="1595"/>
    <x v="45"/>
    <n v="60"/>
    <n v="346"/>
    <n v="10"/>
    <n v="7"/>
    <n v="3"/>
    <n v="336"/>
    <n v="274"/>
    <n v="8"/>
    <n v="7"/>
    <n v="15"/>
    <n v="4.3352601156069364"/>
  </r>
  <r>
    <x v="5"/>
    <x v="1596"/>
    <x v="45"/>
    <n v="29"/>
    <n v="146"/>
    <n v="33"/>
    <n v="33"/>
    <n v="0"/>
    <n v="113"/>
    <n v="94"/>
    <n v="4"/>
    <n v="10"/>
    <n v="37"/>
    <n v="25.342465753424658"/>
  </r>
  <r>
    <x v="5"/>
    <x v="1597"/>
    <x v="45"/>
    <n v="5"/>
    <n v="94"/>
    <n v="23"/>
    <n v="23"/>
    <n v="0"/>
    <n v="71"/>
    <n v="66"/>
    <n v="4"/>
    <n v="11"/>
    <n v="27"/>
    <n v="28.723404255319153"/>
  </r>
  <r>
    <x v="5"/>
    <x v="1598"/>
    <x v="45"/>
    <n v="14"/>
    <n v="177"/>
    <n v="45"/>
    <n v="45"/>
    <n v="0"/>
    <n v="132"/>
    <n v="128"/>
    <n v="6"/>
    <n v="7"/>
    <n v="51"/>
    <n v="28.8135593220339"/>
  </r>
  <r>
    <x v="5"/>
    <x v="1599"/>
    <x v="45"/>
    <n v="16"/>
    <n v="184"/>
    <n v="31"/>
    <n v="31"/>
    <n v="0"/>
    <n v="153"/>
    <n v="138"/>
    <n v="6"/>
    <n v="12"/>
    <n v="37"/>
    <n v="20.108695652173914"/>
  </r>
  <r>
    <x v="5"/>
    <x v="1600"/>
    <x v="45"/>
    <n v="55"/>
    <n v="342"/>
    <n v="18"/>
    <n v="15"/>
    <n v="3"/>
    <n v="324"/>
    <n v="246"/>
    <n v="11"/>
    <n v="17"/>
    <n v="26"/>
    <n v="7.6023391812865491"/>
  </r>
  <r>
    <x v="5"/>
    <x v="1601"/>
    <x v="45"/>
    <n v="11"/>
    <n v="141"/>
    <n v="23"/>
    <n v="23"/>
    <n v="0"/>
    <n v="118"/>
    <n v="92"/>
    <n v="4"/>
    <n v="6"/>
    <n v="27"/>
    <n v="19.148936170212767"/>
  </r>
  <r>
    <x v="5"/>
    <x v="1602"/>
    <x v="45"/>
    <n v="15"/>
    <n v="138"/>
    <n v="3"/>
    <n v="3"/>
    <n v="0"/>
    <n v="135"/>
    <n v="123"/>
    <n v="3"/>
    <n v="7"/>
    <n v="6"/>
    <n v="4.3478260869565215"/>
  </r>
  <r>
    <x v="5"/>
    <x v="1603"/>
    <x v="45"/>
    <n v="10"/>
    <n v="44"/>
    <n v="0"/>
    <n v="0"/>
    <n v="0"/>
    <n v="44"/>
    <n v="32"/>
    <n v="4"/>
    <n v="2"/>
    <n v="4"/>
    <n v="9.0909090909090917"/>
  </r>
  <r>
    <x v="5"/>
    <x v="1604"/>
    <x v="45"/>
    <n v="32"/>
    <n v="257"/>
    <n v="45"/>
    <n v="45"/>
    <n v="0"/>
    <n v="212"/>
    <n v="202"/>
    <n v="14"/>
    <n v="18"/>
    <n v="59"/>
    <n v="22.957198443579767"/>
  </r>
  <r>
    <x v="5"/>
    <x v="1605"/>
    <x v="46"/>
    <n v="22"/>
    <n v="215"/>
    <n v="14"/>
    <n v="14"/>
    <n v="0"/>
    <n v="201"/>
    <n v="168"/>
    <n v="7"/>
    <n v="16"/>
    <n v="21"/>
    <n v="9.7674418604651159"/>
  </r>
  <r>
    <x v="5"/>
    <x v="1606"/>
    <x v="46"/>
    <n v="29"/>
    <n v="359"/>
    <n v="8"/>
    <n v="8"/>
    <n v="0"/>
    <n v="351"/>
    <n v="290"/>
    <n v="7"/>
    <n v="11"/>
    <n v="15"/>
    <n v="4.1782729805013927"/>
  </r>
  <r>
    <x v="5"/>
    <x v="1607"/>
    <x v="46"/>
    <n v="23"/>
    <n v="183"/>
    <n v="7"/>
    <n v="7"/>
    <n v="0"/>
    <n v="176"/>
    <n v="156"/>
    <n v="4"/>
    <n v="4"/>
    <n v="11"/>
    <n v="6.0109289617486334"/>
  </r>
  <r>
    <x v="5"/>
    <x v="1608"/>
    <x v="46"/>
    <n v="40"/>
    <n v="221"/>
    <n v="33"/>
    <n v="33"/>
    <n v="0"/>
    <n v="188"/>
    <n v="165"/>
    <n v="3"/>
    <n v="20"/>
    <n v="36"/>
    <n v="16.289592760180994"/>
  </r>
  <r>
    <x v="5"/>
    <x v="1609"/>
    <x v="46"/>
    <n v="338"/>
    <n v="1726"/>
    <n v="95"/>
    <n v="94"/>
    <n v="1"/>
    <n v="1631"/>
    <n v="1173"/>
    <n v="38"/>
    <n v="18"/>
    <n v="132"/>
    <n v="7.6477404403244496"/>
  </r>
  <r>
    <x v="5"/>
    <x v="1610"/>
    <x v="46"/>
    <n v="26"/>
    <n v="250"/>
    <n v="7"/>
    <n v="7"/>
    <n v="0"/>
    <n v="243"/>
    <n v="218"/>
    <n v="8"/>
    <n v="8"/>
    <n v="15"/>
    <n v="6"/>
  </r>
  <r>
    <x v="5"/>
    <x v="1611"/>
    <x v="46"/>
    <n v="183"/>
    <n v="951"/>
    <n v="56"/>
    <n v="56"/>
    <n v="0"/>
    <n v="895"/>
    <n v="709"/>
    <n v="22"/>
    <n v="19"/>
    <n v="78"/>
    <n v="8.2018927444794958"/>
  </r>
  <r>
    <x v="5"/>
    <x v="1612"/>
    <x v="46"/>
    <n v="18"/>
    <n v="145"/>
    <n v="1"/>
    <n v="1"/>
    <n v="0"/>
    <n v="144"/>
    <n v="118"/>
    <n v="6"/>
    <n v="0"/>
    <n v="7"/>
    <n v="4.8275862068965516"/>
  </r>
  <r>
    <x v="5"/>
    <x v="1613"/>
    <x v="46"/>
    <n v="103"/>
    <n v="737"/>
    <n v="18"/>
    <n v="18"/>
    <n v="0"/>
    <n v="719"/>
    <n v="622"/>
    <n v="31"/>
    <n v="24"/>
    <n v="49"/>
    <n v="6.6485753052917236"/>
  </r>
  <r>
    <x v="5"/>
    <x v="1614"/>
    <x v="46"/>
    <n v="93"/>
    <n v="500"/>
    <n v="17"/>
    <n v="17"/>
    <n v="0"/>
    <n v="483"/>
    <n v="426"/>
    <n v="19"/>
    <n v="15"/>
    <n v="36"/>
    <n v="7.1999999999999993"/>
  </r>
  <r>
    <x v="5"/>
    <x v="1615"/>
    <x v="46"/>
    <n v="42"/>
    <n v="220"/>
    <n v="13"/>
    <n v="13"/>
    <n v="0"/>
    <n v="207"/>
    <n v="184"/>
    <n v="8"/>
    <n v="21"/>
    <n v="21"/>
    <n v="9.5454545454545467"/>
  </r>
  <r>
    <x v="5"/>
    <x v="1616"/>
    <x v="46"/>
    <n v="255"/>
    <n v="1215"/>
    <n v="135"/>
    <n v="75"/>
    <n v="60"/>
    <n v="1080"/>
    <n v="808"/>
    <n v="24"/>
    <n v="9"/>
    <n v="99"/>
    <n v="8.1481481481481488"/>
  </r>
  <r>
    <x v="5"/>
    <x v="1617"/>
    <x v="46"/>
    <n v="90"/>
    <n v="501"/>
    <n v="32"/>
    <n v="28"/>
    <n v="4"/>
    <n v="469"/>
    <n v="396"/>
    <n v="20"/>
    <n v="15"/>
    <n v="48"/>
    <n v="9.5808383233532943"/>
  </r>
  <r>
    <x v="5"/>
    <x v="1618"/>
    <x v="46"/>
    <n v="7"/>
    <n v="117"/>
    <n v="2"/>
    <n v="2"/>
    <n v="0"/>
    <n v="115"/>
    <n v="111"/>
    <n v="2"/>
    <n v="3"/>
    <n v="4"/>
    <n v="3.4188034188034191"/>
  </r>
  <r>
    <x v="5"/>
    <x v="1619"/>
    <x v="46"/>
    <n v="34"/>
    <n v="179"/>
    <n v="2"/>
    <n v="2"/>
    <n v="0"/>
    <n v="177"/>
    <n v="167"/>
    <n v="5"/>
    <n v="10"/>
    <n v="7"/>
    <n v="3.9106145251396649"/>
  </r>
  <r>
    <x v="5"/>
    <x v="1620"/>
    <x v="46"/>
    <n v="28"/>
    <n v="197"/>
    <n v="6"/>
    <n v="6"/>
    <n v="0"/>
    <n v="191"/>
    <n v="163"/>
    <n v="8"/>
    <n v="11"/>
    <n v="14"/>
    <n v="7.1065989847715745"/>
  </r>
  <r>
    <x v="5"/>
    <x v="1621"/>
    <x v="46"/>
    <n v="20"/>
    <n v="55"/>
    <n v="13"/>
    <n v="13"/>
    <n v="0"/>
    <n v="42"/>
    <n v="42"/>
    <n v="1"/>
    <n v="4"/>
    <n v="14"/>
    <n v="25.454545454545453"/>
  </r>
  <r>
    <x v="5"/>
    <x v="1622"/>
    <x v="47"/>
    <n v="21"/>
    <n v="163"/>
    <n v="19"/>
    <n v="19"/>
    <n v="0"/>
    <n v="144"/>
    <n v="127"/>
    <n v="3"/>
    <n v="8"/>
    <n v="22"/>
    <n v="13.496932515337424"/>
  </r>
  <r>
    <x v="5"/>
    <x v="1623"/>
    <x v="47"/>
    <n v="70"/>
    <n v="413"/>
    <n v="34"/>
    <n v="34"/>
    <n v="0"/>
    <n v="379"/>
    <n v="320"/>
    <n v="15"/>
    <n v="19"/>
    <n v="49"/>
    <n v="11.864406779661017"/>
  </r>
  <r>
    <x v="5"/>
    <x v="1624"/>
    <x v="47"/>
    <n v="11"/>
    <n v="132"/>
    <n v="6"/>
    <n v="6"/>
    <n v="0"/>
    <n v="126"/>
    <n v="120"/>
    <n v="5"/>
    <n v="12"/>
    <n v="11"/>
    <n v="8.3333333333333321"/>
  </r>
  <r>
    <x v="5"/>
    <x v="1625"/>
    <x v="47"/>
    <n v="38"/>
    <n v="218"/>
    <n v="47"/>
    <n v="47"/>
    <n v="0"/>
    <n v="171"/>
    <n v="154"/>
    <n v="3"/>
    <n v="21"/>
    <n v="50"/>
    <n v="22.935779816513762"/>
  </r>
  <r>
    <x v="5"/>
    <x v="1626"/>
    <x v="47"/>
    <n v="20"/>
    <n v="205"/>
    <n v="30"/>
    <n v="30"/>
    <n v="0"/>
    <n v="175"/>
    <n v="154"/>
    <n v="6"/>
    <n v="22"/>
    <n v="36"/>
    <n v="17.560975609756095"/>
  </r>
  <r>
    <x v="5"/>
    <x v="1627"/>
    <x v="47"/>
    <n v="26"/>
    <n v="262"/>
    <n v="10"/>
    <n v="10"/>
    <n v="0"/>
    <n v="252"/>
    <n v="219"/>
    <n v="12"/>
    <n v="9"/>
    <n v="22"/>
    <n v="8.3969465648854964"/>
  </r>
  <r>
    <x v="5"/>
    <x v="1628"/>
    <x v="47"/>
    <n v="232"/>
    <n v="954"/>
    <n v="37"/>
    <n v="37"/>
    <n v="0"/>
    <n v="917"/>
    <n v="723"/>
    <n v="16"/>
    <n v="17"/>
    <n v="53"/>
    <n v="5.5555555555555554"/>
  </r>
  <r>
    <x v="5"/>
    <x v="1629"/>
    <x v="47"/>
    <n v="12"/>
    <n v="101"/>
    <n v="12"/>
    <n v="12"/>
    <n v="0"/>
    <n v="89"/>
    <n v="74"/>
    <n v="3"/>
    <n v="14"/>
    <n v="15"/>
    <n v="14.85148514851485"/>
  </r>
  <r>
    <x v="5"/>
    <x v="1630"/>
    <x v="47"/>
    <n v="38"/>
    <n v="120"/>
    <n v="25"/>
    <n v="25"/>
    <n v="0"/>
    <n v="95"/>
    <n v="82"/>
    <n v="2"/>
    <n v="15"/>
    <n v="27"/>
    <n v="22.5"/>
  </r>
  <r>
    <x v="5"/>
    <x v="1631"/>
    <x v="47"/>
    <n v="26"/>
    <n v="293"/>
    <n v="44"/>
    <n v="44"/>
    <n v="0"/>
    <n v="249"/>
    <n v="233"/>
    <n v="12"/>
    <n v="12"/>
    <n v="56"/>
    <n v="19.112627986348123"/>
  </r>
  <r>
    <x v="5"/>
    <x v="1632"/>
    <x v="47"/>
    <n v="48"/>
    <n v="335"/>
    <n v="23"/>
    <n v="23"/>
    <n v="0"/>
    <n v="312"/>
    <n v="288"/>
    <n v="12"/>
    <n v="11"/>
    <n v="35"/>
    <n v="10.44776119402985"/>
  </r>
  <r>
    <x v="5"/>
    <x v="1633"/>
    <x v="47"/>
    <n v="53"/>
    <n v="394"/>
    <n v="57"/>
    <n v="57"/>
    <n v="0"/>
    <n v="337"/>
    <n v="298"/>
    <n v="15"/>
    <n v="34"/>
    <n v="72"/>
    <n v="18.274111675126903"/>
  </r>
  <r>
    <x v="5"/>
    <x v="1634"/>
    <x v="48"/>
    <n v="50"/>
    <n v="481"/>
    <n v="67"/>
    <n v="55"/>
    <n v="12"/>
    <n v="414"/>
    <n v="367"/>
    <n v="9"/>
    <n v="23"/>
    <n v="64"/>
    <n v="13.305613305613306"/>
  </r>
  <r>
    <x v="5"/>
    <x v="1635"/>
    <x v="48"/>
    <n v="42"/>
    <n v="358"/>
    <n v="29"/>
    <n v="29"/>
    <n v="0"/>
    <n v="329"/>
    <n v="270"/>
    <n v="13"/>
    <n v="11"/>
    <n v="42"/>
    <n v="11.731843575418994"/>
  </r>
  <r>
    <x v="5"/>
    <x v="1636"/>
    <x v="48"/>
    <n v="22"/>
    <n v="183"/>
    <n v="10"/>
    <n v="10"/>
    <n v="0"/>
    <n v="173"/>
    <n v="160"/>
    <n v="9"/>
    <n v="8"/>
    <n v="19"/>
    <n v="10.382513661202186"/>
  </r>
  <r>
    <x v="5"/>
    <x v="1637"/>
    <x v="48"/>
    <n v="139"/>
    <n v="497"/>
    <n v="77"/>
    <n v="75"/>
    <n v="2"/>
    <n v="420"/>
    <n v="319"/>
    <n v="14"/>
    <n v="17"/>
    <n v="89"/>
    <n v="17.907444668008051"/>
  </r>
  <r>
    <x v="5"/>
    <x v="1638"/>
    <x v="48"/>
    <n v="112"/>
    <n v="1010"/>
    <n v="65"/>
    <n v="65"/>
    <n v="0"/>
    <n v="945"/>
    <n v="809"/>
    <n v="30"/>
    <n v="21"/>
    <n v="95"/>
    <n v="9.4059405940594054"/>
  </r>
  <r>
    <x v="5"/>
    <x v="1639"/>
    <x v="48"/>
    <n v="37"/>
    <n v="362"/>
    <n v="5"/>
    <n v="5"/>
    <n v="0"/>
    <n v="357"/>
    <n v="325"/>
    <n v="13"/>
    <n v="9"/>
    <n v="18"/>
    <n v="4.972375690607735"/>
  </r>
  <r>
    <x v="5"/>
    <x v="1640"/>
    <x v="48"/>
    <n v="28"/>
    <n v="330"/>
    <n v="31"/>
    <n v="31"/>
    <n v="0"/>
    <n v="299"/>
    <n v="246"/>
    <n v="11"/>
    <n v="10"/>
    <n v="42"/>
    <n v="12.727272727272727"/>
  </r>
  <r>
    <x v="5"/>
    <x v="1641"/>
    <x v="48"/>
    <n v="46"/>
    <n v="543"/>
    <n v="93"/>
    <n v="23"/>
    <n v="70"/>
    <n v="450"/>
    <n v="396"/>
    <n v="23"/>
    <n v="4"/>
    <n v="46"/>
    <n v="8.4714548802946599"/>
  </r>
  <r>
    <x v="5"/>
    <x v="1642"/>
    <x v="48"/>
    <n v="34"/>
    <n v="252"/>
    <n v="14"/>
    <n v="14"/>
    <n v="0"/>
    <n v="238"/>
    <n v="213"/>
    <n v="19"/>
    <n v="9"/>
    <n v="33"/>
    <n v="13.095238095238097"/>
  </r>
  <r>
    <x v="5"/>
    <x v="1643"/>
    <x v="48"/>
    <n v="30"/>
    <n v="239"/>
    <n v="16"/>
    <n v="16"/>
    <n v="0"/>
    <n v="223"/>
    <n v="196"/>
    <n v="6"/>
    <n v="15"/>
    <n v="22"/>
    <n v="9.2050209205020916"/>
  </r>
  <r>
    <x v="5"/>
    <x v="1644"/>
    <x v="48"/>
    <n v="29"/>
    <n v="256"/>
    <n v="58"/>
    <n v="58"/>
    <n v="0"/>
    <n v="198"/>
    <n v="175"/>
    <n v="9"/>
    <n v="17"/>
    <n v="67"/>
    <n v="26.171875"/>
  </r>
  <r>
    <x v="5"/>
    <x v="1645"/>
    <x v="48"/>
    <n v="22"/>
    <n v="369"/>
    <n v="43"/>
    <n v="43"/>
    <n v="0"/>
    <n v="326"/>
    <n v="295"/>
    <n v="17"/>
    <n v="23"/>
    <n v="60"/>
    <n v="16.260162601626014"/>
  </r>
  <r>
    <x v="5"/>
    <x v="1646"/>
    <x v="48"/>
    <n v="52"/>
    <n v="501"/>
    <n v="54"/>
    <n v="32"/>
    <n v="22"/>
    <n v="447"/>
    <n v="400"/>
    <n v="16"/>
    <n v="14"/>
    <n v="48"/>
    <n v="9.5808383233532943"/>
  </r>
  <r>
    <x v="5"/>
    <x v="1647"/>
    <x v="48"/>
    <n v="40"/>
    <n v="286"/>
    <n v="15"/>
    <n v="15"/>
    <n v="0"/>
    <n v="271"/>
    <n v="235"/>
    <n v="13"/>
    <n v="20"/>
    <n v="28"/>
    <n v="9.79020979020979"/>
  </r>
  <r>
    <x v="5"/>
    <x v="1648"/>
    <x v="48"/>
    <n v="32"/>
    <n v="257"/>
    <n v="34"/>
    <n v="34"/>
    <n v="0"/>
    <n v="223"/>
    <n v="185"/>
    <n v="20"/>
    <n v="7"/>
    <n v="54"/>
    <n v="21.011673151750973"/>
  </r>
  <r>
    <x v="5"/>
    <x v="1649"/>
    <x v="48"/>
    <n v="18"/>
    <n v="200"/>
    <n v="27"/>
    <n v="27"/>
    <n v="0"/>
    <n v="173"/>
    <n v="152"/>
    <n v="1"/>
    <n v="17"/>
    <n v="28"/>
    <n v="14.000000000000002"/>
  </r>
  <r>
    <x v="5"/>
    <x v="1650"/>
    <x v="48"/>
    <n v="13"/>
    <n v="62"/>
    <n v="1"/>
    <n v="1"/>
    <n v="0"/>
    <n v="61"/>
    <n v="52"/>
    <n v="1"/>
    <n v="1"/>
    <n v="2"/>
    <n v="3.225806451612903"/>
  </r>
  <r>
    <x v="5"/>
    <x v="1651"/>
    <x v="48"/>
    <n v="108"/>
    <n v="806"/>
    <n v="60"/>
    <n v="59"/>
    <n v="1"/>
    <n v="746"/>
    <n v="654"/>
    <n v="30"/>
    <n v="41"/>
    <n v="89"/>
    <n v="11.042183622828784"/>
  </r>
  <r>
    <x v="5"/>
    <x v="1652"/>
    <x v="48"/>
    <n v="9"/>
    <n v="202"/>
    <n v="28"/>
    <n v="28"/>
    <n v="0"/>
    <n v="174"/>
    <n v="143"/>
    <n v="4"/>
    <n v="7"/>
    <n v="32"/>
    <n v="15.841584158415841"/>
  </r>
  <r>
    <x v="5"/>
    <x v="1653"/>
    <x v="48"/>
    <n v="592"/>
    <n v="2411"/>
    <n v="203"/>
    <n v="160"/>
    <n v="43"/>
    <n v="2208"/>
    <n v="1559"/>
    <n v="81"/>
    <n v="39"/>
    <n v="241"/>
    <n v="9.9958523434259643"/>
  </r>
  <r>
    <x v="5"/>
    <x v="1654"/>
    <x v="48"/>
    <n v="17"/>
    <n v="176"/>
    <n v="4"/>
    <n v="4"/>
    <n v="0"/>
    <n v="172"/>
    <n v="160"/>
    <n v="7"/>
    <n v="6"/>
    <n v="11"/>
    <n v="6.25"/>
  </r>
  <r>
    <x v="5"/>
    <x v="1655"/>
    <x v="48"/>
    <n v="43"/>
    <n v="368"/>
    <n v="10"/>
    <n v="10"/>
    <n v="0"/>
    <n v="358"/>
    <n v="311"/>
    <n v="18"/>
    <n v="12"/>
    <n v="28"/>
    <n v="7.608695652173914"/>
  </r>
  <r>
    <x v="5"/>
    <x v="1656"/>
    <x v="48"/>
    <n v="63"/>
    <n v="532"/>
    <n v="12"/>
    <n v="10"/>
    <n v="2"/>
    <n v="520"/>
    <n v="437"/>
    <n v="15"/>
    <n v="10"/>
    <n v="25"/>
    <n v="4.6992481203007515"/>
  </r>
  <r>
    <x v="5"/>
    <x v="1657"/>
    <x v="48"/>
    <n v="36"/>
    <n v="256"/>
    <n v="27"/>
    <n v="9"/>
    <n v="18"/>
    <n v="229"/>
    <n v="195"/>
    <n v="7"/>
    <n v="6"/>
    <n v="16"/>
    <n v="6.25"/>
  </r>
  <r>
    <x v="5"/>
    <x v="1658"/>
    <x v="48"/>
    <n v="38"/>
    <n v="383"/>
    <n v="12"/>
    <n v="12"/>
    <n v="0"/>
    <n v="371"/>
    <n v="337"/>
    <n v="12"/>
    <n v="10"/>
    <n v="24"/>
    <n v="6.2663185378590072"/>
  </r>
  <r>
    <x v="5"/>
    <x v="1659"/>
    <x v="48"/>
    <n v="176"/>
    <n v="584"/>
    <n v="31"/>
    <n v="31"/>
    <n v="0"/>
    <n v="553"/>
    <n v="373"/>
    <n v="11"/>
    <n v="13"/>
    <n v="42"/>
    <n v="7.1917808219178081"/>
  </r>
  <r>
    <x v="5"/>
    <x v="1660"/>
    <x v="48"/>
    <n v="53"/>
    <n v="239"/>
    <n v="12"/>
    <n v="12"/>
    <n v="0"/>
    <n v="227"/>
    <n v="201"/>
    <n v="6"/>
    <n v="4"/>
    <n v="18"/>
    <n v="7.5313807531380759"/>
  </r>
  <r>
    <x v="5"/>
    <x v="1661"/>
    <x v="48"/>
    <n v="32"/>
    <n v="233"/>
    <n v="42"/>
    <n v="42"/>
    <n v="0"/>
    <n v="191"/>
    <n v="162"/>
    <n v="8"/>
    <n v="28"/>
    <n v="50"/>
    <n v="21.459227467811161"/>
  </r>
  <r>
    <x v="5"/>
    <x v="1662"/>
    <x v="48"/>
    <n v="16"/>
    <n v="72"/>
    <n v="19"/>
    <n v="19"/>
    <n v="0"/>
    <n v="53"/>
    <n v="44"/>
    <n v="1"/>
    <n v="5"/>
    <n v="20"/>
    <n v="27.777777777777779"/>
  </r>
  <r>
    <x v="5"/>
    <x v="1663"/>
    <x v="48"/>
    <n v="15"/>
    <n v="210"/>
    <n v="17"/>
    <n v="17"/>
    <n v="0"/>
    <n v="193"/>
    <n v="171"/>
    <n v="11"/>
    <n v="12"/>
    <n v="28"/>
    <n v="13.333333333333334"/>
  </r>
  <r>
    <x v="5"/>
    <x v="1664"/>
    <x v="49"/>
    <n v="63"/>
    <n v="696"/>
    <n v="9"/>
    <n v="9"/>
    <n v="0"/>
    <n v="687"/>
    <n v="557"/>
    <n v="26"/>
    <n v="5"/>
    <n v="35"/>
    <n v="5.0287356321839081"/>
  </r>
  <r>
    <x v="5"/>
    <x v="1665"/>
    <x v="49"/>
    <n v="33"/>
    <n v="270"/>
    <n v="17"/>
    <n v="17"/>
    <n v="0"/>
    <n v="253"/>
    <n v="225"/>
    <n v="8"/>
    <n v="8"/>
    <n v="25"/>
    <n v="9.2592592592592595"/>
  </r>
  <r>
    <x v="5"/>
    <x v="1666"/>
    <x v="49"/>
    <n v="43"/>
    <n v="662"/>
    <n v="27"/>
    <n v="27"/>
    <n v="0"/>
    <n v="635"/>
    <n v="509"/>
    <n v="22"/>
    <n v="18"/>
    <n v="49"/>
    <n v="7.4018126888217513"/>
  </r>
  <r>
    <x v="5"/>
    <x v="1667"/>
    <x v="49"/>
    <n v="17"/>
    <n v="149"/>
    <n v="17"/>
    <n v="17"/>
    <n v="0"/>
    <n v="132"/>
    <n v="109"/>
    <n v="5"/>
    <n v="9"/>
    <n v="22"/>
    <n v="14.76510067114094"/>
  </r>
  <r>
    <x v="5"/>
    <x v="1668"/>
    <x v="49"/>
    <n v="42"/>
    <n v="483"/>
    <n v="81"/>
    <n v="81"/>
    <n v="0"/>
    <n v="402"/>
    <n v="325"/>
    <n v="18"/>
    <n v="16"/>
    <n v="99"/>
    <n v="20.496894409937887"/>
  </r>
  <r>
    <x v="5"/>
    <x v="1669"/>
    <x v="49"/>
    <n v="18"/>
    <n v="263"/>
    <n v="8"/>
    <n v="8"/>
    <n v="0"/>
    <n v="255"/>
    <n v="224"/>
    <n v="11"/>
    <n v="16"/>
    <n v="19"/>
    <n v="7.2243346007604554"/>
  </r>
  <r>
    <x v="5"/>
    <x v="1670"/>
    <x v="49"/>
    <n v="19"/>
    <n v="161"/>
    <n v="9"/>
    <n v="9"/>
    <n v="0"/>
    <n v="152"/>
    <n v="143"/>
    <n v="8"/>
    <n v="3"/>
    <n v="17"/>
    <n v="10.559006211180124"/>
  </r>
  <r>
    <x v="5"/>
    <x v="1671"/>
    <x v="49"/>
    <n v="12"/>
    <n v="84"/>
    <n v="14"/>
    <n v="14"/>
    <n v="0"/>
    <n v="70"/>
    <n v="63"/>
    <n v="4"/>
    <n v="5"/>
    <n v="18"/>
    <n v="21.428571428571427"/>
  </r>
  <r>
    <x v="5"/>
    <x v="1672"/>
    <x v="49"/>
    <n v="15"/>
    <n v="138"/>
    <n v="3"/>
    <n v="3"/>
    <n v="0"/>
    <n v="135"/>
    <n v="120"/>
    <n v="3"/>
    <n v="11"/>
    <n v="6"/>
    <n v="4.3478260869565215"/>
  </r>
  <r>
    <x v="5"/>
    <x v="1673"/>
    <x v="49"/>
    <n v="18"/>
    <n v="213"/>
    <n v="15"/>
    <n v="15"/>
    <n v="0"/>
    <n v="198"/>
    <n v="168"/>
    <n v="4"/>
    <n v="5"/>
    <n v="19"/>
    <n v="8.92018779342723"/>
  </r>
  <r>
    <x v="5"/>
    <x v="1674"/>
    <x v="49"/>
    <n v="12"/>
    <n v="187"/>
    <n v="4"/>
    <n v="4"/>
    <n v="0"/>
    <n v="183"/>
    <n v="163"/>
    <n v="8"/>
    <n v="1"/>
    <n v="12"/>
    <n v="6.4171122994652414"/>
  </r>
  <r>
    <x v="5"/>
    <x v="1675"/>
    <x v="49"/>
    <n v="34"/>
    <n v="202"/>
    <n v="4"/>
    <n v="1"/>
    <n v="3"/>
    <n v="198"/>
    <n v="167"/>
    <n v="5"/>
    <n v="3"/>
    <n v="6"/>
    <n v="2.9702970297029703"/>
  </r>
  <r>
    <x v="5"/>
    <x v="1676"/>
    <x v="49"/>
    <n v="397"/>
    <n v="2304"/>
    <n v="114"/>
    <n v="114"/>
    <n v="0"/>
    <n v="2190"/>
    <n v="1575"/>
    <n v="45"/>
    <n v="29"/>
    <n v="159"/>
    <n v="6.901041666666667"/>
  </r>
  <r>
    <x v="5"/>
    <x v="1677"/>
    <x v="49"/>
    <n v="16"/>
    <n v="141"/>
    <n v="5"/>
    <n v="5"/>
    <n v="0"/>
    <n v="136"/>
    <n v="117"/>
    <n v="8"/>
    <n v="6"/>
    <n v="13"/>
    <n v="9.2198581560283674"/>
  </r>
  <r>
    <x v="5"/>
    <x v="1678"/>
    <x v="49"/>
    <n v="27"/>
    <n v="355"/>
    <n v="11"/>
    <n v="11"/>
    <n v="0"/>
    <n v="344"/>
    <n v="319"/>
    <n v="15"/>
    <n v="6"/>
    <n v="26"/>
    <n v="7.323943661971831"/>
  </r>
  <r>
    <x v="5"/>
    <x v="1679"/>
    <x v="49"/>
    <n v="5"/>
    <n v="49"/>
    <n v="10"/>
    <n v="10"/>
    <n v="0"/>
    <n v="39"/>
    <n v="29"/>
    <n v="0"/>
    <n v="5"/>
    <n v="10"/>
    <n v="20.408163265306122"/>
  </r>
  <r>
    <x v="5"/>
    <x v="1680"/>
    <x v="49"/>
    <n v="10"/>
    <n v="149"/>
    <n v="1"/>
    <n v="1"/>
    <n v="0"/>
    <n v="148"/>
    <n v="131"/>
    <n v="10"/>
    <n v="9"/>
    <n v="11"/>
    <n v="7.3825503355704702"/>
  </r>
  <r>
    <x v="5"/>
    <x v="1681"/>
    <x v="49"/>
    <n v="60"/>
    <n v="498"/>
    <n v="10"/>
    <n v="10"/>
    <n v="0"/>
    <n v="488"/>
    <n v="422"/>
    <n v="19"/>
    <n v="23"/>
    <n v="29"/>
    <n v="5.8232931726907635"/>
  </r>
  <r>
    <x v="5"/>
    <x v="1682"/>
    <x v="49"/>
    <n v="27"/>
    <n v="273"/>
    <n v="36"/>
    <n v="36"/>
    <n v="0"/>
    <n v="237"/>
    <n v="177"/>
    <n v="9"/>
    <n v="23"/>
    <n v="45"/>
    <n v="16.483516483516482"/>
  </r>
  <r>
    <x v="5"/>
    <x v="1683"/>
    <x v="49"/>
    <n v="51"/>
    <n v="412"/>
    <n v="14"/>
    <n v="12"/>
    <n v="2"/>
    <n v="398"/>
    <n v="345"/>
    <n v="6"/>
    <n v="2"/>
    <n v="18"/>
    <n v="4.3689320388349513"/>
  </r>
  <r>
    <x v="5"/>
    <x v="1684"/>
    <x v="50"/>
    <n v="29"/>
    <n v="157"/>
    <n v="15"/>
    <n v="15"/>
    <n v="0"/>
    <n v="142"/>
    <n v="128"/>
    <n v="1"/>
    <n v="11"/>
    <n v="16"/>
    <n v="10.191082802547772"/>
  </r>
  <r>
    <x v="5"/>
    <x v="1685"/>
    <x v="50"/>
    <n v="55"/>
    <n v="243"/>
    <n v="13"/>
    <n v="13"/>
    <n v="0"/>
    <n v="230"/>
    <n v="205"/>
    <n v="9"/>
    <n v="15"/>
    <n v="22"/>
    <n v="9.0534979423868318"/>
  </r>
  <r>
    <x v="5"/>
    <x v="1686"/>
    <x v="50"/>
    <n v="50"/>
    <n v="195"/>
    <n v="14"/>
    <n v="14"/>
    <n v="0"/>
    <n v="181"/>
    <n v="151"/>
    <n v="9"/>
    <n v="10"/>
    <n v="23"/>
    <n v="11.794871794871794"/>
  </r>
  <r>
    <x v="5"/>
    <x v="1687"/>
    <x v="50"/>
    <n v="59"/>
    <n v="399"/>
    <n v="13"/>
    <n v="13"/>
    <n v="0"/>
    <n v="386"/>
    <n v="333"/>
    <n v="13"/>
    <n v="21"/>
    <n v="26"/>
    <n v="6.5162907268170418"/>
  </r>
  <r>
    <x v="5"/>
    <x v="1688"/>
    <x v="50"/>
    <n v="21"/>
    <n v="108"/>
    <n v="2"/>
    <n v="2"/>
    <n v="0"/>
    <n v="106"/>
    <n v="94"/>
    <n v="4"/>
    <n v="10"/>
    <n v="6"/>
    <n v="5.5555555555555554"/>
  </r>
  <r>
    <x v="5"/>
    <x v="1689"/>
    <x v="50"/>
    <n v="39"/>
    <n v="235"/>
    <n v="13"/>
    <n v="13"/>
    <n v="0"/>
    <n v="222"/>
    <n v="208"/>
    <n v="7"/>
    <n v="8"/>
    <n v="20"/>
    <n v="8.5106382978723403"/>
  </r>
  <r>
    <x v="5"/>
    <x v="1690"/>
    <x v="50"/>
    <n v="21"/>
    <n v="129"/>
    <n v="1"/>
    <n v="1"/>
    <n v="0"/>
    <n v="128"/>
    <n v="113"/>
    <n v="6"/>
    <n v="11"/>
    <n v="7"/>
    <n v="5.4263565891472867"/>
  </r>
  <r>
    <x v="5"/>
    <x v="1691"/>
    <x v="50"/>
    <n v="105"/>
    <n v="445"/>
    <n v="18"/>
    <n v="18"/>
    <n v="0"/>
    <n v="427"/>
    <n v="389"/>
    <n v="19"/>
    <n v="34"/>
    <n v="37"/>
    <n v="8.3146067415730336"/>
  </r>
  <r>
    <x v="5"/>
    <x v="1692"/>
    <x v="50"/>
    <n v="59"/>
    <n v="424"/>
    <n v="7"/>
    <n v="7"/>
    <n v="0"/>
    <n v="417"/>
    <n v="369"/>
    <n v="17"/>
    <n v="8"/>
    <n v="24"/>
    <n v="5.6603773584905666"/>
  </r>
  <r>
    <x v="5"/>
    <x v="1693"/>
    <x v="50"/>
    <n v="19"/>
    <n v="55"/>
    <n v="4"/>
    <n v="4"/>
    <n v="0"/>
    <n v="51"/>
    <n v="48"/>
    <n v="3"/>
    <n v="3"/>
    <n v="7"/>
    <n v="12.727272727272727"/>
  </r>
  <r>
    <x v="5"/>
    <x v="1694"/>
    <x v="50"/>
    <n v="13"/>
    <n v="46"/>
    <n v="0"/>
    <n v="0"/>
    <n v="0"/>
    <n v="46"/>
    <n v="39"/>
    <n v="2"/>
    <n v="3"/>
    <n v="2"/>
    <n v="4.3478260869565215"/>
  </r>
  <r>
    <x v="5"/>
    <x v="1695"/>
    <x v="50"/>
    <n v="834"/>
    <n v="3794"/>
    <n v="132"/>
    <n v="132"/>
    <n v="0"/>
    <n v="3662"/>
    <n v="2890"/>
    <n v="94"/>
    <n v="115"/>
    <n v="226"/>
    <n v="5.9567738534528205"/>
  </r>
  <r>
    <x v="5"/>
    <x v="1696"/>
    <x v="50"/>
    <n v="70"/>
    <n v="328"/>
    <n v="9"/>
    <n v="9"/>
    <n v="0"/>
    <n v="319"/>
    <n v="295"/>
    <n v="6"/>
    <n v="13"/>
    <n v="15"/>
    <n v="4.5731707317073171"/>
  </r>
  <r>
    <x v="5"/>
    <x v="1697"/>
    <x v="50"/>
    <n v="67"/>
    <n v="516"/>
    <n v="26"/>
    <n v="26"/>
    <n v="0"/>
    <n v="490"/>
    <n v="424"/>
    <n v="25"/>
    <n v="26"/>
    <n v="51"/>
    <n v="9.8837209302325579"/>
  </r>
  <r>
    <x v="5"/>
    <x v="1698"/>
    <x v="50"/>
    <n v="18"/>
    <n v="143"/>
    <n v="21"/>
    <n v="21"/>
    <n v="0"/>
    <n v="122"/>
    <n v="113"/>
    <n v="5"/>
    <n v="4"/>
    <n v="26"/>
    <n v="18.181818181818183"/>
  </r>
  <r>
    <x v="5"/>
    <x v="1699"/>
    <x v="50"/>
    <n v="20"/>
    <n v="137"/>
    <n v="15"/>
    <n v="15"/>
    <n v="0"/>
    <n v="122"/>
    <n v="116"/>
    <n v="4"/>
    <n v="8"/>
    <n v="19"/>
    <n v="13.868613138686131"/>
  </r>
  <r>
    <x v="5"/>
    <x v="1700"/>
    <x v="50"/>
    <n v="49"/>
    <n v="333"/>
    <n v="28"/>
    <n v="28"/>
    <n v="0"/>
    <n v="305"/>
    <n v="265"/>
    <n v="12"/>
    <n v="20"/>
    <n v="40"/>
    <n v="12.012012012012011"/>
  </r>
  <r>
    <x v="5"/>
    <x v="1701"/>
    <x v="51"/>
    <n v="249"/>
    <n v="1439"/>
    <n v="78"/>
    <n v="78"/>
    <n v="0"/>
    <n v="1361"/>
    <n v="1178"/>
    <n v="31"/>
    <n v="10"/>
    <n v="109"/>
    <n v="7.5747046560111189"/>
  </r>
  <r>
    <x v="5"/>
    <x v="1702"/>
    <x v="51"/>
    <n v="61"/>
    <n v="457"/>
    <n v="31"/>
    <n v="31"/>
    <n v="0"/>
    <n v="426"/>
    <n v="384"/>
    <n v="12"/>
    <n v="21"/>
    <n v="43"/>
    <n v="9.4091903719912473"/>
  </r>
  <r>
    <x v="5"/>
    <x v="1703"/>
    <x v="51"/>
    <n v="39"/>
    <n v="296"/>
    <n v="41"/>
    <n v="41"/>
    <n v="0"/>
    <n v="255"/>
    <n v="211"/>
    <n v="3"/>
    <n v="19"/>
    <n v="44"/>
    <n v="14.864864864864865"/>
  </r>
  <r>
    <x v="5"/>
    <x v="1704"/>
    <x v="51"/>
    <n v="55"/>
    <n v="533"/>
    <n v="8"/>
    <n v="8"/>
    <n v="0"/>
    <n v="525"/>
    <n v="491"/>
    <n v="14"/>
    <n v="15"/>
    <n v="22"/>
    <n v="4.1275797373358349"/>
  </r>
  <r>
    <x v="5"/>
    <x v="1705"/>
    <x v="51"/>
    <n v="62"/>
    <n v="519"/>
    <n v="42"/>
    <n v="42"/>
    <n v="0"/>
    <n v="477"/>
    <n v="445"/>
    <n v="24"/>
    <n v="26"/>
    <n v="66"/>
    <n v="12.716763005780345"/>
  </r>
  <r>
    <x v="5"/>
    <x v="1706"/>
    <x v="51"/>
    <n v="15"/>
    <n v="86"/>
    <n v="15"/>
    <n v="15"/>
    <n v="0"/>
    <n v="71"/>
    <n v="61"/>
    <n v="2"/>
    <n v="2"/>
    <n v="17"/>
    <n v="19.767441860465116"/>
  </r>
  <r>
    <x v="5"/>
    <x v="1707"/>
    <x v="51"/>
    <n v="62"/>
    <n v="351"/>
    <n v="14"/>
    <n v="14"/>
    <n v="0"/>
    <n v="337"/>
    <n v="292"/>
    <n v="7"/>
    <n v="13"/>
    <n v="21"/>
    <n v="5.982905982905983"/>
  </r>
  <r>
    <x v="5"/>
    <x v="1708"/>
    <x v="51"/>
    <n v="238"/>
    <n v="1058"/>
    <n v="21"/>
    <n v="21"/>
    <n v="0"/>
    <n v="1037"/>
    <n v="794"/>
    <n v="25"/>
    <n v="15"/>
    <n v="46"/>
    <n v="4.3478260869565215"/>
  </r>
  <r>
    <x v="5"/>
    <x v="1709"/>
    <x v="51"/>
    <n v="19"/>
    <n v="263"/>
    <n v="119"/>
    <n v="119"/>
    <n v="0"/>
    <n v="144"/>
    <n v="134"/>
    <n v="7"/>
    <n v="11"/>
    <n v="126"/>
    <n v="47.908745247148289"/>
  </r>
  <r>
    <x v="5"/>
    <x v="1710"/>
    <x v="51"/>
    <n v="13"/>
    <n v="198"/>
    <n v="11"/>
    <n v="11"/>
    <n v="0"/>
    <n v="187"/>
    <n v="172"/>
    <n v="3"/>
    <n v="8"/>
    <n v="14"/>
    <n v="7.0707070707070701"/>
  </r>
  <r>
    <x v="5"/>
    <x v="1711"/>
    <x v="51"/>
    <n v="44"/>
    <n v="386"/>
    <n v="9"/>
    <n v="9"/>
    <n v="0"/>
    <n v="377"/>
    <n v="337"/>
    <n v="7"/>
    <n v="14"/>
    <n v="16"/>
    <n v="4.1450777202072544"/>
  </r>
  <r>
    <x v="5"/>
    <x v="1712"/>
    <x v="51"/>
    <n v="24"/>
    <n v="164"/>
    <n v="5"/>
    <n v="5"/>
    <n v="0"/>
    <n v="159"/>
    <n v="148"/>
    <n v="5"/>
    <n v="9"/>
    <n v="10"/>
    <n v="6.0975609756097562"/>
  </r>
  <r>
    <x v="5"/>
    <x v="1713"/>
    <x v="51"/>
    <n v="66"/>
    <n v="379"/>
    <n v="32"/>
    <n v="32"/>
    <n v="0"/>
    <n v="347"/>
    <n v="303"/>
    <n v="13"/>
    <n v="14"/>
    <n v="45"/>
    <n v="11.87335092348285"/>
  </r>
  <r>
    <x v="5"/>
    <x v="1714"/>
    <x v="51"/>
    <n v="110"/>
    <n v="505"/>
    <n v="50"/>
    <n v="50"/>
    <n v="0"/>
    <n v="455"/>
    <n v="374"/>
    <n v="7"/>
    <n v="10"/>
    <n v="57"/>
    <n v="11.287128712871288"/>
  </r>
  <r>
    <x v="5"/>
    <x v="1715"/>
    <x v="51"/>
    <n v="69"/>
    <n v="282"/>
    <n v="92"/>
    <n v="92"/>
    <n v="0"/>
    <n v="190"/>
    <n v="172"/>
    <n v="7"/>
    <n v="11"/>
    <n v="99"/>
    <n v="35.106382978723403"/>
  </r>
  <r>
    <x v="5"/>
    <x v="1716"/>
    <x v="51"/>
    <n v="8"/>
    <n v="117"/>
    <n v="12"/>
    <n v="12"/>
    <n v="0"/>
    <n v="105"/>
    <n v="87"/>
    <n v="3"/>
    <n v="4"/>
    <n v="15"/>
    <n v="12.820512820512819"/>
  </r>
  <r>
    <x v="5"/>
    <x v="1717"/>
    <x v="51"/>
    <n v="21"/>
    <n v="144"/>
    <n v="15"/>
    <n v="15"/>
    <n v="0"/>
    <n v="129"/>
    <n v="107"/>
    <n v="6"/>
    <n v="6"/>
    <n v="21"/>
    <n v="14.583333333333334"/>
  </r>
  <r>
    <x v="5"/>
    <x v="1718"/>
    <x v="51"/>
    <n v="34"/>
    <n v="136"/>
    <n v="3"/>
    <n v="3"/>
    <n v="0"/>
    <n v="133"/>
    <n v="99"/>
    <n v="3"/>
    <n v="5"/>
    <n v="6"/>
    <n v="4.4117647058823533"/>
  </r>
  <r>
    <x v="5"/>
    <x v="1719"/>
    <x v="51"/>
    <n v="68"/>
    <n v="468"/>
    <n v="114"/>
    <n v="92"/>
    <n v="22"/>
    <n v="354"/>
    <n v="305"/>
    <n v="13"/>
    <n v="16"/>
    <n v="105"/>
    <n v="22.435897435897438"/>
  </r>
  <r>
    <x v="5"/>
    <x v="1720"/>
    <x v="51"/>
    <n v="90"/>
    <n v="852"/>
    <n v="34"/>
    <n v="33"/>
    <n v="1"/>
    <n v="818"/>
    <n v="759"/>
    <n v="9"/>
    <n v="28"/>
    <n v="42"/>
    <n v="4.929577464788732"/>
  </r>
  <r>
    <x v="5"/>
    <x v="1721"/>
    <x v="51"/>
    <n v="44"/>
    <n v="368"/>
    <n v="70"/>
    <n v="70"/>
    <n v="0"/>
    <n v="298"/>
    <n v="263"/>
    <n v="14"/>
    <n v="29"/>
    <n v="84"/>
    <n v="22.826086956521738"/>
  </r>
  <r>
    <x v="5"/>
    <x v="1722"/>
    <x v="51"/>
    <n v="21"/>
    <n v="176"/>
    <n v="11"/>
    <n v="11"/>
    <n v="0"/>
    <n v="165"/>
    <n v="157"/>
    <n v="3"/>
    <n v="11"/>
    <n v="14"/>
    <n v="7.9545454545454541"/>
  </r>
  <r>
    <x v="5"/>
    <x v="1723"/>
    <x v="51"/>
    <n v="40"/>
    <n v="199"/>
    <n v="9"/>
    <n v="9"/>
    <n v="0"/>
    <n v="190"/>
    <n v="167"/>
    <n v="13"/>
    <n v="9"/>
    <n v="22"/>
    <n v="11.055276381909549"/>
  </r>
  <r>
    <x v="5"/>
    <x v="1724"/>
    <x v="51"/>
    <n v="34"/>
    <n v="285"/>
    <n v="63"/>
    <n v="63"/>
    <n v="0"/>
    <n v="222"/>
    <n v="200"/>
    <n v="13"/>
    <n v="13"/>
    <n v="76"/>
    <n v="26.666666666666668"/>
  </r>
  <r>
    <x v="5"/>
    <x v="1725"/>
    <x v="51"/>
    <n v="51"/>
    <n v="557"/>
    <n v="22"/>
    <n v="22"/>
    <n v="0"/>
    <n v="535"/>
    <n v="486"/>
    <n v="11"/>
    <n v="13"/>
    <n v="33"/>
    <n v="5.9245960502693"/>
  </r>
  <r>
    <x v="5"/>
    <x v="1726"/>
    <x v="51"/>
    <n v="13"/>
    <n v="101"/>
    <n v="20"/>
    <n v="20"/>
    <n v="0"/>
    <n v="81"/>
    <n v="70"/>
    <n v="4"/>
    <n v="10"/>
    <n v="24"/>
    <n v="23.762376237623762"/>
  </r>
  <r>
    <x v="5"/>
    <x v="1727"/>
    <x v="51"/>
    <n v="90"/>
    <n v="633"/>
    <n v="38"/>
    <n v="38"/>
    <n v="0"/>
    <n v="595"/>
    <n v="508"/>
    <n v="23"/>
    <n v="15"/>
    <n v="61"/>
    <n v="9.6366508688783572"/>
  </r>
  <r>
    <x v="5"/>
    <x v="1728"/>
    <x v="51"/>
    <n v="69"/>
    <n v="586"/>
    <n v="93"/>
    <n v="93"/>
    <n v="0"/>
    <n v="493"/>
    <n v="442"/>
    <n v="14"/>
    <n v="37"/>
    <n v="107"/>
    <n v="18.25938566552901"/>
  </r>
  <r>
    <x v="5"/>
    <x v="1729"/>
    <x v="51"/>
    <n v="40"/>
    <n v="365"/>
    <n v="24"/>
    <n v="13"/>
    <n v="11"/>
    <n v="341"/>
    <n v="313"/>
    <n v="11"/>
    <n v="17"/>
    <n v="24"/>
    <n v="6.5753424657534243"/>
  </r>
  <r>
    <x v="5"/>
    <x v="1730"/>
    <x v="51"/>
    <n v="47"/>
    <n v="368"/>
    <n v="13"/>
    <n v="13"/>
    <n v="0"/>
    <n v="355"/>
    <n v="327"/>
    <n v="16"/>
    <n v="18"/>
    <n v="29"/>
    <n v="7.8804347826086962"/>
  </r>
  <r>
    <x v="5"/>
    <x v="1731"/>
    <x v="51"/>
    <n v="94"/>
    <n v="721"/>
    <n v="33"/>
    <n v="33"/>
    <n v="0"/>
    <n v="688"/>
    <n v="541"/>
    <n v="15"/>
    <n v="10"/>
    <n v="48"/>
    <n v="6.6574202496532591"/>
  </r>
  <r>
    <x v="5"/>
    <x v="1732"/>
    <x v="51"/>
    <n v="52"/>
    <n v="399"/>
    <n v="4"/>
    <n v="4"/>
    <n v="0"/>
    <n v="395"/>
    <n v="320"/>
    <n v="13"/>
    <n v="11"/>
    <n v="17"/>
    <n v="4.2606516290726812"/>
  </r>
  <r>
    <x v="5"/>
    <x v="1733"/>
    <x v="51"/>
    <n v="61"/>
    <n v="564"/>
    <n v="77"/>
    <n v="77"/>
    <n v="0"/>
    <n v="487"/>
    <n v="435"/>
    <n v="18"/>
    <n v="16"/>
    <n v="95"/>
    <n v="16.843971631205672"/>
  </r>
  <r>
    <x v="5"/>
    <x v="1734"/>
    <x v="51"/>
    <n v="27"/>
    <n v="192"/>
    <n v="27"/>
    <n v="27"/>
    <n v="0"/>
    <n v="165"/>
    <n v="152"/>
    <n v="5"/>
    <n v="5"/>
    <n v="32"/>
    <n v="16.666666666666664"/>
  </r>
  <r>
    <x v="5"/>
    <x v="1735"/>
    <x v="51"/>
    <n v="37"/>
    <n v="392"/>
    <n v="48"/>
    <n v="48"/>
    <n v="0"/>
    <n v="344"/>
    <n v="314"/>
    <n v="15"/>
    <n v="16"/>
    <n v="63"/>
    <n v="16.071428571428573"/>
  </r>
  <r>
    <x v="5"/>
    <x v="1736"/>
    <x v="51"/>
    <n v="45"/>
    <n v="321"/>
    <n v="14"/>
    <n v="14"/>
    <n v="0"/>
    <n v="307"/>
    <n v="265"/>
    <n v="10"/>
    <n v="9"/>
    <n v="24"/>
    <n v="7.4766355140186906"/>
  </r>
  <r>
    <x v="5"/>
    <x v="1737"/>
    <x v="51"/>
    <n v="862"/>
    <n v="3519"/>
    <n v="119"/>
    <n v="119"/>
    <n v="0"/>
    <n v="3400"/>
    <n v="2522"/>
    <n v="88"/>
    <n v="54"/>
    <n v="207"/>
    <n v="5.8823529411764701"/>
  </r>
  <r>
    <x v="5"/>
    <x v="1738"/>
    <x v="51"/>
    <n v="21"/>
    <n v="144"/>
    <n v="99"/>
    <n v="99"/>
    <n v="0"/>
    <n v="45"/>
    <n v="38"/>
    <n v="2"/>
    <n v="4"/>
    <n v="101"/>
    <n v="70.138888888888886"/>
  </r>
  <r>
    <x v="5"/>
    <x v="1739"/>
    <x v="51"/>
    <n v="46"/>
    <n v="316"/>
    <n v="19"/>
    <n v="19"/>
    <n v="0"/>
    <n v="297"/>
    <n v="266"/>
    <n v="6"/>
    <n v="11"/>
    <n v="25"/>
    <n v="7.9113924050632916"/>
  </r>
  <r>
    <x v="5"/>
    <x v="1740"/>
    <x v="51"/>
    <n v="18"/>
    <n v="230"/>
    <n v="23"/>
    <n v="23"/>
    <n v="0"/>
    <n v="207"/>
    <n v="187"/>
    <n v="11"/>
    <n v="16"/>
    <n v="34"/>
    <n v="14.782608695652174"/>
  </r>
  <r>
    <x v="5"/>
    <x v="1741"/>
    <x v="51"/>
    <n v="30"/>
    <n v="388"/>
    <n v="32"/>
    <n v="32"/>
    <n v="0"/>
    <n v="356"/>
    <n v="317"/>
    <n v="9"/>
    <n v="16"/>
    <n v="41"/>
    <n v="10.56701030927835"/>
  </r>
  <r>
    <x v="5"/>
    <x v="1742"/>
    <x v="51"/>
    <n v="13"/>
    <n v="133"/>
    <n v="13"/>
    <n v="13"/>
    <n v="0"/>
    <n v="120"/>
    <n v="111"/>
    <n v="11"/>
    <n v="13"/>
    <n v="24"/>
    <n v="18.045112781954884"/>
  </r>
  <r>
    <x v="5"/>
    <x v="1743"/>
    <x v="51"/>
    <n v="62"/>
    <n v="298"/>
    <n v="75"/>
    <n v="75"/>
    <n v="0"/>
    <n v="223"/>
    <n v="199"/>
    <n v="9"/>
    <n v="10"/>
    <n v="84"/>
    <n v="28.187919463087248"/>
  </r>
  <r>
    <x v="5"/>
    <x v="1744"/>
    <x v="51"/>
    <n v="18"/>
    <n v="143"/>
    <n v="6"/>
    <n v="6"/>
    <n v="0"/>
    <n v="137"/>
    <n v="124"/>
    <n v="7"/>
    <n v="3"/>
    <n v="13"/>
    <n v="9.0909090909090917"/>
  </r>
  <r>
    <x v="5"/>
    <x v="1745"/>
    <x v="51"/>
    <n v="53"/>
    <n v="306"/>
    <n v="47"/>
    <n v="47"/>
    <n v="0"/>
    <n v="259"/>
    <n v="206"/>
    <n v="10"/>
    <n v="9"/>
    <n v="57"/>
    <n v="18.627450980392158"/>
  </r>
  <r>
    <x v="5"/>
    <x v="1746"/>
    <x v="52"/>
    <n v="188"/>
    <n v="1369"/>
    <n v="72"/>
    <n v="66"/>
    <n v="6"/>
    <n v="1297"/>
    <n v="1163"/>
    <n v="48"/>
    <n v="36"/>
    <n v="114"/>
    <n v="8.3272461650840022"/>
  </r>
  <r>
    <x v="5"/>
    <x v="1747"/>
    <x v="52"/>
    <n v="24"/>
    <n v="331"/>
    <n v="14"/>
    <n v="14"/>
    <n v="0"/>
    <n v="317"/>
    <n v="285"/>
    <n v="13"/>
    <n v="6"/>
    <n v="27"/>
    <n v="8.1570996978851973"/>
  </r>
  <r>
    <x v="5"/>
    <x v="1748"/>
    <x v="52"/>
    <n v="39"/>
    <n v="226"/>
    <n v="6"/>
    <n v="6"/>
    <n v="0"/>
    <n v="220"/>
    <n v="191"/>
    <n v="4"/>
    <n v="4"/>
    <n v="10"/>
    <n v="4.4247787610619467"/>
  </r>
  <r>
    <x v="5"/>
    <x v="1749"/>
    <x v="52"/>
    <n v="34"/>
    <n v="168"/>
    <n v="9"/>
    <n v="9"/>
    <n v="0"/>
    <n v="159"/>
    <n v="136"/>
    <n v="4"/>
    <n v="5"/>
    <n v="13"/>
    <n v="7.7380952380952381"/>
  </r>
  <r>
    <x v="5"/>
    <x v="1750"/>
    <x v="52"/>
    <n v="89"/>
    <n v="431"/>
    <n v="10"/>
    <n v="10"/>
    <n v="0"/>
    <n v="421"/>
    <n v="317"/>
    <n v="12"/>
    <n v="8"/>
    <n v="22"/>
    <n v="5.1044083526682131"/>
  </r>
  <r>
    <x v="5"/>
    <x v="1751"/>
    <x v="52"/>
    <n v="26"/>
    <n v="149"/>
    <n v="6"/>
    <n v="6"/>
    <n v="0"/>
    <n v="143"/>
    <n v="113"/>
    <n v="4"/>
    <n v="7"/>
    <n v="10"/>
    <n v="6.7114093959731544"/>
  </r>
  <r>
    <x v="5"/>
    <x v="1752"/>
    <x v="52"/>
    <n v="303"/>
    <n v="1611"/>
    <n v="133"/>
    <n v="133"/>
    <n v="0"/>
    <n v="1478"/>
    <n v="1209"/>
    <n v="32"/>
    <n v="41"/>
    <n v="165"/>
    <n v="10.242085661080075"/>
  </r>
  <r>
    <x v="5"/>
    <x v="1753"/>
    <x v="52"/>
    <n v="42"/>
    <n v="256"/>
    <n v="117"/>
    <n v="117"/>
    <n v="0"/>
    <n v="139"/>
    <n v="133"/>
    <n v="11"/>
    <n v="7"/>
    <n v="128"/>
    <n v="50"/>
  </r>
  <r>
    <x v="5"/>
    <x v="1754"/>
    <x v="52"/>
    <n v="46"/>
    <n v="271"/>
    <n v="20"/>
    <n v="20"/>
    <n v="0"/>
    <n v="251"/>
    <n v="214"/>
    <n v="11"/>
    <n v="9"/>
    <n v="31"/>
    <n v="11.439114391143912"/>
  </r>
  <r>
    <x v="5"/>
    <x v="1755"/>
    <x v="53"/>
    <n v="16"/>
    <n v="151"/>
    <n v="33"/>
    <n v="15"/>
    <n v="18"/>
    <n v="118"/>
    <n v="103"/>
    <n v="4"/>
    <n v="1"/>
    <n v="19"/>
    <n v="12.582781456953644"/>
  </r>
  <r>
    <x v="5"/>
    <x v="1756"/>
    <x v="53"/>
    <n v="35"/>
    <n v="285"/>
    <n v="27"/>
    <n v="24"/>
    <n v="3"/>
    <n v="258"/>
    <n v="226"/>
    <n v="12"/>
    <n v="14"/>
    <n v="36"/>
    <n v="12.631578947368421"/>
  </r>
  <r>
    <x v="5"/>
    <x v="1757"/>
    <x v="53"/>
    <n v="20"/>
    <n v="223"/>
    <n v="14"/>
    <n v="14"/>
    <n v="0"/>
    <n v="209"/>
    <n v="174"/>
    <n v="10"/>
    <n v="14"/>
    <n v="24"/>
    <n v="10.762331838565023"/>
  </r>
  <r>
    <x v="5"/>
    <x v="1758"/>
    <x v="53"/>
    <n v="56"/>
    <n v="685"/>
    <n v="63"/>
    <n v="62"/>
    <n v="1"/>
    <n v="622"/>
    <n v="520"/>
    <n v="21"/>
    <n v="22"/>
    <n v="83"/>
    <n v="12.116788321167883"/>
  </r>
  <r>
    <x v="5"/>
    <x v="1759"/>
    <x v="53"/>
    <n v="39"/>
    <n v="488"/>
    <n v="60"/>
    <n v="60"/>
    <n v="0"/>
    <n v="428"/>
    <n v="336"/>
    <n v="18"/>
    <n v="18"/>
    <n v="78"/>
    <n v="15.983606557377051"/>
  </r>
  <r>
    <x v="5"/>
    <x v="1760"/>
    <x v="53"/>
    <n v="52"/>
    <n v="317"/>
    <n v="58"/>
    <n v="42"/>
    <n v="16"/>
    <n v="259"/>
    <n v="225"/>
    <n v="5"/>
    <n v="34"/>
    <n v="47"/>
    <n v="14.826498422712934"/>
  </r>
  <r>
    <x v="5"/>
    <x v="1761"/>
    <x v="53"/>
    <n v="50"/>
    <n v="403"/>
    <n v="44"/>
    <n v="44"/>
    <n v="0"/>
    <n v="359"/>
    <n v="302"/>
    <n v="17"/>
    <n v="29"/>
    <n v="61"/>
    <n v="15.136476426799009"/>
  </r>
  <r>
    <x v="5"/>
    <x v="1762"/>
    <x v="53"/>
    <n v="7"/>
    <n v="127"/>
    <n v="16"/>
    <n v="16"/>
    <n v="0"/>
    <n v="111"/>
    <n v="102"/>
    <n v="3"/>
    <n v="7"/>
    <n v="19"/>
    <n v="14.960629921259844"/>
  </r>
  <r>
    <x v="5"/>
    <x v="1763"/>
    <x v="53"/>
    <n v="117"/>
    <n v="648"/>
    <n v="20"/>
    <n v="20"/>
    <n v="0"/>
    <n v="628"/>
    <n v="525"/>
    <n v="11"/>
    <n v="14"/>
    <n v="31"/>
    <n v="4.7839506172839501"/>
  </r>
  <r>
    <x v="5"/>
    <x v="1764"/>
    <x v="53"/>
    <n v="18"/>
    <n v="143"/>
    <n v="27"/>
    <n v="27"/>
    <n v="0"/>
    <n v="116"/>
    <n v="95"/>
    <n v="3"/>
    <n v="1"/>
    <n v="30"/>
    <n v="20.97902097902098"/>
  </r>
  <r>
    <x v="5"/>
    <x v="1765"/>
    <x v="53"/>
    <n v="36"/>
    <n v="476"/>
    <n v="35"/>
    <n v="34"/>
    <n v="1"/>
    <n v="441"/>
    <n v="403"/>
    <n v="9"/>
    <n v="28"/>
    <n v="43"/>
    <n v="9.0336134453781511"/>
  </r>
  <r>
    <x v="5"/>
    <x v="1766"/>
    <x v="53"/>
    <n v="38"/>
    <n v="221"/>
    <n v="7"/>
    <n v="7"/>
    <n v="0"/>
    <n v="214"/>
    <n v="178"/>
    <n v="8"/>
    <n v="5"/>
    <n v="15"/>
    <n v="6.7873303167420813"/>
  </r>
  <r>
    <x v="5"/>
    <x v="1767"/>
    <x v="53"/>
    <n v="18"/>
    <n v="179"/>
    <n v="18"/>
    <n v="18"/>
    <n v="0"/>
    <n v="161"/>
    <n v="132"/>
    <n v="6"/>
    <n v="10"/>
    <n v="24"/>
    <n v="13.407821229050279"/>
  </r>
  <r>
    <x v="5"/>
    <x v="1768"/>
    <x v="53"/>
    <n v="34"/>
    <n v="345"/>
    <n v="22"/>
    <n v="22"/>
    <n v="0"/>
    <n v="323"/>
    <n v="270"/>
    <n v="8"/>
    <n v="10"/>
    <n v="30"/>
    <n v="8.695652173913043"/>
  </r>
  <r>
    <x v="5"/>
    <x v="1769"/>
    <x v="53"/>
    <n v="66"/>
    <n v="348"/>
    <n v="56"/>
    <n v="52"/>
    <n v="4"/>
    <n v="292"/>
    <n v="229"/>
    <n v="11"/>
    <n v="13"/>
    <n v="63"/>
    <n v="18.103448275862068"/>
  </r>
  <r>
    <x v="5"/>
    <x v="1770"/>
    <x v="53"/>
    <n v="32"/>
    <n v="229"/>
    <n v="38"/>
    <n v="38"/>
    <n v="0"/>
    <n v="191"/>
    <n v="163"/>
    <n v="13"/>
    <n v="12"/>
    <n v="51"/>
    <n v="22.270742358078603"/>
  </r>
  <r>
    <x v="5"/>
    <x v="1771"/>
    <x v="53"/>
    <n v="159"/>
    <n v="1222"/>
    <n v="88"/>
    <n v="88"/>
    <n v="0"/>
    <n v="1134"/>
    <n v="896"/>
    <n v="27"/>
    <n v="16"/>
    <n v="115"/>
    <n v="9.4108019639934533"/>
  </r>
  <r>
    <x v="5"/>
    <x v="1772"/>
    <x v="53"/>
    <n v="28"/>
    <n v="235"/>
    <n v="50"/>
    <n v="50"/>
    <n v="0"/>
    <n v="185"/>
    <n v="153"/>
    <n v="8"/>
    <n v="14"/>
    <n v="58"/>
    <n v="24.680851063829788"/>
  </r>
  <r>
    <x v="5"/>
    <x v="1773"/>
    <x v="53"/>
    <n v="58"/>
    <n v="553"/>
    <n v="66"/>
    <n v="66"/>
    <n v="0"/>
    <n v="487"/>
    <n v="431"/>
    <n v="13"/>
    <n v="25"/>
    <n v="79"/>
    <n v="14.285714285714285"/>
  </r>
  <r>
    <x v="5"/>
    <x v="1774"/>
    <x v="53"/>
    <n v="9"/>
    <n v="127"/>
    <n v="3"/>
    <n v="3"/>
    <n v="0"/>
    <n v="124"/>
    <n v="117"/>
    <n v="6"/>
    <n v="2"/>
    <n v="9"/>
    <n v="7.0866141732283463"/>
  </r>
  <r>
    <x v="5"/>
    <x v="1775"/>
    <x v="53"/>
    <n v="35"/>
    <n v="284"/>
    <n v="25"/>
    <n v="25"/>
    <n v="0"/>
    <n v="259"/>
    <n v="225"/>
    <n v="5"/>
    <n v="21"/>
    <n v="30"/>
    <n v="10.56338028169014"/>
  </r>
  <r>
    <x v="5"/>
    <x v="1776"/>
    <x v="53"/>
    <n v="32"/>
    <n v="298"/>
    <n v="34"/>
    <n v="34"/>
    <n v="0"/>
    <n v="264"/>
    <n v="230"/>
    <n v="12"/>
    <n v="12"/>
    <n v="46"/>
    <n v="15.436241610738255"/>
  </r>
  <r>
    <x v="5"/>
    <x v="1777"/>
    <x v="53"/>
    <n v="65"/>
    <n v="687"/>
    <n v="95"/>
    <n v="95"/>
    <n v="0"/>
    <n v="592"/>
    <n v="512"/>
    <n v="16"/>
    <n v="27"/>
    <n v="111"/>
    <n v="16.157205240174672"/>
  </r>
  <r>
    <x v="5"/>
    <x v="1778"/>
    <x v="53"/>
    <n v="34"/>
    <n v="433"/>
    <n v="31"/>
    <n v="31"/>
    <n v="0"/>
    <n v="402"/>
    <n v="339"/>
    <n v="17"/>
    <n v="20"/>
    <n v="48"/>
    <n v="11.085450346420323"/>
  </r>
  <r>
    <x v="5"/>
    <x v="1779"/>
    <x v="53"/>
    <n v="128"/>
    <n v="1029"/>
    <n v="81"/>
    <n v="81"/>
    <n v="0"/>
    <n v="948"/>
    <n v="791"/>
    <n v="23"/>
    <n v="24"/>
    <n v="104"/>
    <n v="10.10689990281827"/>
  </r>
  <r>
    <x v="5"/>
    <x v="1780"/>
    <x v="53"/>
    <n v="121"/>
    <n v="1063"/>
    <n v="152"/>
    <n v="104"/>
    <n v="48"/>
    <n v="911"/>
    <n v="801"/>
    <n v="31"/>
    <n v="17"/>
    <n v="135"/>
    <n v="12.699905926622765"/>
  </r>
  <r>
    <x v="5"/>
    <x v="1781"/>
    <x v="53"/>
    <n v="29"/>
    <n v="376"/>
    <n v="33"/>
    <n v="33"/>
    <n v="0"/>
    <n v="343"/>
    <n v="305"/>
    <n v="12"/>
    <n v="28"/>
    <n v="45"/>
    <n v="11.968085106382979"/>
  </r>
  <r>
    <x v="5"/>
    <x v="1782"/>
    <x v="53"/>
    <n v="32"/>
    <n v="234"/>
    <n v="42"/>
    <n v="42"/>
    <n v="0"/>
    <n v="192"/>
    <n v="168"/>
    <n v="7"/>
    <n v="17"/>
    <n v="49"/>
    <n v="20.94017094017094"/>
  </r>
  <r>
    <x v="5"/>
    <x v="1783"/>
    <x v="53"/>
    <n v="74"/>
    <n v="815"/>
    <n v="66"/>
    <n v="66"/>
    <n v="0"/>
    <n v="749"/>
    <n v="646"/>
    <n v="14"/>
    <n v="28"/>
    <n v="80"/>
    <n v="9.8159509202453989"/>
  </r>
  <r>
    <x v="5"/>
    <x v="1784"/>
    <x v="53"/>
    <n v="143"/>
    <n v="524"/>
    <n v="45"/>
    <n v="43"/>
    <n v="2"/>
    <n v="479"/>
    <n v="333"/>
    <n v="23"/>
    <n v="7"/>
    <n v="66"/>
    <n v="12.595419847328243"/>
  </r>
  <r>
    <x v="5"/>
    <x v="1785"/>
    <x v="53"/>
    <n v="1360"/>
    <n v="6491"/>
    <n v="541"/>
    <n v="313"/>
    <n v="228"/>
    <n v="5950"/>
    <n v="4575"/>
    <n v="153"/>
    <n v="80"/>
    <n v="466"/>
    <n v="7.1791711600677859"/>
  </r>
  <r>
    <x v="5"/>
    <x v="1786"/>
    <x v="53"/>
    <n v="33"/>
    <n v="218"/>
    <n v="16"/>
    <n v="16"/>
    <n v="0"/>
    <n v="202"/>
    <n v="171"/>
    <n v="11"/>
    <n v="7"/>
    <n v="27"/>
    <n v="12.385321100917432"/>
  </r>
  <r>
    <x v="5"/>
    <x v="1787"/>
    <x v="53"/>
    <n v="19"/>
    <n v="226"/>
    <n v="5"/>
    <n v="5"/>
    <n v="0"/>
    <n v="221"/>
    <n v="200"/>
    <n v="14"/>
    <n v="7"/>
    <n v="19"/>
    <n v="8.4070796460176993"/>
  </r>
  <r>
    <x v="5"/>
    <x v="1788"/>
    <x v="53"/>
    <n v="46"/>
    <n v="298"/>
    <n v="31"/>
    <n v="21"/>
    <n v="10"/>
    <n v="267"/>
    <n v="229"/>
    <n v="12"/>
    <n v="10"/>
    <n v="33"/>
    <n v="11.073825503355705"/>
  </r>
  <r>
    <x v="6"/>
    <x v="1789"/>
    <x v="54"/>
    <n v="11"/>
    <n v="191"/>
    <n v="23"/>
    <n v="23"/>
    <n v="0"/>
    <n v="168"/>
    <n v="153"/>
    <n v="7"/>
    <n v="1"/>
    <n v="30"/>
    <n v="15.706806282722512"/>
  </r>
  <r>
    <x v="6"/>
    <x v="1790"/>
    <x v="54"/>
    <n v="32"/>
    <n v="358"/>
    <n v="11"/>
    <n v="11"/>
    <n v="0"/>
    <n v="347"/>
    <n v="316"/>
    <n v="16"/>
    <n v="6"/>
    <n v="27"/>
    <n v="7.5418994413407825"/>
  </r>
  <r>
    <x v="6"/>
    <x v="1791"/>
    <x v="54"/>
    <n v="18"/>
    <n v="326"/>
    <n v="16"/>
    <n v="16"/>
    <n v="0"/>
    <n v="310"/>
    <n v="290"/>
    <n v="14"/>
    <n v="7"/>
    <n v="30"/>
    <n v="9.2024539877300615"/>
  </r>
  <r>
    <x v="6"/>
    <x v="1792"/>
    <x v="54"/>
    <n v="38"/>
    <n v="284"/>
    <n v="14"/>
    <n v="14"/>
    <n v="0"/>
    <n v="270"/>
    <n v="244"/>
    <n v="11"/>
    <n v="6"/>
    <n v="25"/>
    <n v="8.8028169014084501"/>
  </r>
  <r>
    <x v="6"/>
    <x v="1793"/>
    <x v="54"/>
    <n v="16"/>
    <n v="129"/>
    <n v="1"/>
    <n v="1"/>
    <n v="0"/>
    <n v="128"/>
    <n v="120"/>
    <n v="3"/>
    <n v="11"/>
    <n v="4"/>
    <n v="3.1007751937984498"/>
  </r>
  <r>
    <x v="6"/>
    <x v="1794"/>
    <x v="54"/>
    <n v="25"/>
    <n v="253"/>
    <n v="33"/>
    <n v="33"/>
    <n v="0"/>
    <n v="220"/>
    <n v="201"/>
    <n v="10"/>
    <n v="3"/>
    <n v="43"/>
    <n v="16.996047430830039"/>
  </r>
  <r>
    <x v="6"/>
    <x v="1795"/>
    <x v="54"/>
    <n v="11"/>
    <n v="209"/>
    <n v="5"/>
    <n v="5"/>
    <n v="0"/>
    <n v="204"/>
    <n v="190"/>
    <n v="5"/>
    <n v="2"/>
    <n v="10"/>
    <n v="4.7846889952153111"/>
  </r>
  <r>
    <x v="6"/>
    <x v="1796"/>
    <x v="54"/>
    <n v="24"/>
    <n v="309"/>
    <n v="30"/>
    <n v="30"/>
    <n v="0"/>
    <n v="279"/>
    <n v="265"/>
    <n v="13"/>
    <n v="13"/>
    <n v="43"/>
    <n v="13.915857605177994"/>
  </r>
  <r>
    <x v="6"/>
    <x v="1797"/>
    <x v="54"/>
    <n v="35"/>
    <n v="266"/>
    <n v="101"/>
    <n v="101"/>
    <n v="0"/>
    <n v="165"/>
    <n v="154"/>
    <n v="7"/>
    <n v="2"/>
    <n v="108"/>
    <n v="40.601503759398497"/>
  </r>
  <r>
    <x v="6"/>
    <x v="1798"/>
    <x v="54"/>
    <n v="32"/>
    <n v="586"/>
    <n v="19"/>
    <n v="19"/>
    <n v="0"/>
    <n v="567"/>
    <n v="478"/>
    <n v="23"/>
    <n v="6"/>
    <n v="42"/>
    <n v="7.1672354948805461"/>
  </r>
  <r>
    <x v="6"/>
    <x v="1799"/>
    <x v="54"/>
    <n v="480"/>
    <n v="2778"/>
    <n v="425"/>
    <n v="352"/>
    <n v="73"/>
    <n v="2353"/>
    <n v="1735"/>
    <n v="93"/>
    <n v="25"/>
    <n v="445"/>
    <n v="16.0187185025198"/>
  </r>
  <r>
    <x v="6"/>
    <x v="1800"/>
    <x v="54"/>
    <n v="24"/>
    <n v="155"/>
    <n v="14"/>
    <n v="14"/>
    <n v="0"/>
    <n v="141"/>
    <n v="115"/>
    <n v="3"/>
    <n v="2"/>
    <n v="17"/>
    <n v="10.967741935483872"/>
  </r>
  <r>
    <x v="6"/>
    <x v="1801"/>
    <x v="54"/>
    <n v="100"/>
    <n v="1423"/>
    <n v="63"/>
    <n v="59"/>
    <n v="4"/>
    <n v="1360"/>
    <n v="1191"/>
    <n v="52"/>
    <n v="22"/>
    <n v="111"/>
    <n v="7.8004216444132117"/>
  </r>
  <r>
    <x v="6"/>
    <x v="1802"/>
    <x v="54"/>
    <n v="79"/>
    <n v="726"/>
    <n v="86"/>
    <n v="86"/>
    <n v="0"/>
    <n v="640"/>
    <n v="580"/>
    <n v="25"/>
    <n v="10"/>
    <n v="111"/>
    <n v="15.289256198347106"/>
  </r>
  <r>
    <x v="6"/>
    <x v="1803"/>
    <x v="54"/>
    <n v="57"/>
    <n v="682"/>
    <n v="86"/>
    <n v="85"/>
    <n v="1"/>
    <n v="596"/>
    <n v="546"/>
    <n v="23"/>
    <n v="7"/>
    <n v="108"/>
    <n v="15.835777126099707"/>
  </r>
  <r>
    <x v="6"/>
    <x v="1804"/>
    <x v="54"/>
    <n v="23"/>
    <n v="260"/>
    <n v="17"/>
    <n v="13"/>
    <n v="4"/>
    <n v="243"/>
    <n v="227"/>
    <n v="18"/>
    <n v="5"/>
    <n v="31"/>
    <n v="11.923076923076923"/>
  </r>
  <r>
    <x v="6"/>
    <x v="1805"/>
    <x v="54"/>
    <n v="27"/>
    <n v="435"/>
    <n v="49"/>
    <n v="49"/>
    <n v="0"/>
    <n v="386"/>
    <n v="336"/>
    <n v="19"/>
    <n v="8"/>
    <n v="68"/>
    <n v="15.632183908045977"/>
  </r>
  <r>
    <x v="6"/>
    <x v="1806"/>
    <x v="54"/>
    <n v="29"/>
    <n v="211"/>
    <n v="63"/>
    <n v="63"/>
    <n v="0"/>
    <n v="148"/>
    <n v="125"/>
    <n v="4"/>
    <n v="1"/>
    <n v="67"/>
    <n v="31.753554502369667"/>
  </r>
  <r>
    <x v="6"/>
    <x v="1807"/>
    <x v="54"/>
    <n v="107"/>
    <n v="569"/>
    <n v="162"/>
    <n v="114"/>
    <n v="48"/>
    <n v="407"/>
    <n v="282"/>
    <n v="14"/>
    <n v="4"/>
    <n v="128"/>
    <n v="22.495606326889277"/>
  </r>
  <r>
    <x v="6"/>
    <x v="1808"/>
    <x v="54"/>
    <n v="56"/>
    <n v="534"/>
    <n v="60"/>
    <n v="60"/>
    <n v="0"/>
    <n v="474"/>
    <n v="430"/>
    <n v="25"/>
    <n v="21"/>
    <n v="85"/>
    <n v="15.917602996254681"/>
  </r>
  <r>
    <x v="6"/>
    <x v="1809"/>
    <x v="54"/>
    <n v="28"/>
    <n v="314"/>
    <n v="30"/>
    <n v="30"/>
    <n v="0"/>
    <n v="284"/>
    <n v="253"/>
    <n v="6"/>
    <n v="7"/>
    <n v="36"/>
    <n v="11.464968152866243"/>
  </r>
  <r>
    <x v="6"/>
    <x v="1810"/>
    <x v="54"/>
    <n v="9"/>
    <n v="174"/>
    <n v="20"/>
    <n v="20"/>
    <n v="0"/>
    <n v="154"/>
    <n v="141"/>
    <n v="7"/>
    <n v="5"/>
    <n v="27"/>
    <n v="15.517241379310345"/>
  </r>
  <r>
    <x v="6"/>
    <x v="1811"/>
    <x v="54"/>
    <n v="7"/>
    <n v="138"/>
    <n v="10"/>
    <n v="10"/>
    <n v="0"/>
    <n v="128"/>
    <n v="119"/>
    <n v="10"/>
    <n v="6"/>
    <n v="20"/>
    <n v="14.492753623188406"/>
  </r>
  <r>
    <x v="6"/>
    <x v="1812"/>
    <x v="54"/>
    <n v="69"/>
    <n v="453"/>
    <n v="32"/>
    <n v="32"/>
    <n v="0"/>
    <n v="421"/>
    <n v="396"/>
    <n v="18"/>
    <n v="15"/>
    <n v="50"/>
    <n v="11.037527593818984"/>
  </r>
  <r>
    <x v="6"/>
    <x v="1813"/>
    <x v="54"/>
    <n v="33"/>
    <n v="396"/>
    <n v="64"/>
    <n v="64"/>
    <n v="0"/>
    <n v="332"/>
    <n v="308"/>
    <n v="25"/>
    <n v="9"/>
    <n v="89"/>
    <n v="22.474747474747474"/>
  </r>
  <r>
    <x v="6"/>
    <x v="1814"/>
    <x v="54"/>
    <n v="40"/>
    <n v="540"/>
    <n v="72"/>
    <n v="72"/>
    <n v="0"/>
    <n v="468"/>
    <n v="438"/>
    <n v="17"/>
    <n v="9"/>
    <n v="89"/>
    <n v="16.481481481481481"/>
  </r>
  <r>
    <x v="6"/>
    <x v="1815"/>
    <x v="54"/>
    <n v="103"/>
    <n v="654"/>
    <n v="193"/>
    <n v="193"/>
    <n v="0"/>
    <n v="461"/>
    <n v="412"/>
    <n v="17"/>
    <n v="14"/>
    <n v="210"/>
    <n v="32.11009174311927"/>
  </r>
  <r>
    <x v="6"/>
    <x v="1816"/>
    <x v="54"/>
    <n v="20"/>
    <n v="86"/>
    <n v="25"/>
    <n v="25"/>
    <n v="0"/>
    <n v="61"/>
    <n v="58"/>
    <n v="3"/>
    <n v="5"/>
    <n v="28"/>
    <n v="32.558139534883722"/>
  </r>
  <r>
    <x v="6"/>
    <x v="1817"/>
    <x v="54"/>
    <n v="113"/>
    <n v="685"/>
    <n v="40"/>
    <n v="40"/>
    <n v="0"/>
    <n v="645"/>
    <n v="549"/>
    <n v="31"/>
    <n v="11"/>
    <n v="71"/>
    <n v="10.364963503649635"/>
  </r>
  <r>
    <x v="6"/>
    <x v="1818"/>
    <x v="54"/>
    <n v="17"/>
    <n v="220"/>
    <n v="7"/>
    <n v="7"/>
    <n v="0"/>
    <n v="213"/>
    <n v="191"/>
    <n v="8"/>
    <n v="6"/>
    <n v="15"/>
    <n v="6.8181818181818175"/>
  </r>
  <r>
    <x v="6"/>
    <x v="1819"/>
    <x v="54"/>
    <n v="15"/>
    <n v="197"/>
    <n v="19"/>
    <n v="19"/>
    <n v="0"/>
    <n v="178"/>
    <n v="169"/>
    <n v="20"/>
    <n v="4"/>
    <n v="39"/>
    <n v="19.796954314720814"/>
  </r>
  <r>
    <x v="6"/>
    <x v="1820"/>
    <x v="54"/>
    <n v="33"/>
    <n v="358"/>
    <n v="29"/>
    <n v="29"/>
    <n v="0"/>
    <n v="329"/>
    <n v="299"/>
    <n v="11"/>
    <n v="2"/>
    <n v="40"/>
    <n v="11.173184357541899"/>
  </r>
  <r>
    <x v="6"/>
    <x v="1821"/>
    <x v="54"/>
    <n v="11"/>
    <n v="217"/>
    <n v="20"/>
    <n v="20"/>
    <n v="0"/>
    <n v="197"/>
    <n v="183"/>
    <n v="9"/>
    <n v="7"/>
    <n v="29"/>
    <n v="13.364055299539171"/>
  </r>
  <r>
    <x v="6"/>
    <x v="1822"/>
    <x v="54"/>
    <n v="9"/>
    <n v="146"/>
    <n v="5"/>
    <n v="5"/>
    <n v="0"/>
    <n v="141"/>
    <n v="133"/>
    <n v="4"/>
    <n v="5"/>
    <n v="9"/>
    <n v="6.1643835616438354"/>
  </r>
  <r>
    <x v="6"/>
    <x v="1823"/>
    <x v="54"/>
    <n v="24"/>
    <n v="232"/>
    <n v="10"/>
    <n v="9"/>
    <n v="1"/>
    <n v="222"/>
    <n v="193"/>
    <n v="15"/>
    <n v="6"/>
    <n v="24"/>
    <n v="10.344827586206897"/>
  </r>
  <r>
    <x v="6"/>
    <x v="1824"/>
    <x v="54"/>
    <n v="27"/>
    <n v="246"/>
    <n v="9"/>
    <n v="9"/>
    <n v="0"/>
    <n v="237"/>
    <n v="223"/>
    <n v="13"/>
    <n v="3"/>
    <n v="22"/>
    <n v="8.9430894308943092"/>
  </r>
  <r>
    <x v="6"/>
    <x v="1825"/>
    <x v="54"/>
    <n v="33"/>
    <n v="666"/>
    <n v="13"/>
    <n v="13"/>
    <n v="0"/>
    <n v="653"/>
    <n v="607"/>
    <n v="34"/>
    <n v="12"/>
    <n v="47"/>
    <n v="7.0570570570570572"/>
  </r>
  <r>
    <x v="6"/>
    <x v="1826"/>
    <x v="54"/>
    <n v="45"/>
    <n v="415"/>
    <n v="43"/>
    <n v="43"/>
    <n v="0"/>
    <n v="372"/>
    <n v="337"/>
    <n v="17"/>
    <n v="2"/>
    <n v="60"/>
    <n v="14.457831325301203"/>
  </r>
  <r>
    <x v="6"/>
    <x v="1827"/>
    <x v="54"/>
    <n v="58"/>
    <n v="1020"/>
    <n v="30"/>
    <n v="30"/>
    <n v="0"/>
    <n v="990"/>
    <n v="941"/>
    <n v="65"/>
    <n v="15"/>
    <n v="95"/>
    <n v="9.3137254901960791"/>
  </r>
  <r>
    <x v="6"/>
    <x v="1828"/>
    <x v="54"/>
    <n v="21"/>
    <n v="202"/>
    <n v="26"/>
    <n v="26"/>
    <n v="0"/>
    <n v="176"/>
    <n v="159"/>
    <n v="23"/>
    <n v="2"/>
    <n v="49"/>
    <n v="24.257425742574256"/>
  </r>
  <r>
    <x v="6"/>
    <x v="1829"/>
    <x v="54"/>
    <n v="41"/>
    <n v="535"/>
    <n v="24"/>
    <n v="24"/>
    <n v="0"/>
    <n v="511"/>
    <n v="486"/>
    <n v="19"/>
    <n v="7"/>
    <n v="43"/>
    <n v="8.0373831775700939"/>
  </r>
  <r>
    <x v="6"/>
    <x v="1830"/>
    <x v="54"/>
    <n v="15"/>
    <n v="244"/>
    <n v="4"/>
    <n v="4"/>
    <n v="0"/>
    <n v="240"/>
    <n v="230"/>
    <n v="26"/>
    <n v="4"/>
    <n v="30"/>
    <n v="12.295081967213115"/>
  </r>
  <r>
    <x v="6"/>
    <x v="1831"/>
    <x v="54"/>
    <n v="28"/>
    <n v="233"/>
    <n v="25"/>
    <n v="25"/>
    <n v="0"/>
    <n v="208"/>
    <n v="191"/>
    <n v="13"/>
    <n v="5"/>
    <n v="38"/>
    <n v="16.309012875536482"/>
  </r>
  <r>
    <x v="6"/>
    <x v="1832"/>
    <x v="54"/>
    <n v="28"/>
    <n v="270"/>
    <n v="17"/>
    <n v="17"/>
    <n v="0"/>
    <n v="253"/>
    <n v="245"/>
    <n v="13"/>
    <n v="5"/>
    <n v="30"/>
    <n v="11.111111111111111"/>
  </r>
  <r>
    <x v="6"/>
    <x v="1833"/>
    <x v="54"/>
    <n v="23"/>
    <n v="284"/>
    <n v="3"/>
    <n v="3"/>
    <n v="0"/>
    <n v="281"/>
    <n v="253"/>
    <n v="12"/>
    <n v="4"/>
    <n v="15"/>
    <n v="5.28169014084507"/>
  </r>
  <r>
    <x v="6"/>
    <x v="1834"/>
    <x v="54"/>
    <n v="18"/>
    <n v="199"/>
    <n v="16"/>
    <n v="16"/>
    <n v="0"/>
    <n v="183"/>
    <n v="176"/>
    <n v="5"/>
    <n v="6"/>
    <n v="21"/>
    <n v="10.552763819095476"/>
  </r>
  <r>
    <x v="6"/>
    <x v="1835"/>
    <x v="54"/>
    <n v="236"/>
    <n v="1793"/>
    <n v="150"/>
    <n v="136"/>
    <n v="14"/>
    <n v="1643"/>
    <n v="1303"/>
    <n v="39"/>
    <n v="12"/>
    <n v="175"/>
    <n v="9.760178471834914"/>
  </r>
  <r>
    <x v="6"/>
    <x v="1836"/>
    <x v="54"/>
    <n v="36"/>
    <n v="551"/>
    <n v="28"/>
    <n v="21"/>
    <n v="7"/>
    <n v="523"/>
    <n v="471"/>
    <n v="17"/>
    <n v="10"/>
    <n v="38"/>
    <n v="6.8965517241379306"/>
  </r>
  <r>
    <x v="6"/>
    <x v="1837"/>
    <x v="54"/>
    <n v="47"/>
    <n v="953"/>
    <n v="57"/>
    <n v="57"/>
    <n v="0"/>
    <n v="896"/>
    <n v="833"/>
    <n v="34"/>
    <n v="12"/>
    <n v="91"/>
    <n v="9.5487932843651624"/>
  </r>
  <r>
    <x v="6"/>
    <x v="1838"/>
    <x v="54"/>
    <n v="62"/>
    <n v="641"/>
    <n v="21"/>
    <n v="21"/>
    <n v="0"/>
    <n v="620"/>
    <n v="578"/>
    <n v="43"/>
    <n v="15"/>
    <n v="64"/>
    <n v="9.9843993759750393"/>
  </r>
  <r>
    <x v="6"/>
    <x v="1839"/>
    <x v="54"/>
    <n v="9"/>
    <n v="160"/>
    <n v="5"/>
    <n v="5"/>
    <n v="0"/>
    <n v="155"/>
    <n v="142"/>
    <n v="9"/>
    <n v="3"/>
    <n v="14"/>
    <n v="8.75"/>
  </r>
  <r>
    <x v="6"/>
    <x v="1840"/>
    <x v="54"/>
    <n v="13"/>
    <n v="205"/>
    <n v="23"/>
    <n v="23"/>
    <n v="0"/>
    <n v="182"/>
    <n v="171"/>
    <n v="8"/>
    <n v="4"/>
    <n v="31"/>
    <n v="15.121951219512194"/>
  </r>
  <r>
    <x v="6"/>
    <x v="1841"/>
    <x v="54"/>
    <n v="29"/>
    <n v="332"/>
    <n v="14"/>
    <n v="14"/>
    <n v="0"/>
    <n v="318"/>
    <n v="287"/>
    <n v="18"/>
    <n v="4"/>
    <n v="32"/>
    <n v="9.6385542168674707"/>
  </r>
  <r>
    <x v="6"/>
    <x v="1842"/>
    <x v="54"/>
    <n v="20"/>
    <n v="420"/>
    <n v="61"/>
    <n v="61"/>
    <n v="0"/>
    <n v="359"/>
    <n v="335"/>
    <n v="26"/>
    <n v="3"/>
    <n v="87"/>
    <n v="20.714285714285715"/>
  </r>
  <r>
    <x v="6"/>
    <x v="1843"/>
    <x v="54"/>
    <n v="42"/>
    <n v="387"/>
    <n v="75"/>
    <n v="75"/>
    <n v="0"/>
    <n v="312"/>
    <n v="285"/>
    <n v="18"/>
    <n v="7"/>
    <n v="93"/>
    <n v="24.031007751937985"/>
  </r>
  <r>
    <x v="6"/>
    <x v="1844"/>
    <x v="54"/>
    <n v="201"/>
    <n v="1789"/>
    <n v="126"/>
    <n v="94"/>
    <n v="32"/>
    <n v="1663"/>
    <n v="1318"/>
    <n v="69"/>
    <n v="22"/>
    <n v="163"/>
    <n v="9.1112353269983242"/>
  </r>
  <r>
    <x v="6"/>
    <x v="1845"/>
    <x v="54"/>
    <n v="11"/>
    <n v="140"/>
    <n v="4"/>
    <n v="4"/>
    <n v="0"/>
    <n v="136"/>
    <n v="124"/>
    <n v="2"/>
    <n v="2"/>
    <n v="6"/>
    <n v="4.2857142857142856"/>
  </r>
  <r>
    <x v="6"/>
    <x v="1846"/>
    <x v="54"/>
    <n v="75"/>
    <n v="741"/>
    <n v="50"/>
    <n v="50"/>
    <n v="0"/>
    <n v="691"/>
    <n v="636"/>
    <n v="30"/>
    <n v="7"/>
    <n v="80"/>
    <n v="10.796221322537113"/>
  </r>
  <r>
    <x v="6"/>
    <x v="1847"/>
    <x v="54"/>
    <n v="42"/>
    <n v="506"/>
    <n v="73"/>
    <n v="50"/>
    <n v="23"/>
    <n v="433"/>
    <n v="380"/>
    <n v="19"/>
    <n v="9"/>
    <n v="69"/>
    <n v="13.636363636363635"/>
  </r>
  <r>
    <x v="6"/>
    <x v="1848"/>
    <x v="54"/>
    <n v="77"/>
    <n v="567"/>
    <n v="40"/>
    <n v="40"/>
    <n v="0"/>
    <n v="527"/>
    <n v="418"/>
    <n v="74"/>
    <n v="5"/>
    <n v="114"/>
    <n v="20.105820105820104"/>
  </r>
  <r>
    <x v="6"/>
    <x v="1849"/>
    <x v="55"/>
    <n v="22"/>
    <n v="408"/>
    <n v="9"/>
    <n v="9"/>
    <n v="0"/>
    <n v="399"/>
    <n v="367"/>
    <n v="14"/>
    <n v="7"/>
    <n v="23"/>
    <n v="5.6372549019607847"/>
  </r>
  <r>
    <x v="6"/>
    <x v="1850"/>
    <x v="55"/>
    <n v="22"/>
    <n v="434"/>
    <n v="24"/>
    <n v="24"/>
    <n v="0"/>
    <n v="410"/>
    <n v="384"/>
    <n v="23"/>
    <n v="6"/>
    <n v="47"/>
    <n v="10.829493087557603"/>
  </r>
  <r>
    <x v="6"/>
    <x v="1851"/>
    <x v="55"/>
    <n v="39"/>
    <n v="527"/>
    <n v="23"/>
    <n v="23"/>
    <n v="0"/>
    <n v="504"/>
    <n v="465"/>
    <n v="19"/>
    <n v="8"/>
    <n v="42"/>
    <n v="7.9696394686907022"/>
  </r>
  <r>
    <x v="6"/>
    <x v="1852"/>
    <x v="55"/>
    <n v="61"/>
    <n v="490"/>
    <n v="23"/>
    <n v="23"/>
    <n v="0"/>
    <n v="467"/>
    <n v="407"/>
    <n v="13"/>
    <n v="12"/>
    <n v="36"/>
    <n v="7.3469387755102051"/>
  </r>
  <r>
    <x v="6"/>
    <x v="1853"/>
    <x v="55"/>
    <n v="55"/>
    <n v="693"/>
    <n v="30"/>
    <n v="23"/>
    <n v="7"/>
    <n v="663"/>
    <n v="599"/>
    <n v="36"/>
    <n v="8"/>
    <n v="59"/>
    <n v="8.5137085137085133"/>
  </r>
  <r>
    <x v="6"/>
    <x v="1854"/>
    <x v="55"/>
    <n v="475"/>
    <n v="2101"/>
    <n v="288"/>
    <n v="288"/>
    <n v="0"/>
    <n v="1813"/>
    <n v="1373"/>
    <n v="43"/>
    <n v="9"/>
    <n v="331"/>
    <n v="15.75440266539743"/>
  </r>
  <r>
    <x v="6"/>
    <x v="1855"/>
    <x v="55"/>
    <n v="32"/>
    <n v="303"/>
    <n v="34"/>
    <n v="34"/>
    <n v="0"/>
    <n v="269"/>
    <n v="255"/>
    <n v="8"/>
    <n v="5"/>
    <n v="42"/>
    <n v="13.861386138613863"/>
  </r>
  <r>
    <x v="6"/>
    <x v="1856"/>
    <x v="55"/>
    <n v="60"/>
    <n v="1000"/>
    <n v="27"/>
    <n v="27"/>
    <n v="0"/>
    <n v="973"/>
    <n v="894"/>
    <n v="43"/>
    <n v="14"/>
    <n v="70"/>
    <n v="7.0000000000000009"/>
  </r>
  <r>
    <x v="6"/>
    <x v="1857"/>
    <x v="55"/>
    <n v="11"/>
    <n v="168"/>
    <n v="4"/>
    <n v="4"/>
    <n v="0"/>
    <n v="164"/>
    <n v="153"/>
    <n v="5"/>
    <n v="6"/>
    <n v="9"/>
    <n v="5.3571428571428568"/>
  </r>
  <r>
    <x v="6"/>
    <x v="1858"/>
    <x v="55"/>
    <n v="13"/>
    <n v="202"/>
    <n v="20"/>
    <n v="20"/>
    <n v="0"/>
    <n v="182"/>
    <n v="173"/>
    <n v="4"/>
    <n v="5"/>
    <n v="24"/>
    <n v="11.881188118811881"/>
  </r>
  <r>
    <x v="6"/>
    <x v="1859"/>
    <x v="55"/>
    <n v="61"/>
    <n v="1086"/>
    <n v="24"/>
    <n v="24"/>
    <n v="0"/>
    <n v="1062"/>
    <n v="930"/>
    <n v="46"/>
    <n v="19"/>
    <n v="70"/>
    <n v="6.4456721915285451"/>
  </r>
  <r>
    <x v="6"/>
    <x v="1860"/>
    <x v="55"/>
    <n v="31"/>
    <n v="433"/>
    <n v="5"/>
    <n v="5"/>
    <n v="0"/>
    <n v="428"/>
    <n v="374"/>
    <n v="19"/>
    <n v="7"/>
    <n v="24"/>
    <n v="5.5427251732101617"/>
  </r>
  <r>
    <x v="6"/>
    <x v="1861"/>
    <x v="55"/>
    <n v="26"/>
    <n v="433"/>
    <n v="8"/>
    <n v="8"/>
    <n v="0"/>
    <n v="425"/>
    <n v="362"/>
    <n v="23"/>
    <n v="5"/>
    <n v="31"/>
    <n v="7.1593533487297929"/>
  </r>
  <r>
    <x v="6"/>
    <x v="1862"/>
    <x v="55"/>
    <n v="27"/>
    <n v="303"/>
    <n v="12"/>
    <n v="12"/>
    <n v="0"/>
    <n v="291"/>
    <n v="262"/>
    <n v="20"/>
    <n v="7"/>
    <n v="32"/>
    <n v="10.561056105610561"/>
  </r>
  <r>
    <x v="6"/>
    <x v="1863"/>
    <x v="55"/>
    <n v="25"/>
    <n v="192"/>
    <n v="5"/>
    <n v="5"/>
    <n v="0"/>
    <n v="187"/>
    <n v="173"/>
    <n v="16"/>
    <n v="4"/>
    <n v="21"/>
    <n v="10.9375"/>
  </r>
  <r>
    <x v="6"/>
    <x v="1864"/>
    <x v="55"/>
    <n v="60"/>
    <n v="738"/>
    <n v="45"/>
    <n v="30"/>
    <n v="15"/>
    <n v="693"/>
    <n v="596"/>
    <n v="18"/>
    <n v="11"/>
    <n v="48"/>
    <n v="6.5040650406504072"/>
  </r>
  <r>
    <x v="6"/>
    <x v="1865"/>
    <x v="55"/>
    <n v="27"/>
    <n v="497"/>
    <n v="41"/>
    <n v="41"/>
    <n v="0"/>
    <n v="456"/>
    <n v="410"/>
    <n v="18"/>
    <n v="8"/>
    <n v="59"/>
    <n v="11.87122736418511"/>
  </r>
  <r>
    <x v="6"/>
    <x v="1866"/>
    <x v="55"/>
    <n v="104"/>
    <n v="960"/>
    <n v="24"/>
    <n v="24"/>
    <n v="0"/>
    <n v="936"/>
    <n v="834"/>
    <n v="25"/>
    <n v="14"/>
    <n v="49"/>
    <n v="5.104166666666667"/>
  </r>
  <r>
    <x v="6"/>
    <x v="1867"/>
    <x v="55"/>
    <n v="10"/>
    <n v="172"/>
    <n v="13"/>
    <n v="13"/>
    <n v="0"/>
    <n v="159"/>
    <n v="123"/>
    <n v="2"/>
    <n v="2"/>
    <n v="15"/>
    <n v="8.720930232558139"/>
  </r>
  <r>
    <x v="6"/>
    <x v="1868"/>
    <x v="55"/>
    <n v="49"/>
    <n v="614"/>
    <n v="68"/>
    <n v="65"/>
    <n v="3"/>
    <n v="546"/>
    <n v="477"/>
    <n v="20"/>
    <n v="10"/>
    <n v="85"/>
    <n v="13.843648208469055"/>
  </r>
  <r>
    <x v="6"/>
    <x v="1869"/>
    <x v="55"/>
    <n v="369"/>
    <n v="2526"/>
    <n v="125"/>
    <n v="121"/>
    <n v="4"/>
    <n v="2401"/>
    <n v="1968"/>
    <n v="56"/>
    <n v="41"/>
    <n v="177"/>
    <n v="7.0071258907363418"/>
  </r>
  <r>
    <x v="6"/>
    <x v="1870"/>
    <x v="55"/>
    <n v="87"/>
    <n v="1173"/>
    <n v="111"/>
    <n v="71"/>
    <n v="40"/>
    <n v="1062"/>
    <n v="872"/>
    <n v="50"/>
    <n v="22"/>
    <n v="121"/>
    <n v="10.3154305200341"/>
  </r>
  <r>
    <x v="6"/>
    <x v="1871"/>
    <x v="55"/>
    <n v="18"/>
    <n v="149"/>
    <n v="17"/>
    <n v="17"/>
    <n v="0"/>
    <n v="132"/>
    <n v="119"/>
    <n v="9"/>
    <n v="4"/>
    <n v="26"/>
    <n v="17.449664429530202"/>
  </r>
  <r>
    <x v="6"/>
    <x v="1872"/>
    <x v="55"/>
    <n v="37"/>
    <n v="615"/>
    <n v="59"/>
    <n v="59"/>
    <n v="0"/>
    <n v="556"/>
    <n v="502"/>
    <n v="18"/>
    <n v="10"/>
    <n v="77"/>
    <n v="12.520325203252034"/>
  </r>
  <r>
    <x v="6"/>
    <x v="1873"/>
    <x v="55"/>
    <n v="149"/>
    <n v="1272"/>
    <n v="29"/>
    <n v="29"/>
    <n v="0"/>
    <n v="1243"/>
    <n v="1149"/>
    <n v="51"/>
    <n v="22"/>
    <n v="80"/>
    <n v="6.2893081761006293"/>
  </r>
  <r>
    <x v="6"/>
    <x v="1874"/>
    <x v="55"/>
    <n v="31"/>
    <n v="410"/>
    <n v="18"/>
    <n v="18"/>
    <n v="0"/>
    <n v="392"/>
    <n v="358"/>
    <n v="22"/>
    <n v="12"/>
    <n v="40"/>
    <n v="9.7560975609756095"/>
  </r>
  <r>
    <x v="6"/>
    <x v="1875"/>
    <x v="55"/>
    <n v="10"/>
    <n v="256"/>
    <n v="5"/>
    <n v="5"/>
    <n v="0"/>
    <n v="251"/>
    <n v="217"/>
    <n v="6"/>
    <n v="3"/>
    <n v="11"/>
    <n v="4.296875"/>
  </r>
  <r>
    <x v="6"/>
    <x v="1876"/>
    <x v="55"/>
    <n v="85"/>
    <n v="1206"/>
    <n v="56"/>
    <n v="56"/>
    <n v="0"/>
    <n v="1150"/>
    <n v="1061"/>
    <n v="61"/>
    <n v="29"/>
    <n v="117"/>
    <n v="9.7014925373134329"/>
  </r>
  <r>
    <x v="6"/>
    <x v="1877"/>
    <x v="55"/>
    <n v="40"/>
    <n v="496"/>
    <n v="16"/>
    <n v="16"/>
    <n v="0"/>
    <n v="480"/>
    <n v="256"/>
    <n v="15"/>
    <n v="3"/>
    <n v="31"/>
    <n v="6.25"/>
  </r>
  <r>
    <x v="6"/>
    <x v="1878"/>
    <x v="55"/>
    <n v="50"/>
    <n v="921"/>
    <n v="41"/>
    <n v="41"/>
    <n v="0"/>
    <n v="880"/>
    <n v="845"/>
    <n v="42"/>
    <n v="14"/>
    <n v="83"/>
    <n v="9.0119435396308365"/>
  </r>
  <r>
    <x v="6"/>
    <x v="1879"/>
    <x v="55"/>
    <n v="160"/>
    <n v="1616"/>
    <n v="217"/>
    <n v="217"/>
    <n v="0"/>
    <n v="1399"/>
    <n v="1279"/>
    <n v="57"/>
    <n v="17"/>
    <n v="274"/>
    <n v="16.955445544554458"/>
  </r>
  <r>
    <x v="6"/>
    <x v="1880"/>
    <x v="55"/>
    <n v="54"/>
    <n v="452"/>
    <n v="46"/>
    <n v="46"/>
    <n v="0"/>
    <n v="406"/>
    <n v="372"/>
    <n v="21"/>
    <n v="9"/>
    <n v="67"/>
    <n v="14.823008849557523"/>
  </r>
  <r>
    <x v="6"/>
    <x v="1881"/>
    <x v="55"/>
    <n v="23"/>
    <n v="550"/>
    <n v="53"/>
    <n v="53"/>
    <n v="0"/>
    <n v="497"/>
    <n v="477"/>
    <n v="13"/>
    <n v="22"/>
    <n v="66"/>
    <n v="12"/>
  </r>
  <r>
    <x v="6"/>
    <x v="1882"/>
    <x v="55"/>
    <n v="25"/>
    <n v="346"/>
    <n v="17"/>
    <n v="8"/>
    <n v="9"/>
    <n v="329"/>
    <n v="317"/>
    <n v="15"/>
    <n v="10"/>
    <n v="23"/>
    <n v="6.6473988439306355"/>
  </r>
  <r>
    <x v="6"/>
    <x v="1883"/>
    <x v="55"/>
    <n v="22"/>
    <n v="245"/>
    <n v="17"/>
    <n v="17"/>
    <n v="0"/>
    <n v="228"/>
    <n v="196"/>
    <n v="16"/>
    <n v="3"/>
    <n v="33"/>
    <n v="13.469387755102041"/>
  </r>
  <r>
    <x v="6"/>
    <x v="1884"/>
    <x v="56"/>
    <n v="39"/>
    <n v="400"/>
    <n v="32"/>
    <n v="32"/>
    <n v="0"/>
    <n v="368"/>
    <n v="340"/>
    <n v="10"/>
    <n v="7"/>
    <n v="42"/>
    <n v="10.5"/>
  </r>
  <r>
    <x v="6"/>
    <x v="1885"/>
    <x v="56"/>
    <n v="45"/>
    <n v="528"/>
    <n v="32"/>
    <n v="32"/>
    <n v="0"/>
    <n v="496"/>
    <n v="456"/>
    <n v="15"/>
    <n v="5"/>
    <n v="47"/>
    <n v="8.9015151515151523"/>
  </r>
  <r>
    <x v="6"/>
    <x v="1886"/>
    <x v="56"/>
    <n v="19"/>
    <n v="143"/>
    <n v="17"/>
    <n v="17"/>
    <n v="0"/>
    <n v="126"/>
    <n v="115"/>
    <n v="4"/>
    <n v="5"/>
    <n v="21"/>
    <n v="14.685314685314685"/>
  </r>
  <r>
    <x v="6"/>
    <x v="1887"/>
    <x v="56"/>
    <n v="13"/>
    <n v="213"/>
    <n v="28"/>
    <n v="28"/>
    <n v="0"/>
    <n v="185"/>
    <n v="170"/>
    <n v="7"/>
    <n v="5"/>
    <n v="35"/>
    <n v="16.431924882629108"/>
  </r>
  <r>
    <x v="6"/>
    <x v="1888"/>
    <x v="56"/>
    <n v="10"/>
    <n v="208"/>
    <n v="12"/>
    <n v="12"/>
    <n v="0"/>
    <n v="196"/>
    <n v="187"/>
    <n v="6"/>
    <n v="2"/>
    <n v="18"/>
    <n v="8.6538461538461533"/>
  </r>
  <r>
    <x v="6"/>
    <x v="1889"/>
    <x v="56"/>
    <n v="42"/>
    <n v="547"/>
    <n v="34"/>
    <n v="33"/>
    <n v="1"/>
    <n v="513"/>
    <n v="436"/>
    <n v="29"/>
    <n v="11"/>
    <n v="62"/>
    <n v="11.3345521023766"/>
  </r>
  <r>
    <x v="6"/>
    <x v="1890"/>
    <x v="56"/>
    <n v="553"/>
    <n v="3498"/>
    <n v="325"/>
    <n v="324"/>
    <n v="1"/>
    <n v="3173"/>
    <n v="2608"/>
    <n v="28"/>
    <n v="45"/>
    <n v="352"/>
    <n v="10.062893081761008"/>
  </r>
  <r>
    <x v="6"/>
    <x v="1891"/>
    <x v="56"/>
    <n v="26"/>
    <n v="263"/>
    <n v="18"/>
    <n v="18"/>
    <n v="0"/>
    <n v="245"/>
    <n v="214"/>
    <n v="8"/>
    <n v="8"/>
    <n v="26"/>
    <n v="9.8859315589353614"/>
  </r>
  <r>
    <x v="6"/>
    <x v="1892"/>
    <x v="56"/>
    <n v="39"/>
    <n v="211"/>
    <n v="18"/>
    <n v="18"/>
    <n v="0"/>
    <n v="193"/>
    <n v="172"/>
    <n v="9"/>
    <n v="6"/>
    <n v="27"/>
    <n v="12.796208530805686"/>
  </r>
  <r>
    <x v="6"/>
    <x v="1893"/>
    <x v="56"/>
    <n v="18"/>
    <n v="242"/>
    <n v="16"/>
    <n v="16"/>
    <n v="0"/>
    <n v="226"/>
    <n v="213"/>
    <n v="16"/>
    <n v="5"/>
    <n v="32"/>
    <n v="13.223140495867769"/>
  </r>
  <r>
    <x v="6"/>
    <x v="1894"/>
    <x v="56"/>
    <n v="31"/>
    <n v="349"/>
    <n v="32"/>
    <n v="32"/>
    <n v="0"/>
    <n v="317"/>
    <n v="282"/>
    <n v="6"/>
    <n v="8"/>
    <n v="38"/>
    <n v="10.888252148997136"/>
  </r>
  <r>
    <x v="6"/>
    <x v="1895"/>
    <x v="56"/>
    <n v="97"/>
    <n v="1085"/>
    <n v="93"/>
    <n v="93"/>
    <n v="0"/>
    <n v="992"/>
    <n v="898"/>
    <n v="19"/>
    <n v="18"/>
    <n v="112"/>
    <n v="10.32258064516129"/>
  </r>
  <r>
    <x v="6"/>
    <x v="1896"/>
    <x v="56"/>
    <n v="54"/>
    <n v="629"/>
    <n v="62"/>
    <n v="39"/>
    <n v="23"/>
    <n v="567"/>
    <n v="498"/>
    <n v="13"/>
    <n v="7"/>
    <n v="52"/>
    <n v="8.2670906200317962"/>
  </r>
  <r>
    <x v="6"/>
    <x v="1897"/>
    <x v="56"/>
    <n v="14"/>
    <n v="143"/>
    <n v="10"/>
    <n v="10"/>
    <n v="0"/>
    <n v="133"/>
    <n v="122"/>
    <n v="7"/>
    <n v="5"/>
    <n v="17"/>
    <n v="11.888111888111888"/>
  </r>
  <r>
    <x v="6"/>
    <x v="1898"/>
    <x v="56"/>
    <n v="28"/>
    <n v="309"/>
    <n v="31"/>
    <n v="31"/>
    <n v="0"/>
    <n v="278"/>
    <n v="260"/>
    <n v="16"/>
    <n v="13"/>
    <n v="47"/>
    <n v="15.210355987055015"/>
  </r>
  <r>
    <x v="6"/>
    <x v="1899"/>
    <x v="56"/>
    <n v="7"/>
    <n v="101"/>
    <n v="9"/>
    <n v="9"/>
    <n v="0"/>
    <n v="92"/>
    <n v="86"/>
    <n v="7"/>
    <n v="3"/>
    <n v="16"/>
    <n v="15.841584158415841"/>
  </r>
  <r>
    <x v="6"/>
    <x v="1900"/>
    <x v="56"/>
    <n v="22"/>
    <n v="242"/>
    <n v="10"/>
    <n v="10"/>
    <n v="0"/>
    <n v="232"/>
    <n v="213"/>
    <n v="6"/>
    <n v="6"/>
    <n v="16"/>
    <n v="6.6115702479338845"/>
  </r>
  <r>
    <x v="6"/>
    <x v="1901"/>
    <x v="56"/>
    <n v="10"/>
    <n v="61"/>
    <n v="7"/>
    <n v="7"/>
    <n v="0"/>
    <n v="54"/>
    <n v="48"/>
    <n v="2"/>
    <n v="2"/>
    <n v="9"/>
    <n v="14.754098360655737"/>
  </r>
  <r>
    <x v="6"/>
    <x v="1902"/>
    <x v="56"/>
    <n v="21"/>
    <n v="132"/>
    <n v="21"/>
    <n v="21"/>
    <n v="0"/>
    <n v="111"/>
    <n v="106"/>
    <n v="10"/>
    <n v="6"/>
    <n v="31"/>
    <n v="23.484848484848484"/>
  </r>
  <r>
    <x v="6"/>
    <x v="1903"/>
    <x v="56"/>
    <n v="49"/>
    <n v="477"/>
    <n v="34"/>
    <n v="34"/>
    <n v="0"/>
    <n v="443"/>
    <n v="415"/>
    <n v="11"/>
    <n v="7"/>
    <n v="45"/>
    <n v="9.433962264150944"/>
  </r>
  <r>
    <x v="6"/>
    <x v="1904"/>
    <x v="56"/>
    <n v="12"/>
    <n v="176"/>
    <n v="5"/>
    <n v="5"/>
    <n v="0"/>
    <n v="171"/>
    <n v="149"/>
    <n v="8"/>
    <n v="0"/>
    <n v="13"/>
    <n v="7.3863636363636367"/>
  </r>
  <r>
    <x v="6"/>
    <x v="1905"/>
    <x v="57"/>
    <n v="77"/>
    <n v="588"/>
    <n v="56"/>
    <n v="56"/>
    <n v="0"/>
    <n v="532"/>
    <n v="455"/>
    <n v="9"/>
    <n v="9"/>
    <n v="65"/>
    <n v="11.054421768707483"/>
  </r>
  <r>
    <x v="6"/>
    <x v="1906"/>
    <x v="57"/>
    <n v="12"/>
    <n v="118"/>
    <n v="10"/>
    <n v="10"/>
    <n v="0"/>
    <n v="108"/>
    <n v="103"/>
    <n v="4"/>
    <n v="4"/>
    <n v="14"/>
    <n v="11.864406779661017"/>
  </r>
  <r>
    <x v="6"/>
    <x v="1907"/>
    <x v="57"/>
    <n v="32"/>
    <n v="333"/>
    <n v="43"/>
    <n v="43"/>
    <n v="0"/>
    <n v="290"/>
    <n v="265"/>
    <n v="11"/>
    <n v="7"/>
    <n v="54"/>
    <n v="16.216216216216218"/>
  </r>
  <r>
    <x v="6"/>
    <x v="1908"/>
    <x v="57"/>
    <n v="22"/>
    <n v="321"/>
    <n v="22"/>
    <n v="22"/>
    <n v="0"/>
    <n v="299"/>
    <n v="263"/>
    <n v="6"/>
    <n v="9"/>
    <n v="28"/>
    <n v="8.722741433021806"/>
  </r>
  <r>
    <x v="6"/>
    <x v="1909"/>
    <x v="57"/>
    <n v="69"/>
    <n v="786"/>
    <n v="30"/>
    <n v="30"/>
    <n v="0"/>
    <n v="756"/>
    <n v="666"/>
    <n v="30"/>
    <n v="3"/>
    <n v="60"/>
    <n v="7.6335877862595423"/>
  </r>
  <r>
    <x v="6"/>
    <x v="1910"/>
    <x v="57"/>
    <n v="27"/>
    <n v="296"/>
    <n v="17"/>
    <n v="17"/>
    <n v="0"/>
    <n v="279"/>
    <n v="240"/>
    <n v="10"/>
    <n v="4"/>
    <n v="27"/>
    <n v="9.121621621621621"/>
  </r>
  <r>
    <x v="6"/>
    <x v="1911"/>
    <x v="57"/>
    <n v="14"/>
    <n v="147"/>
    <n v="13"/>
    <n v="13"/>
    <n v="0"/>
    <n v="134"/>
    <n v="101"/>
    <n v="3"/>
    <n v="8"/>
    <n v="16"/>
    <n v="10.884353741496598"/>
  </r>
  <r>
    <x v="6"/>
    <x v="1912"/>
    <x v="57"/>
    <n v="17"/>
    <n v="179"/>
    <n v="13"/>
    <n v="13"/>
    <n v="0"/>
    <n v="166"/>
    <n v="140"/>
    <n v="11"/>
    <n v="4"/>
    <n v="24"/>
    <n v="13.407821229050279"/>
  </r>
  <r>
    <x v="6"/>
    <x v="1913"/>
    <x v="57"/>
    <n v="89"/>
    <n v="746"/>
    <n v="62"/>
    <n v="62"/>
    <n v="0"/>
    <n v="684"/>
    <n v="583"/>
    <n v="35"/>
    <n v="31"/>
    <n v="97"/>
    <n v="13.002680965147453"/>
  </r>
  <r>
    <x v="6"/>
    <x v="1914"/>
    <x v="57"/>
    <n v="24"/>
    <n v="175"/>
    <n v="56"/>
    <n v="56"/>
    <n v="0"/>
    <n v="119"/>
    <n v="108"/>
    <n v="2"/>
    <n v="6"/>
    <n v="58"/>
    <n v="33.142857142857139"/>
  </r>
  <r>
    <x v="6"/>
    <x v="1915"/>
    <x v="57"/>
    <n v="45"/>
    <n v="484"/>
    <n v="18"/>
    <n v="18"/>
    <n v="0"/>
    <n v="466"/>
    <n v="410"/>
    <n v="14"/>
    <n v="9"/>
    <n v="32"/>
    <n v="6.6115702479338845"/>
  </r>
  <r>
    <x v="6"/>
    <x v="1916"/>
    <x v="57"/>
    <n v="99"/>
    <n v="799"/>
    <n v="114"/>
    <n v="109"/>
    <n v="5"/>
    <n v="685"/>
    <n v="624"/>
    <n v="25"/>
    <n v="13"/>
    <n v="134"/>
    <n v="16.770963704630791"/>
  </r>
  <r>
    <x v="6"/>
    <x v="1917"/>
    <x v="57"/>
    <n v="17"/>
    <n v="174"/>
    <n v="12"/>
    <n v="12"/>
    <n v="0"/>
    <n v="162"/>
    <n v="142"/>
    <n v="11"/>
    <n v="2"/>
    <n v="23"/>
    <n v="13.218390804597702"/>
  </r>
  <r>
    <x v="6"/>
    <x v="1918"/>
    <x v="57"/>
    <n v="42"/>
    <n v="394"/>
    <n v="27"/>
    <n v="27"/>
    <n v="0"/>
    <n v="367"/>
    <n v="327"/>
    <n v="13"/>
    <n v="6"/>
    <n v="40"/>
    <n v="10.152284263959391"/>
  </r>
  <r>
    <x v="6"/>
    <x v="1919"/>
    <x v="57"/>
    <n v="17"/>
    <n v="165"/>
    <n v="9"/>
    <n v="7"/>
    <n v="2"/>
    <n v="156"/>
    <n v="131"/>
    <n v="9"/>
    <n v="3"/>
    <n v="16"/>
    <n v="9.6969696969696972"/>
  </r>
  <r>
    <x v="6"/>
    <x v="1920"/>
    <x v="57"/>
    <n v="829"/>
    <n v="4339"/>
    <n v="253"/>
    <n v="235"/>
    <n v="18"/>
    <n v="4086"/>
    <n v="3006"/>
    <n v="92"/>
    <n v="40"/>
    <n v="327"/>
    <n v="7.5362986863332564"/>
  </r>
  <r>
    <x v="6"/>
    <x v="1921"/>
    <x v="57"/>
    <n v="27"/>
    <n v="192"/>
    <n v="23"/>
    <n v="23"/>
    <n v="0"/>
    <n v="169"/>
    <n v="154"/>
    <n v="6"/>
    <n v="4"/>
    <n v="29"/>
    <n v="15.104166666666666"/>
  </r>
  <r>
    <x v="6"/>
    <x v="1922"/>
    <x v="57"/>
    <n v="53"/>
    <n v="374"/>
    <n v="171"/>
    <n v="171"/>
    <n v="0"/>
    <n v="203"/>
    <n v="179"/>
    <n v="5"/>
    <n v="5"/>
    <n v="176"/>
    <n v="47.058823529411761"/>
  </r>
  <r>
    <x v="6"/>
    <x v="1923"/>
    <x v="57"/>
    <n v="33"/>
    <n v="390"/>
    <n v="166"/>
    <n v="166"/>
    <n v="0"/>
    <n v="224"/>
    <n v="203"/>
    <n v="7"/>
    <n v="6"/>
    <n v="173"/>
    <n v="44.358974358974358"/>
  </r>
  <r>
    <x v="6"/>
    <x v="1924"/>
    <x v="57"/>
    <n v="22"/>
    <n v="179"/>
    <n v="69"/>
    <n v="69"/>
    <n v="0"/>
    <n v="110"/>
    <n v="106"/>
    <n v="4"/>
    <n v="2"/>
    <n v="73"/>
    <n v="40.782122905027933"/>
  </r>
  <r>
    <x v="6"/>
    <x v="1925"/>
    <x v="57"/>
    <n v="45"/>
    <n v="412"/>
    <n v="15"/>
    <n v="14"/>
    <n v="1"/>
    <n v="397"/>
    <n v="338"/>
    <n v="12"/>
    <n v="3"/>
    <n v="26"/>
    <n v="6.3106796116504853"/>
  </r>
  <r>
    <x v="6"/>
    <x v="1926"/>
    <x v="57"/>
    <n v="66"/>
    <n v="760"/>
    <n v="19"/>
    <n v="15"/>
    <n v="4"/>
    <n v="741"/>
    <n v="661"/>
    <n v="23"/>
    <n v="14"/>
    <n v="38"/>
    <n v="5"/>
  </r>
  <r>
    <x v="6"/>
    <x v="1927"/>
    <x v="57"/>
    <n v="29"/>
    <n v="349"/>
    <n v="36"/>
    <n v="36"/>
    <n v="0"/>
    <n v="313"/>
    <n v="280"/>
    <n v="9"/>
    <n v="4"/>
    <n v="45"/>
    <n v="12.893982808022923"/>
  </r>
  <r>
    <x v="6"/>
    <x v="1928"/>
    <x v="57"/>
    <n v="22"/>
    <n v="366"/>
    <n v="23"/>
    <n v="23"/>
    <n v="0"/>
    <n v="343"/>
    <n v="298"/>
    <n v="11"/>
    <n v="8"/>
    <n v="34"/>
    <n v="9.2896174863387984"/>
  </r>
  <r>
    <x v="6"/>
    <x v="1929"/>
    <x v="57"/>
    <n v="140"/>
    <n v="1009"/>
    <n v="118"/>
    <n v="118"/>
    <n v="0"/>
    <n v="891"/>
    <n v="707"/>
    <n v="11"/>
    <n v="12"/>
    <n v="129"/>
    <n v="12.784935579781962"/>
  </r>
  <r>
    <x v="6"/>
    <x v="1930"/>
    <x v="58"/>
    <n v="20"/>
    <n v="152"/>
    <n v="22"/>
    <n v="22"/>
    <n v="0"/>
    <n v="130"/>
    <n v="121"/>
    <n v="5"/>
    <n v="13"/>
    <n v="27"/>
    <n v="17.763157894736842"/>
  </r>
  <r>
    <x v="6"/>
    <x v="1931"/>
    <x v="58"/>
    <n v="91"/>
    <n v="891"/>
    <n v="135"/>
    <n v="135"/>
    <n v="0"/>
    <n v="756"/>
    <n v="688"/>
    <n v="31"/>
    <n v="45"/>
    <n v="166"/>
    <n v="18.630751964085299"/>
  </r>
  <r>
    <x v="6"/>
    <x v="1932"/>
    <x v="58"/>
    <n v="62"/>
    <n v="488"/>
    <n v="87"/>
    <n v="87"/>
    <n v="0"/>
    <n v="401"/>
    <n v="371"/>
    <n v="14"/>
    <n v="18"/>
    <n v="101"/>
    <n v="20.696721311475411"/>
  </r>
  <r>
    <x v="6"/>
    <x v="1933"/>
    <x v="58"/>
    <n v="36"/>
    <n v="466"/>
    <n v="27"/>
    <n v="27"/>
    <n v="0"/>
    <n v="439"/>
    <n v="399"/>
    <n v="21"/>
    <n v="28"/>
    <n v="48"/>
    <n v="10.300429184549357"/>
  </r>
  <r>
    <x v="6"/>
    <x v="1934"/>
    <x v="58"/>
    <n v="34"/>
    <n v="362"/>
    <n v="38"/>
    <n v="38"/>
    <n v="0"/>
    <n v="324"/>
    <n v="280"/>
    <n v="12"/>
    <n v="15"/>
    <n v="50"/>
    <n v="13.812154696132598"/>
  </r>
  <r>
    <x v="6"/>
    <x v="1935"/>
    <x v="58"/>
    <n v="24"/>
    <n v="346"/>
    <n v="38"/>
    <n v="38"/>
    <n v="0"/>
    <n v="308"/>
    <n v="267"/>
    <n v="21"/>
    <n v="12"/>
    <n v="59"/>
    <n v="17.052023121387283"/>
  </r>
  <r>
    <x v="6"/>
    <x v="1936"/>
    <x v="58"/>
    <n v="13"/>
    <n v="182"/>
    <n v="14"/>
    <n v="14"/>
    <n v="0"/>
    <n v="168"/>
    <n v="155"/>
    <n v="3"/>
    <n v="10"/>
    <n v="17"/>
    <n v="9.3406593406593412"/>
  </r>
  <r>
    <x v="6"/>
    <x v="1937"/>
    <x v="58"/>
    <n v="45"/>
    <n v="388"/>
    <n v="3"/>
    <n v="3"/>
    <n v="0"/>
    <n v="385"/>
    <n v="361"/>
    <n v="15"/>
    <n v="9"/>
    <n v="18"/>
    <n v="4.6391752577319592"/>
  </r>
  <r>
    <x v="6"/>
    <x v="1938"/>
    <x v="58"/>
    <n v="26"/>
    <n v="367"/>
    <n v="35"/>
    <n v="35"/>
    <n v="0"/>
    <n v="332"/>
    <n v="311"/>
    <n v="13"/>
    <n v="20"/>
    <n v="48"/>
    <n v="13.079019073569482"/>
  </r>
  <r>
    <x v="6"/>
    <x v="1939"/>
    <x v="58"/>
    <n v="40"/>
    <n v="241"/>
    <n v="25"/>
    <n v="25"/>
    <n v="0"/>
    <n v="216"/>
    <n v="200"/>
    <n v="13"/>
    <n v="13"/>
    <n v="38"/>
    <n v="15.767634854771783"/>
  </r>
  <r>
    <x v="6"/>
    <x v="1940"/>
    <x v="58"/>
    <n v="81"/>
    <n v="568"/>
    <n v="43"/>
    <n v="43"/>
    <n v="0"/>
    <n v="525"/>
    <n v="452"/>
    <n v="33"/>
    <n v="27"/>
    <n v="76"/>
    <n v="13.380281690140844"/>
  </r>
  <r>
    <x v="6"/>
    <x v="1941"/>
    <x v="58"/>
    <n v="22"/>
    <n v="252"/>
    <n v="5"/>
    <n v="5"/>
    <n v="0"/>
    <n v="247"/>
    <n v="234"/>
    <n v="12"/>
    <n v="10"/>
    <n v="17"/>
    <n v="6.746031746031746"/>
  </r>
  <r>
    <x v="6"/>
    <x v="1942"/>
    <x v="58"/>
    <n v="10"/>
    <n v="195"/>
    <n v="25"/>
    <n v="25"/>
    <n v="0"/>
    <n v="170"/>
    <n v="143"/>
    <n v="16"/>
    <n v="7"/>
    <n v="41"/>
    <n v="21.025641025641026"/>
  </r>
  <r>
    <x v="6"/>
    <x v="1943"/>
    <x v="58"/>
    <n v="137"/>
    <n v="1108"/>
    <n v="50"/>
    <n v="37"/>
    <n v="13"/>
    <n v="1058"/>
    <n v="952"/>
    <n v="42"/>
    <n v="18"/>
    <n v="79"/>
    <n v="7.1299638989169676"/>
  </r>
  <r>
    <x v="6"/>
    <x v="1944"/>
    <x v="58"/>
    <n v="41"/>
    <n v="376"/>
    <n v="71"/>
    <n v="71"/>
    <n v="0"/>
    <n v="305"/>
    <n v="272"/>
    <n v="17"/>
    <n v="26"/>
    <n v="88"/>
    <n v="23.404255319148938"/>
  </r>
  <r>
    <x v="6"/>
    <x v="1945"/>
    <x v="58"/>
    <n v="83"/>
    <n v="694"/>
    <n v="13"/>
    <n v="13"/>
    <n v="0"/>
    <n v="681"/>
    <n v="624"/>
    <n v="21"/>
    <n v="15"/>
    <n v="34"/>
    <n v="4.8991354466858787"/>
  </r>
  <r>
    <x v="6"/>
    <x v="1946"/>
    <x v="58"/>
    <n v="23"/>
    <n v="169"/>
    <n v="12"/>
    <n v="12"/>
    <n v="0"/>
    <n v="157"/>
    <n v="139"/>
    <n v="14"/>
    <n v="8"/>
    <n v="26"/>
    <n v="15.384615384615385"/>
  </r>
  <r>
    <x v="6"/>
    <x v="1947"/>
    <x v="58"/>
    <n v="36"/>
    <n v="165"/>
    <n v="15"/>
    <n v="15"/>
    <n v="0"/>
    <n v="150"/>
    <n v="132"/>
    <n v="3"/>
    <n v="8"/>
    <n v="18"/>
    <n v="10.909090909090908"/>
  </r>
  <r>
    <x v="6"/>
    <x v="1948"/>
    <x v="58"/>
    <n v="12"/>
    <n v="162"/>
    <n v="6"/>
    <n v="6"/>
    <n v="0"/>
    <n v="156"/>
    <n v="135"/>
    <n v="7"/>
    <n v="7"/>
    <n v="13"/>
    <n v="8.0246913580246915"/>
  </r>
  <r>
    <x v="6"/>
    <x v="1949"/>
    <x v="58"/>
    <n v="38"/>
    <n v="322"/>
    <n v="32"/>
    <n v="32"/>
    <n v="0"/>
    <n v="290"/>
    <n v="257"/>
    <n v="17"/>
    <n v="15"/>
    <n v="49"/>
    <n v="15.217391304347828"/>
  </r>
  <r>
    <x v="6"/>
    <x v="1950"/>
    <x v="58"/>
    <n v="6"/>
    <n v="84"/>
    <n v="5"/>
    <n v="5"/>
    <n v="0"/>
    <n v="79"/>
    <n v="70"/>
    <n v="3"/>
    <n v="4"/>
    <n v="8"/>
    <n v="9.5238095238095237"/>
  </r>
  <r>
    <x v="6"/>
    <x v="1951"/>
    <x v="58"/>
    <n v="12"/>
    <n v="128"/>
    <n v="6"/>
    <n v="6"/>
    <n v="0"/>
    <n v="122"/>
    <n v="110"/>
    <n v="5"/>
    <n v="7"/>
    <n v="11"/>
    <n v="8.59375"/>
  </r>
  <r>
    <x v="6"/>
    <x v="1952"/>
    <x v="58"/>
    <n v="7"/>
    <n v="119"/>
    <n v="8"/>
    <n v="8"/>
    <n v="0"/>
    <n v="111"/>
    <n v="89"/>
    <n v="2"/>
    <n v="4"/>
    <n v="10"/>
    <n v="8.4033613445378155"/>
  </r>
  <r>
    <x v="6"/>
    <x v="1953"/>
    <x v="58"/>
    <n v="51"/>
    <n v="516"/>
    <n v="19"/>
    <n v="19"/>
    <n v="0"/>
    <n v="497"/>
    <n v="444"/>
    <n v="22"/>
    <n v="16"/>
    <n v="41"/>
    <n v="7.945736434108527"/>
  </r>
  <r>
    <x v="6"/>
    <x v="1954"/>
    <x v="58"/>
    <n v="357"/>
    <n v="2070"/>
    <n v="263"/>
    <n v="143"/>
    <n v="120"/>
    <n v="1807"/>
    <n v="1509"/>
    <n v="42"/>
    <n v="20"/>
    <n v="185"/>
    <n v="8.9371980676328491"/>
  </r>
  <r>
    <x v="6"/>
    <x v="1955"/>
    <x v="58"/>
    <n v="27"/>
    <n v="325"/>
    <n v="17"/>
    <n v="17"/>
    <n v="0"/>
    <n v="308"/>
    <n v="280"/>
    <n v="8"/>
    <n v="9"/>
    <n v="25"/>
    <n v="7.6923076923076925"/>
  </r>
  <r>
    <x v="6"/>
    <x v="1956"/>
    <x v="58"/>
    <n v="27"/>
    <n v="161"/>
    <n v="3"/>
    <n v="3"/>
    <n v="0"/>
    <n v="158"/>
    <n v="149"/>
    <n v="5"/>
    <n v="4"/>
    <n v="8"/>
    <n v="4.9689440993788816"/>
  </r>
  <r>
    <x v="6"/>
    <x v="1957"/>
    <x v="58"/>
    <n v="52"/>
    <n v="406"/>
    <n v="42"/>
    <n v="42"/>
    <n v="0"/>
    <n v="364"/>
    <n v="310"/>
    <n v="14"/>
    <n v="14"/>
    <n v="56"/>
    <n v="13.793103448275861"/>
  </r>
  <r>
    <x v="6"/>
    <x v="1958"/>
    <x v="58"/>
    <n v="81"/>
    <n v="422"/>
    <n v="123"/>
    <n v="123"/>
    <n v="0"/>
    <n v="299"/>
    <n v="254"/>
    <n v="14"/>
    <n v="15"/>
    <n v="137"/>
    <n v="32.464454976303323"/>
  </r>
  <r>
    <x v="6"/>
    <x v="1959"/>
    <x v="58"/>
    <n v="166"/>
    <n v="1300"/>
    <n v="225"/>
    <n v="225"/>
    <n v="0"/>
    <n v="1075"/>
    <n v="956"/>
    <n v="47"/>
    <n v="44"/>
    <n v="272"/>
    <n v="20.923076923076923"/>
  </r>
  <r>
    <x v="6"/>
    <x v="1960"/>
    <x v="58"/>
    <n v="36"/>
    <n v="366"/>
    <n v="42"/>
    <n v="42"/>
    <n v="0"/>
    <n v="324"/>
    <n v="242"/>
    <n v="22"/>
    <n v="8"/>
    <n v="64"/>
    <n v="17.486338797814209"/>
  </r>
  <r>
    <x v="6"/>
    <x v="1961"/>
    <x v="59"/>
    <n v="129"/>
    <n v="893"/>
    <n v="38"/>
    <n v="38"/>
    <n v="0"/>
    <n v="855"/>
    <n v="818"/>
    <n v="42"/>
    <n v="27"/>
    <n v="80"/>
    <n v="8.9585666293393054"/>
  </r>
  <r>
    <x v="6"/>
    <x v="1962"/>
    <x v="59"/>
    <n v="19"/>
    <n v="200"/>
    <n v="25"/>
    <n v="25"/>
    <n v="0"/>
    <n v="175"/>
    <n v="161"/>
    <n v="5"/>
    <n v="7"/>
    <n v="30"/>
    <n v="15"/>
  </r>
  <r>
    <x v="6"/>
    <x v="1963"/>
    <x v="59"/>
    <n v="213"/>
    <n v="1457"/>
    <n v="31"/>
    <n v="31"/>
    <n v="0"/>
    <n v="1426"/>
    <n v="1306"/>
    <n v="58"/>
    <n v="26"/>
    <n v="89"/>
    <n v="6.1084420041180509"/>
  </r>
  <r>
    <x v="6"/>
    <x v="1964"/>
    <x v="59"/>
    <n v="243"/>
    <n v="1177"/>
    <n v="122"/>
    <n v="96"/>
    <n v="26"/>
    <n v="1055"/>
    <n v="901"/>
    <n v="47"/>
    <n v="20"/>
    <n v="143"/>
    <n v="12.149532710280374"/>
  </r>
  <r>
    <x v="6"/>
    <x v="1965"/>
    <x v="59"/>
    <n v="10"/>
    <n v="112"/>
    <n v="8"/>
    <n v="8"/>
    <n v="0"/>
    <n v="104"/>
    <n v="94"/>
    <n v="8"/>
    <n v="9"/>
    <n v="16"/>
    <n v="14.285714285714285"/>
  </r>
  <r>
    <x v="6"/>
    <x v="1966"/>
    <x v="59"/>
    <n v="10"/>
    <n v="170"/>
    <n v="0"/>
    <n v="0"/>
    <n v="0"/>
    <n v="170"/>
    <n v="159"/>
    <n v="8"/>
    <n v="1"/>
    <n v="8"/>
    <n v="4.7058823529411766"/>
  </r>
  <r>
    <x v="6"/>
    <x v="1967"/>
    <x v="59"/>
    <n v="66"/>
    <n v="710"/>
    <n v="15"/>
    <n v="15"/>
    <n v="0"/>
    <n v="695"/>
    <n v="654"/>
    <n v="40"/>
    <n v="20"/>
    <n v="55"/>
    <n v="7.7464788732394361"/>
  </r>
  <r>
    <x v="6"/>
    <x v="1968"/>
    <x v="59"/>
    <n v="10"/>
    <n v="72"/>
    <n v="13"/>
    <n v="13"/>
    <n v="0"/>
    <n v="59"/>
    <n v="54"/>
    <n v="7"/>
    <n v="2"/>
    <n v="20"/>
    <n v="27.777777777777779"/>
  </r>
  <r>
    <x v="6"/>
    <x v="1969"/>
    <x v="59"/>
    <n v="13"/>
    <n v="171"/>
    <n v="12"/>
    <n v="12"/>
    <n v="0"/>
    <n v="159"/>
    <n v="147"/>
    <n v="11"/>
    <n v="5"/>
    <n v="23"/>
    <n v="13.450292397660817"/>
  </r>
  <r>
    <x v="6"/>
    <x v="1970"/>
    <x v="59"/>
    <n v="10"/>
    <n v="91"/>
    <n v="11"/>
    <n v="11"/>
    <n v="0"/>
    <n v="80"/>
    <n v="77"/>
    <n v="2"/>
    <n v="3"/>
    <n v="13"/>
    <n v="14.285714285714285"/>
  </r>
  <r>
    <x v="6"/>
    <x v="1971"/>
    <x v="59"/>
    <n v="17"/>
    <n v="186"/>
    <n v="7"/>
    <n v="7"/>
    <n v="0"/>
    <n v="179"/>
    <n v="156"/>
    <n v="9"/>
    <n v="3"/>
    <n v="16"/>
    <n v="8.6021505376344098"/>
  </r>
  <r>
    <x v="6"/>
    <x v="1972"/>
    <x v="59"/>
    <n v="14"/>
    <n v="114"/>
    <n v="21"/>
    <n v="21"/>
    <n v="0"/>
    <n v="93"/>
    <n v="90"/>
    <n v="1"/>
    <n v="4"/>
    <n v="22"/>
    <n v="19.298245614035086"/>
  </r>
  <r>
    <x v="6"/>
    <x v="1973"/>
    <x v="59"/>
    <n v="21"/>
    <n v="328"/>
    <n v="5"/>
    <n v="5"/>
    <n v="0"/>
    <n v="323"/>
    <n v="290"/>
    <n v="13"/>
    <n v="5"/>
    <n v="18"/>
    <n v="5.4878048780487809"/>
  </r>
  <r>
    <x v="6"/>
    <x v="1974"/>
    <x v="59"/>
    <n v="14"/>
    <n v="243"/>
    <n v="29"/>
    <n v="27"/>
    <n v="2"/>
    <n v="214"/>
    <n v="177"/>
    <n v="12"/>
    <n v="4"/>
    <n v="39"/>
    <n v="16.049382716049383"/>
  </r>
  <r>
    <x v="6"/>
    <x v="1975"/>
    <x v="59"/>
    <n v="25"/>
    <n v="140"/>
    <n v="19"/>
    <n v="19"/>
    <n v="0"/>
    <n v="121"/>
    <n v="108"/>
    <n v="2"/>
    <n v="7"/>
    <n v="21"/>
    <n v="15"/>
  </r>
  <r>
    <x v="6"/>
    <x v="1976"/>
    <x v="59"/>
    <n v="11"/>
    <n v="174"/>
    <n v="76"/>
    <n v="76"/>
    <n v="0"/>
    <n v="98"/>
    <n v="94"/>
    <n v="7"/>
    <n v="7"/>
    <n v="83"/>
    <n v="47.701149425287355"/>
  </r>
  <r>
    <x v="6"/>
    <x v="1977"/>
    <x v="59"/>
    <n v="53"/>
    <n v="475"/>
    <n v="23"/>
    <n v="23"/>
    <n v="0"/>
    <n v="452"/>
    <n v="409"/>
    <n v="18"/>
    <n v="14"/>
    <n v="41"/>
    <n v="8.6315789473684212"/>
  </r>
  <r>
    <x v="6"/>
    <x v="1978"/>
    <x v="59"/>
    <n v="405"/>
    <n v="2062"/>
    <n v="136"/>
    <n v="102"/>
    <n v="34"/>
    <n v="1926"/>
    <n v="1635"/>
    <n v="69"/>
    <n v="28"/>
    <n v="171"/>
    <n v="8.2929194956353047"/>
  </r>
  <r>
    <x v="6"/>
    <x v="1979"/>
    <x v="59"/>
    <n v="10"/>
    <n v="94"/>
    <n v="23"/>
    <n v="23"/>
    <n v="0"/>
    <n v="71"/>
    <n v="61"/>
    <n v="1"/>
    <n v="5"/>
    <n v="24"/>
    <n v="25.531914893617021"/>
  </r>
  <r>
    <x v="6"/>
    <x v="1980"/>
    <x v="59"/>
    <n v="32"/>
    <n v="442"/>
    <n v="126"/>
    <n v="126"/>
    <n v="0"/>
    <n v="316"/>
    <n v="309"/>
    <n v="7"/>
    <n v="29"/>
    <n v="133"/>
    <n v="30.090497737556561"/>
  </r>
  <r>
    <x v="6"/>
    <x v="1981"/>
    <x v="59"/>
    <n v="21"/>
    <n v="224"/>
    <n v="44"/>
    <n v="31"/>
    <n v="13"/>
    <n v="180"/>
    <n v="161"/>
    <n v="5"/>
    <n v="16"/>
    <n v="36"/>
    <n v="16.071428571428573"/>
  </r>
  <r>
    <x v="6"/>
    <x v="1982"/>
    <x v="60"/>
    <n v="97"/>
    <n v="779"/>
    <n v="141"/>
    <n v="141"/>
    <n v="0"/>
    <n v="638"/>
    <n v="507"/>
    <n v="21"/>
    <n v="9"/>
    <n v="162"/>
    <n v="20.79589216944801"/>
  </r>
  <r>
    <x v="6"/>
    <x v="1983"/>
    <x v="60"/>
    <n v="17"/>
    <n v="229"/>
    <n v="13"/>
    <n v="13"/>
    <n v="0"/>
    <n v="216"/>
    <n v="201"/>
    <n v="5"/>
    <n v="8"/>
    <n v="18"/>
    <n v="7.860262008733625"/>
  </r>
  <r>
    <x v="6"/>
    <x v="1984"/>
    <x v="60"/>
    <n v="41"/>
    <n v="440"/>
    <n v="30"/>
    <n v="29"/>
    <n v="1"/>
    <n v="410"/>
    <n v="357"/>
    <n v="8"/>
    <n v="8"/>
    <n v="37"/>
    <n v="8.4090909090909083"/>
  </r>
  <r>
    <x v="6"/>
    <x v="1985"/>
    <x v="60"/>
    <n v="94"/>
    <n v="685"/>
    <n v="33"/>
    <n v="18"/>
    <n v="15"/>
    <n v="652"/>
    <n v="594"/>
    <n v="26"/>
    <n v="8"/>
    <n v="44"/>
    <n v="6.4233576642335768"/>
  </r>
  <r>
    <x v="6"/>
    <x v="1986"/>
    <x v="60"/>
    <n v="63"/>
    <n v="648"/>
    <n v="22"/>
    <n v="22"/>
    <n v="0"/>
    <n v="626"/>
    <n v="577"/>
    <n v="17"/>
    <n v="13"/>
    <n v="39"/>
    <n v="6.0185185185185182"/>
  </r>
  <r>
    <x v="6"/>
    <x v="1987"/>
    <x v="60"/>
    <n v="90"/>
    <n v="640"/>
    <n v="21"/>
    <n v="19"/>
    <n v="2"/>
    <n v="619"/>
    <n v="566"/>
    <n v="13"/>
    <n v="6"/>
    <n v="32"/>
    <n v="5"/>
  </r>
  <r>
    <x v="6"/>
    <x v="1988"/>
    <x v="60"/>
    <n v="15"/>
    <n v="237"/>
    <n v="23"/>
    <n v="23"/>
    <n v="0"/>
    <n v="214"/>
    <n v="192"/>
    <n v="6"/>
    <n v="20"/>
    <n v="29"/>
    <n v="12.236286919831224"/>
  </r>
  <r>
    <x v="6"/>
    <x v="1989"/>
    <x v="60"/>
    <n v="101"/>
    <n v="1214"/>
    <n v="55"/>
    <n v="55"/>
    <n v="0"/>
    <n v="1159"/>
    <n v="1024"/>
    <n v="30"/>
    <n v="18"/>
    <n v="85"/>
    <n v="7.0016474464579899"/>
  </r>
  <r>
    <x v="6"/>
    <x v="1990"/>
    <x v="60"/>
    <n v="45"/>
    <n v="467"/>
    <n v="23"/>
    <n v="23"/>
    <n v="0"/>
    <n v="444"/>
    <n v="367"/>
    <n v="12"/>
    <n v="19"/>
    <n v="35"/>
    <n v="7.4946466809421839"/>
  </r>
  <r>
    <x v="6"/>
    <x v="1991"/>
    <x v="60"/>
    <n v="19"/>
    <n v="132"/>
    <n v="10"/>
    <n v="10"/>
    <n v="0"/>
    <n v="122"/>
    <n v="105"/>
    <n v="7"/>
    <n v="6"/>
    <n v="17"/>
    <n v="12.878787878787879"/>
  </r>
  <r>
    <x v="6"/>
    <x v="1992"/>
    <x v="60"/>
    <n v="35"/>
    <n v="322"/>
    <n v="24"/>
    <n v="24"/>
    <n v="0"/>
    <n v="298"/>
    <n v="256"/>
    <n v="17"/>
    <n v="32"/>
    <n v="41"/>
    <n v="12.732919254658384"/>
  </r>
  <r>
    <x v="6"/>
    <x v="1993"/>
    <x v="60"/>
    <n v="85"/>
    <n v="790"/>
    <n v="121"/>
    <n v="25"/>
    <n v="96"/>
    <n v="669"/>
    <n v="625"/>
    <n v="25"/>
    <n v="11"/>
    <n v="50"/>
    <n v="6.3291139240506329"/>
  </r>
  <r>
    <x v="6"/>
    <x v="1994"/>
    <x v="60"/>
    <n v="32"/>
    <n v="210"/>
    <n v="17"/>
    <n v="17"/>
    <n v="0"/>
    <n v="193"/>
    <n v="158"/>
    <n v="5"/>
    <n v="8"/>
    <n v="22"/>
    <n v="10.476190476190476"/>
  </r>
  <r>
    <x v="6"/>
    <x v="1995"/>
    <x v="60"/>
    <n v="35"/>
    <n v="279"/>
    <n v="21"/>
    <n v="21"/>
    <n v="0"/>
    <n v="258"/>
    <n v="244"/>
    <n v="5"/>
    <n v="2"/>
    <n v="26"/>
    <n v="9.3189964157706093"/>
  </r>
  <r>
    <x v="6"/>
    <x v="1996"/>
    <x v="60"/>
    <n v="30"/>
    <n v="438"/>
    <n v="31"/>
    <n v="31"/>
    <n v="0"/>
    <n v="407"/>
    <n v="361"/>
    <n v="11"/>
    <n v="17"/>
    <n v="42"/>
    <n v="9.5890410958904102"/>
  </r>
  <r>
    <x v="6"/>
    <x v="1997"/>
    <x v="60"/>
    <n v="10"/>
    <n v="182"/>
    <n v="12"/>
    <n v="12"/>
    <n v="0"/>
    <n v="170"/>
    <n v="165"/>
    <n v="10"/>
    <n v="7"/>
    <n v="22"/>
    <n v="12.087912087912088"/>
  </r>
  <r>
    <x v="6"/>
    <x v="1998"/>
    <x v="60"/>
    <n v="18"/>
    <n v="130"/>
    <n v="7"/>
    <n v="7"/>
    <n v="0"/>
    <n v="123"/>
    <n v="110"/>
    <n v="4"/>
    <n v="1"/>
    <n v="11"/>
    <n v="8.4615384615384617"/>
  </r>
  <r>
    <x v="6"/>
    <x v="1999"/>
    <x v="60"/>
    <n v="34"/>
    <n v="525"/>
    <n v="27"/>
    <n v="27"/>
    <n v="0"/>
    <n v="498"/>
    <n v="410"/>
    <n v="8"/>
    <n v="26"/>
    <n v="35"/>
    <n v="6.666666666666667"/>
  </r>
  <r>
    <x v="6"/>
    <x v="2000"/>
    <x v="60"/>
    <n v="63"/>
    <n v="671"/>
    <n v="38"/>
    <n v="38"/>
    <n v="0"/>
    <n v="633"/>
    <n v="543"/>
    <n v="18"/>
    <n v="2"/>
    <n v="56"/>
    <n v="8.3457526080476914"/>
  </r>
  <r>
    <x v="6"/>
    <x v="2001"/>
    <x v="60"/>
    <n v="74"/>
    <n v="535"/>
    <n v="311"/>
    <n v="311"/>
    <n v="0"/>
    <n v="224"/>
    <n v="180"/>
    <n v="9"/>
    <n v="29"/>
    <n v="320"/>
    <n v="59.813084112149525"/>
  </r>
  <r>
    <x v="6"/>
    <x v="2002"/>
    <x v="60"/>
    <n v="25"/>
    <n v="275"/>
    <n v="8"/>
    <n v="8"/>
    <n v="0"/>
    <n v="267"/>
    <n v="217"/>
    <n v="10"/>
    <n v="2"/>
    <n v="18"/>
    <n v="6.5454545454545459"/>
  </r>
  <r>
    <x v="6"/>
    <x v="2003"/>
    <x v="60"/>
    <n v="16"/>
    <n v="202"/>
    <n v="11"/>
    <n v="11"/>
    <n v="0"/>
    <n v="191"/>
    <n v="165"/>
    <n v="10"/>
    <n v="3"/>
    <n v="21"/>
    <n v="10.396039603960396"/>
  </r>
  <r>
    <x v="6"/>
    <x v="2004"/>
    <x v="60"/>
    <n v="46"/>
    <n v="500"/>
    <n v="5"/>
    <n v="5"/>
    <n v="0"/>
    <n v="495"/>
    <n v="450"/>
    <n v="12"/>
    <n v="4"/>
    <n v="17"/>
    <n v="3.4000000000000004"/>
  </r>
  <r>
    <x v="6"/>
    <x v="2005"/>
    <x v="60"/>
    <n v="19"/>
    <n v="197"/>
    <n v="62"/>
    <n v="62"/>
    <n v="0"/>
    <n v="135"/>
    <n v="117"/>
    <n v="9"/>
    <n v="24"/>
    <n v="71"/>
    <n v="36.040609137055839"/>
  </r>
  <r>
    <x v="6"/>
    <x v="2006"/>
    <x v="60"/>
    <n v="76"/>
    <n v="658"/>
    <n v="67"/>
    <n v="67"/>
    <n v="0"/>
    <n v="591"/>
    <n v="551"/>
    <n v="11"/>
    <n v="3"/>
    <n v="78"/>
    <n v="11.854103343465045"/>
  </r>
  <r>
    <x v="6"/>
    <x v="2007"/>
    <x v="60"/>
    <n v="50"/>
    <n v="451"/>
    <n v="17"/>
    <n v="17"/>
    <n v="0"/>
    <n v="434"/>
    <n v="393"/>
    <n v="15"/>
    <n v="4"/>
    <n v="32"/>
    <n v="7.0953436807095347"/>
  </r>
  <r>
    <x v="6"/>
    <x v="2008"/>
    <x v="60"/>
    <n v="14"/>
    <n v="162"/>
    <n v="10"/>
    <n v="10"/>
    <n v="0"/>
    <n v="152"/>
    <n v="147"/>
    <n v="5"/>
    <n v="6"/>
    <n v="15"/>
    <n v="9.2592592592592595"/>
  </r>
  <r>
    <x v="6"/>
    <x v="2009"/>
    <x v="60"/>
    <n v="36"/>
    <n v="290"/>
    <n v="35"/>
    <n v="34"/>
    <n v="1"/>
    <n v="255"/>
    <n v="240"/>
    <n v="11"/>
    <n v="2"/>
    <n v="45"/>
    <n v="15.517241379310345"/>
  </r>
  <r>
    <x v="6"/>
    <x v="2010"/>
    <x v="60"/>
    <n v="28"/>
    <n v="176"/>
    <n v="21"/>
    <n v="21"/>
    <n v="0"/>
    <n v="155"/>
    <n v="146"/>
    <n v="1"/>
    <n v="6"/>
    <n v="22"/>
    <n v="12.5"/>
  </r>
  <r>
    <x v="6"/>
    <x v="2011"/>
    <x v="60"/>
    <n v="15"/>
    <n v="103"/>
    <n v="20"/>
    <n v="20"/>
    <n v="0"/>
    <n v="83"/>
    <n v="66"/>
    <n v="4"/>
    <n v="3"/>
    <n v="24"/>
    <n v="23.300970873786408"/>
  </r>
  <r>
    <x v="6"/>
    <x v="2012"/>
    <x v="60"/>
    <n v="55"/>
    <n v="484"/>
    <n v="25"/>
    <n v="25"/>
    <n v="0"/>
    <n v="459"/>
    <n v="417"/>
    <n v="21"/>
    <n v="12"/>
    <n v="46"/>
    <n v="9.5041322314049594"/>
  </r>
  <r>
    <x v="6"/>
    <x v="2013"/>
    <x v="60"/>
    <n v="22"/>
    <n v="193"/>
    <n v="27"/>
    <n v="27"/>
    <n v="0"/>
    <n v="166"/>
    <n v="154"/>
    <n v="4"/>
    <n v="6"/>
    <n v="31"/>
    <n v="16.062176165803109"/>
  </r>
  <r>
    <x v="6"/>
    <x v="2014"/>
    <x v="60"/>
    <n v="98"/>
    <n v="734"/>
    <n v="37"/>
    <n v="37"/>
    <n v="0"/>
    <n v="697"/>
    <n v="592"/>
    <n v="21"/>
    <n v="38"/>
    <n v="58"/>
    <n v="7.9019073569482288"/>
  </r>
  <r>
    <x v="6"/>
    <x v="2015"/>
    <x v="60"/>
    <n v="57"/>
    <n v="656"/>
    <n v="62"/>
    <n v="45"/>
    <n v="17"/>
    <n v="594"/>
    <n v="509"/>
    <n v="23"/>
    <n v="14"/>
    <n v="68"/>
    <n v="10.365853658536585"/>
  </r>
  <r>
    <x v="6"/>
    <x v="2016"/>
    <x v="60"/>
    <n v="27"/>
    <n v="246"/>
    <n v="10"/>
    <n v="10"/>
    <n v="0"/>
    <n v="236"/>
    <n v="215"/>
    <n v="9"/>
    <n v="7"/>
    <n v="19"/>
    <n v="7.7235772357723578"/>
  </r>
  <r>
    <x v="6"/>
    <x v="2017"/>
    <x v="60"/>
    <n v="110"/>
    <n v="1005"/>
    <n v="139"/>
    <n v="113"/>
    <n v="26"/>
    <n v="866"/>
    <n v="796"/>
    <n v="47"/>
    <n v="8"/>
    <n v="160"/>
    <n v="15.920398009950249"/>
  </r>
  <r>
    <x v="6"/>
    <x v="2018"/>
    <x v="60"/>
    <n v="57"/>
    <n v="733"/>
    <n v="24"/>
    <n v="24"/>
    <n v="0"/>
    <n v="709"/>
    <n v="652"/>
    <n v="22"/>
    <n v="16"/>
    <n v="46"/>
    <n v="6.2755798090040935"/>
  </r>
  <r>
    <x v="6"/>
    <x v="2019"/>
    <x v="60"/>
    <n v="1357"/>
    <n v="6827"/>
    <n v="662"/>
    <n v="573"/>
    <n v="89"/>
    <n v="6165"/>
    <n v="4595"/>
    <n v="153"/>
    <n v="46"/>
    <n v="726"/>
    <n v="10.634246374688736"/>
  </r>
  <r>
    <x v="6"/>
    <x v="2020"/>
    <x v="60"/>
    <n v="57"/>
    <n v="485"/>
    <n v="29"/>
    <n v="29"/>
    <n v="0"/>
    <n v="456"/>
    <n v="406"/>
    <n v="23"/>
    <n v="26"/>
    <n v="52"/>
    <n v="10.721649484536082"/>
  </r>
  <r>
    <x v="6"/>
    <x v="2021"/>
    <x v="60"/>
    <n v="49"/>
    <n v="356"/>
    <n v="15"/>
    <n v="15"/>
    <n v="0"/>
    <n v="341"/>
    <n v="285"/>
    <n v="12"/>
    <n v="0"/>
    <n v="27"/>
    <n v="7.5842696629213489"/>
  </r>
  <r>
    <x v="6"/>
    <x v="2022"/>
    <x v="60"/>
    <n v="82"/>
    <n v="487"/>
    <n v="110"/>
    <n v="65"/>
    <n v="45"/>
    <n v="377"/>
    <n v="332"/>
    <n v="18"/>
    <n v="6"/>
    <n v="83"/>
    <n v="17.043121149897331"/>
  </r>
  <r>
    <x v="6"/>
    <x v="2023"/>
    <x v="60"/>
    <n v="96"/>
    <n v="675"/>
    <n v="87"/>
    <n v="65"/>
    <n v="22"/>
    <n v="588"/>
    <n v="499"/>
    <n v="19"/>
    <n v="9"/>
    <n v="84"/>
    <n v="12.444444444444445"/>
  </r>
  <r>
    <x v="6"/>
    <x v="2024"/>
    <x v="60"/>
    <n v="74"/>
    <n v="793"/>
    <n v="68"/>
    <n v="61"/>
    <n v="7"/>
    <n v="725"/>
    <n v="617"/>
    <n v="13"/>
    <n v="8"/>
    <n v="74"/>
    <n v="9.3316519546027745"/>
  </r>
  <r>
    <x v="6"/>
    <x v="2025"/>
    <x v="60"/>
    <n v="33"/>
    <n v="269"/>
    <n v="36"/>
    <n v="11"/>
    <n v="25"/>
    <n v="233"/>
    <n v="203"/>
    <n v="10"/>
    <n v="3"/>
    <n v="21"/>
    <n v="7.8066914498141262"/>
  </r>
  <r>
    <x v="7"/>
    <x v="2026"/>
    <x v="61"/>
    <n v="243"/>
    <n v="1611"/>
    <n v="63"/>
    <n v="57"/>
    <n v="6"/>
    <n v="1548"/>
    <n v="1221"/>
    <n v="38"/>
    <n v="46"/>
    <n v="95"/>
    <n v="5.8969584109248911"/>
  </r>
  <r>
    <x v="7"/>
    <x v="2027"/>
    <x v="61"/>
    <n v="16"/>
    <n v="205"/>
    <n v="25"/>
    <n v="22"/>
    <n v="3"/>
    <n v="180"/>
    <n v="168"/>
    <n v="5"/>
    <n v="21"/>
    <n v="27"/>
    <n v="13.170731707317074"/>
  </r>
  <r>
    <x v="7"/>
    <x v="2028"/>
    <x v="61"/>
    <n v="37"/>
    <n v="232"/>
    <n v="20"/>
    <n v="20"/>
    <n v="0"/>
    <n v="212"/>
    <n v="197"/>
    <n v="2"/>
    <n v="18"/>
    <n v="22"/>
    <n v="9.4827586206896548"/>
  </r>
  <r>
    <x v="7"/>
    <x v="2029"/>
    <x v="61"/>
    <n v="17"/>
    <n v="186"/>
    <n v="8"/>
    <n v="8"/>
    <n v="0"/>
    <n v="178"/>
    <n v="163"/>
    <n v="6"/>
    <n v="24"/>
    <n v="14"/>
    <n v="7.5268817204301079"/>
  </r>
  <r>
    <x v="7"/>
    <x v="2030"/>
    <x v="61"/>
    <n v="107"/>
    <n v="497"/>
    <n v="10"/>
    <n v="10"/>
    <n v="0"/>
    <n v="487"/>
    <n v="458"/>
    <n v="22"/>
    <n v="35"/>
    <n v="32"/>
    <n v="6.4386317907444672"/>
  </r>
  <r>
    <x v="7"/>
    <x v="2031"/>
    <x v="61"/>
    <n v="60"/>
    <n v="389"/>
    <n v="6"/>
    <n v="6"/>
    <n v="0"/>
    <n v="383"/>
    <n v="349"/>
    <n v="8"/>
    <n v="21"/>
    <n v="14"/>
    <n v="3.5989717223650386"/>
  </r>
  <r>
    <x v="7"/>
    <x v="2032"/>
    <x v="61"/>
    <n v="38"/>
    <n v="221"/>
    <n v="5"/>
    <n v="5"/>
    <n v="0"/>
    <n v="216"/>
    <n v="187"/>
    <n v="15"/>
    <n v="12"/>
    <n v="20"/>
    <n v="9.0497737556561084"/>
  </r>
  <r>
    <x v="7"/>
    <x v="2033"/>
    <x v="61"/>
    <n v="57"/>
    <n v="235"/>
    <n v="2"/>
    <n v="2"/>
    <n v="0"/>
    <n v="233"/>
    <n v="208"/>
    <n v="11"/>
    <n v="13"/>
    <n v="13"/>
    <n v="5.5319148936170208"/>
  </r>
  <r>
    <x v="7"/>
    <x v="2034"/>
    <x v="61"/>
    <n v="56"/>
    <n v="349"/>
    <n v="3"/>
    <n v="3"/>
    <n v="0"/>
    <n v="346"/>
    <n v="312"/>
    <n v="12"/>
    <n v="7"/>
    <n v="15"/>
    <n v="4.2979942693409736"/>
  </r>
  <r>
    <x v="7"/>
    <x v="2035"/>
    <x v="61"/>
    <n v="66"/>
    <n v="228"/>
    <n v="15"/>
    <n v="15"/>
    <n v="0"/>
    <n v="213"/>
    <n v="198"/>
    <n v="4"/>
    <n v="15"/>
    <n v="19"/>
    <n v="8.3333333333333321"/>
  </r>
  <r>
    <x v="7"/>
    <x v="2036"/>
    <x v="61"/>
    <n v="85"/>
    <n v="518"/>
    <n v="44"/>
    <n v="44"/>
    <n v="0"/>
    <n v="474"/>
    <n v="439"/>
    <n v="28"/>
    <n v="44"/>
    <n v="72"/>
    <n v="13.8996138996139"/>
  </r>
  <r>
    <x v="7"/>
    <x v="2037"/>
    <x v="61"/>
    <n v="127"/>
    <n v="466"/>
    <n v="33"/>
    <n v="33"/>
    <n v="0"/>
    <n v="433"/>
    <n v="363"/>
    <n v="16"/>
    <n v="26"/>
    <n v="49"/>
    <n v="10.515021459227468"/>
  </r>
  <r>
    <x v="7"/>
    <x v="2038"/>
    <x v="62"/>
    <n v="315"/>
    <n v="1588"/>
    <n v="77"/>
    <n v="77"/>
    <n v="0"/>
    <n v="1511"/>
    <n v="1302"/>
    <n v="62"/>
    <n v="46"/>
    <n v="139"/>
    <n v="8.7531486146095716"/>
  </r>
  <r>
    <x v="7"/>
    <x v="2039"/>
    <x v="62"/>
    <n v="138"/>
    <n v="725"/>
    <n v="54"/>
    <n v="54"/>
    <n v="0"/>
    <n v="671"/>
    <n v="577"/>
    <n v="18"/>
    <n v="26"/>
    <n v="72"/>
    <n v="9.931034482758621"/>
  </r>
  <r>
    <x v="7"/>
    <x v="2040"/>
    <x v="62"/>
    <n v="14"/>
    <n v="95"/>
    <n v="10"/>
    <n v="10"/>
    <n v="0"/>
    <n v="85"/>
    <n v="72"/>
    <n v="2"/>
    <n v="6"/>
    <n v="12"/>
    <n v="12.631578947368421"/>
  </r>
  <r>
    <x v="7"/>
    <x v="2041"/>
    <x v="62"/>
    <n v="33"/>
    <n v="241"/>
    <n v="13"/>
    <n v="13"/>
    <n v="0"/>
    <n v="228"/>
    <n v="196"/>
    <n v="5"/>
    <n v="15"/>
    <n v="18"/>
    <n v="7.4688796680497926"/>
  </r>
  <r>
    <x v="7"/>
    <x v="2042"/>
    <x v="62"/>
    <n v="14"/>
    <n v="118"/>
    <n v="8"/>
    <n v="8"/>
    <n v="0"/>
    <n v="110"/>
    <n v="102"/>
    <n v="3"/>
    <n v="14"/>
    <n v="11"/>
    <n v="9.3220338983050848"/>
  </r>
  <r>
    <x v="7"/>
    <x v="2043"/>
    <x v="62"/>
    <n v="135"/>
    <n v="922"/>
    <n v="28"/>
    <n v="28"/>
    <n v="0"/>
    <n v="894"/>
    <n v="755"/>
    <n v="30"/>
    <n v="23"/>
    <n v="58"/>
    <n v="6.2906724511930596"/>
  </r>
  <r>
    <x v="7"/>
    <x v="2044"/>
    <x v="62"/>
    <n v="59"/>
    <n v="187"/>
    <n v="16"/>
    <n v="16"/>
    <n v="0"/>
    <n v="171"/>
    <n v="147"/>
    <n v="8"/>
    <n v="13"/>
    <n v="24"/>
    <n v="12.834224598930483"/>
  </r>
  <r>
    <x v="7"/>
    <x v="2045"/>
    <x v="62"/>
    <n v="62"/>
    <n v="383"/>
    <n v="63"/>
    <n v="63"/>
    <n v="0"/>
    <n v="320"/>
    <n v="292"/>
    <n v="8"/>
    <n v="43"/>
    <n v="71"/>
    <n v="18.5378590078329"/>
  </r>
  <r>
    <x v="7"/>
    <x v="2046"/>
    <x v="62"/>
    <n v="64"/>
    <n v="373"/>
    <n v="39"/>
    <n v="39"/>
    <n v="0"/>
    <n v="334"/>
    <n v="311"/>
    <n v="11"/>
    <n v="36"/>
    <n v="50"/>
    <n v="13.404825737265416"/>
  </r>
  <r>
    <x v="7"/>
    <x v="2047"/>
    <x v="62"/>
    <n v="169"/>
    <n v="840"/>
    <n v="15"/>
    <n v="15"/>
    <n v="0"/>
    <n v="825"/>
    <n v="638"/>
    <n v="24"/>
    <n v="26"/>
    <n v="39"/>
    <n v="4.6428571428571432"/>
  </r>
  <r>
    <x v="7"/>
    <x v="2048"/>
    <x v="62"/>
    <n v="43"/>
    <n v="224"/>
    <n v="14"/>
    <n v="14"/>
    <n v="0"/>
    <n v="210"/>
    <n v="166"/>
    <n v="7"/>
    <n v="12"/>
    <n v="21"/>
    <n v="9.375"/>
  </r>
  <r>
    <x v="7"/>
    <x v="2049"/>
    <x v="62"/>
    <n v="47"/>
    <n v="170"/>
    <n v="25"/>
    <n v="25"/>
    <n v="0"/>
    <n v="145"/>
    <n v="130"/>
    <n v="4"/>
    <n v="12"/>
    <n v="29"/>
    <n v="17.058823529411764"/>
  </r>
  <r>
    <x v="7"/>
    <x v="2050"/>
    <x v="62"/>
    <n v="122"/>
    <n v="785"/>
    <n v="53"/>
    <n v="53"/>
    <n v="0"/>
    <n v="732"/>
    <n v="661"/>
    <n v="17"/>
    <n v="18"/>
    <n v="70"/>
    <n v="8.9171974522292992"/>
  </r>
  <r>
    <x v="7"/>
    <x v="2051"/>
    <x v="62"/>
    <n v="149"/>
    <n v="668"/>
    <n v="87"/>
    <n v="87"/>
    <n v="0"/>
    <n v="581"/>
    <n v="501"/>
    <n v="13"/>
    <n v="23"/>
    <n v="100"/>
    <n v="14.97005988023952"/>
  </r>
  <r>
    <x v="7"/>
    <x v="2052"/>
    <x v="62"/>
    <n v="111"/>
    <n v="591"/>
    <n v="75"/>
    <n v="75"/>
    <n v="0"/>
    <n v="516"/>
    <n v="477"/>
    <n v="7"/>
    <n v="47"/>
    <n v="82"/>
    <n v="13.874788494077833"/>
  </r>
  <r>
    <x v="7"/>
    <x v="2053"/>
    <x v="62"/>
    <n v="63"/>
    <n v="341"/>
    <n v="19"/>
    <n v="19"/>
    <n v="0"/>
    <n v="322"/>
    <n v="287"/>
    <n v="10"/>
    <n v="14"/>
    <n v="29"/>
    <n v="8.5043988269794717"/>
  </r>
  <r>
    <x v="7"/>
    <x v="2054"/>
    <x v="62"/>
    <n v="82"/>
    <n v="492"/>
    <n v="18"/>
    <n v="18"/>
    <n v="0"/>
    <n v="474"/>
    <n v="380"/>
    <n v="10"/>
    <n v="14"/>
    <n v="28"/>
    <n v="5.6910569105691051"/>
  </r>
  <r>
    <x v="7"/>
    <x v="2055"/>
    <x v="62"/>
    <n v="137"/>
    <n v="832"/>
    <n v="144"/>
    <n v="143"/>
    <n v="1"/>
    <n v="688"/>
    <n v="614"/>
    <n v="25"/>
    <n v="42"/>
    <n v="168"/>
    <n v="20.192307692307693"/>
  </r>
  <r>
    <x v="7"/>
    <x v="2056"/>
    <x v="62"/>
    <n v="67"/>
    <n v="399"/>
    <n v="38"/>
    <n v="38"/>
    <n v="0"/>
    <n v="361"/>
    <n v="326"/>
    <n v="7"/>
    <n v="38"/>
    <n v="45"/>
    <n v="11.278195488721805"/>
  </r>
  <r>
    <x v="7"/>
    <x v="2057"/>
    <x v="62"/>
    <n v="47"/>
    <n v="252"/>
    <n v="12"/>
    <n v="12"/>
    <n v="0"/>
    <n v="240"/>
    <n v="210"/>
    <n v="7"/>
    <n v="14"/>
    <n v="19"/>
    <n v="7.5396825396825395"/>
  </r>
  <r>
    <x v="7"/>
    <x v="2058"/>
    <x v="62"/>
    <n v="63"/>
    <n v="358"/>
    <n v="8"/>
    <n v="8"/>
    <n v="0"/>
    <n v="350"/>
    <n v="302"/>
    <n v="11"/>
    <n v="13"/>
    <n v="19"/>
    <n v="5.3072625698324023"/>
  </r>
  <r>
    <x v="7"/>
    <x v="2059"/>
    <x v="63"/>
    <n v="11"/>
    <n v="94"/>
    <n v="0"/>
    <n v="0"/>
    <n v="0"/>
    <n v="94"/>
    <n v="86"/>
    <n v="5"/>
    <n v="7"/>
    <n v="5"/>
    <n v="5.3191489361702127"/>
  </r>
  <r>
    <x v="7"/>
    <x v="2060"/>
    <x v="63"/>
    <n v="44"/>
    <n v="287"/>
    <n v="10"/>
    <n v="10"/>
    <n v="0"/>
    <n v="277"/>
    <n v="244"/>
    <n v="6"/>
    <n v="19"/>
    <n v="16"/>
    <n v="5.5749128919860631"/>
  </r>
  <r>
    <x v="7"/>
    <x v="2061"/>
    <x v="63"/>
    <n v="176"/>
    <n v="1046"/>
    <n v="42"/>
    <n v="42"/>
    <n v="0"/>
    <n v="1004"/>
    <n v="790"/>
    <n v="31"/>
    <n v="16"/>
    <n v="73"/>
    <n v="6.9789674952198855"/>
  </r>
  <r>
    <x v="7"/>
    <x v="2062"/>
    <x v="63"/>
    <n v="13"/>
    <n v="84"/>
    <n v="50"/>
    <n v="50"/>
    <n v="0"/>
    <n v="34"/>
    <n v="34"/>
    <n v="5"/>
    <n v="2"/>
    <n v="55"/>
    <n v="65.476190476190482"/>
  </r>
  <r>
    <x v="7"/>
    <x v="2063"/>
    <x v="63"/>
    <n v="50"/>
    <n v="272"/>
    <n v="27"/>
    <n v="27"/>
    <n v="0"/>
    <n v="245"/>
    <n v="222"/>
    <n v="6"/>
    <n v="35"/>
    <n v="33"/>
    <n v="12.132352941176471"/>
  </r>
  <r>
    <x v="7"/>
    <x v="2064"/>
    <x v="63"/>
    <n v="57"/>
    <n v="176"/>
    <n v="4"/>
    <n v="4"/>
    <n v="0"/>
    <n v="172"/>
    <n v="163"/>
    <n v="9"/>
    <n v="5"/>
    <n v="13"/>
    <n v="7.3863636363636367"/>
  </r>
  <r>
    <x v="7"/>
    <x v="2065"/>
    <x v="63"/>
    <n v="55"/>
    <n v="167"/>
    <n v="4"/>
    <n v="4"/>
    <n v="0"/>
    <n v="163"/>
    <n v="153"/>
    <n v="2"/>
    <n v="11"/>
    <n v="6"/>
    <n v="3.5928143712574849"/>
  </r>
  <r>
    <x v="7"/>
    <x v="2066"/>
    <x v="63"/>
    <n v="33"/>
    <n v="148"/>
    <n v="10"/>
    <n v="10"/>
    <n v="0"/>
    <n v="138"/>
    <n v="134"/>
    <n v="2"/>
    <n v="19"/>
    <n v="12"/>
    <n v="8.1081081081081088"/>
  </r>
  <r>
    <x v="7"/>
    <x v="2067"/>
    <x v="63"/>
    <n v="75"/>
    <n v="118"/>
    <n v="19"/>
    <n v="19"/>
    <n v="0"/>
    <n v="99"/>
    <n v="89"/>
    <n v="4"/>
    <n v="10"/>
    <n v="23"/>
    <n v="19.491525423728813"/>
  </r>
  <r>
    <x v="7"/>
    <x v="2068"/>
    <x v="63"/>
    <n v="33"/>
    <n v="107"/>
    <n v="46"/>
    <n v="46"/>
    <n v="0"/>
    <n v="61"/>
    <n v="56"/>
    <n v="3"/>
    <n v="12"/>
    <n v="49"/>
    <n v="45.794392523364486"/>
  </r>
  <r>
    <x v="7"/>
    <x v="2069"/>
    <x v="63"/>
    <n v="32"/>
    <n v="68"/>
    <n v="3"/>
    <n v="3"/>
    <n v="0"/>
    <n v="65"/>
    <n v="63"/>
    <n v="2"/>
    <n v="2"/>
    <n v="5"/>
    <n v="7.3529411764705888"/>
  </r>
  <r>
    <x v="7"/>
    <x v="2070"/>
    <x v="63"/>
    <n v="47"/>
    <n v="132"/>
    <n v="5"/>
    <n v="5"/>
    <n v="0"/>
    <n v="127"/>
    <n v="121"/>
    <n v="7"/>
    <n v="10"/>
    <n v="12"/>
    <n v="9.0909090909090917"/>
  </r>
  <r>
    <x v="7"/>
    <x v="2071"/>
    <x v="63"/>
    <n v="45"/>
    <n v="176"/>
    <n v="5"/>
    <n v="5"/>
    <n v="0"/>
    <n v="171"/>
    <n v="152"/>
    <n v="5"/>
    <n v="5"/>
    <n v="10"/>
    <n v="5.6818181818181817"/>
  </r>
  <r>
    <x v="7"/>
    <x v="2072"/>
    <x v="63"/>
    <n v="56"/>
    <n v="298"/>
    <n v="29"/>
    <n v="29"/>
    <n v="0"/>
    <n v="269"/>
    <n v="242"/>
    <n v="4"/>
    <n v="24"/>
    <n v="33"/>
    <n v="11.073825503355705"/>
  </r>
  <r>
    <x v="7"/>
    <x v="2073"/>
    <x v="63"/>
    <n v="64"/>
    <n v="113"/>
    <n v="21"/>
    <n v="21"/>
    <n v="0"/>
    <n v="92"/>
    <n v="85"/>
    <n v="2"/>
    <n v="11"/>
    <n v="23"/>
    <n v="20.353982300884958"/>
  </r>
  <r>
    <x v="7"/>
    <x v="2074"/>
    <x v="64"/>
    <n v="28"/>
    <n v="135"/>
    <n v="2"/>
    <n v="2"/>
    <n v="0"/>
    <n v="133"/>
    <n v="121"/>
    <n v="4"/>
    <n v="4"/>
    <n v="6"/>
    <n v="4.4444444444444446"/>
  </r>
  <r>
    <x v="7"/>
    <x v="2075"/>
    <x v="64"/>
    <n v="73"/>
    <n v="384"/>
    <n v="33"/>
    <n v="33"/>
    <n v="0"/>
    <n v="351"/>
    <n v="321"/>
    <n v="15"/>
    <n v="10"/>
    <n v="48"/>
    <n v="12.5"/>
  </r>
  <r>
    <x v="7"/>
    <x v="2076"/>
    <x v="64"/>
    <n v="191"/>
    <n v="1102"/>
    <n v="57"/>
    <n v="57"/>
    <n v="0"/>
    <n v="1045"/>
    <n v="873"/>
    <n v="32"/>
    <n v="26"/>
    <n v="89"/>
    <n v="8.0762250453720519"/>
  </r>
  <r>
    <x v="7"/>
    <x v="2077"/>
    <x v="64"/>
    <n v="61"/>
    <n v="545"/>
    <n v="74"/>
    <n v="74"/>
    <n v="0"/>
    <n v="471"/>
    <n v="412"/>
    <n v="25"/>
    <n v="20"/>
    <n v="99"/>
    <n v="18.165137614678901"/>
  </r>
  <r>
    <x v="7"/>
    <x v="2078"/>
    <x v="64"/>
    <n v="35"/>
    <n v="162"/>
    <n v="22"/>
    <n v="22"/>
    <n v="0"/>
    <n v="140"/>
    <n v="130"/>
    <n v="6"/>
    <n v="12"/>
    <n v="28"/>
    <n v="17.283950617283949"/>
  </r>
  <r>
    <x v="7"/>
    <x v="2079"/>
    <x v="64"/>
    <n v="12"/>
    <n v="118"/>
    <n v="2"/>
    <n v="2"/>
    <n v="0"/>
    <n v="116"/>
    <n v="110"/>
    <n v="4"/>
    <n v="2"/>
    <n v="6"/>
    <n v="5.0847457627118651"/>
  </r>
  <r>
    <x v="7"/>
    <x v="2080"/>
    <x v="64"/>
    <n v="99"/>
    <n v="676"/>
    <n v="31"/>
    <n v="31"/>
    <n v="0"/>
    <n v="645"/>
    <n v="592"/>
    <n v="30"/>
    <n v="16"/>
    <n v="61"/>
    <n v="9.0236686390532554"/>
  </r>
  <r>
    <x v="7"/>
    <x v="2081"/>
    <x v="64"/>
    <n v="70"/>
    <n v="359"/>
    <n v="22"/>
    <n v="22"/>
    <n v="0"/>
    <n v="337"/>
    <n v="307"/>
    <n v="8"/>
    <n v="18"/>
    <n v="30"/>
    <n v="8.3565459610027855"/>
  </r>
  <r>
    <x v="7"/>
    <x v="2082"/>
    <x v="64"/>
    <n v="45"/>
    <n v="251"/>
    <n v="20"/>
    <n v="20"/>
    <n v="0"/>
    <n v="231"/>
    <n v="214"/>
    <n v="11"/>
    <n v="10"/>
    <n v="31"/>
    <n v="12.350597609561753"/>
  </r>
  <r>
    <x v="7"/>
    <x v="2083"/>
    <x v="64"/>
    <n v="55"/>
    <n v="342"/>
    <n v="13"/>
    <n v="12"/>
    <n v="1"/>
    <n v="329"/>
    <n v="299"/>
    <n v="9"/>
    <n v="10"/>
    <n v="21"/>
    <n v="6.140350877192982"/>
  </r>
  <r>
    <x v="7"/>
    <x v="2084"/>
    <x v="64"/>
    <n v="55"/>
    <n v="356"/>
    <n v="11"/>
    <n v="11"/>
    <n v="0"/>
    <n v="345"/>
    <n v="298"/>
    <n v="10"/>
    <n v="10"/>
    <n v="21"/>
    <n v="5.8988764044943816"/>
  </r>
  <r>
    <x v="7"/>
    <x v="2085"/>
    <x v="64"/>
    <n v="24"/>
    <n v="110"/>
    <n v="6"/>
    <n v="6"/>
    <n v="0"/>
    <n v="104"/>
    <n v="92"/>
    <n v="4"/>
    <n v="4"/>
    <n v="10"/>
    <n v="9.0909090909090917"/>
  </r>
  <r>
    <x v="7"/>
    <x v="2086"/>
    <x v="64"/>
    <n v="41"/>
    <n v="147"/>
    <n v="9"/>
    <n v="9"/>
    <n v="0"/>
    <n v="138"/>
    <n v="128"/>
    <n v="3"/>
    <n v="10"/>
    <n v="12"/>
    <n v="8.1632653061224492"/>
  </r>
  <r>
    <x v="7"/>
    <x v="2087"/>
    <x v="64"/>
    <n v="53"/>
    <n v="243"/>
    <n v="5"/>
    <n v="5"/>
    <n v="0"/>
    <n v="238"/>
    <n v="212"/>
    <n v="10"/>
    <n v="10"/>
    <n v="15"/>
    <n v="6.1728395061728394"/>
  </r>
  <r>
    <x v="7"/>
    <x v="2088"/>
    <x v="65"/>
    <n v="40"/>
    <n v="107"/>
    <n v="22"/>
    <n v="22"/>
    <n v="0"/>
    <n v="85"/>
    <n v="65"/>
    <n v="3"/>
    <n v="1"/>
    <n v="25"/>
    <n v="23.364485981308412"/>
  </r>
  <r>
    <x v="7"/>
    <x v="2089"/>
    <x v="65"/>
    <n v="20"/>
    <n v="69"/>
    <n v="1"/>
    <n v="1"/>
    <n v="0"/>
    <n v="68"/>
    <n v="57"/>
    <n v="4"/>
    <n v="1"/>
    <n v="5"/>
    <n v="7.2463768115942031"/>
  </r>
  <r>
    <x v="7"/>
    <x v="2090"/>
    <x v="65"/>
    <n v="21"/>
    <n v="83"/>
    <n v="1"/>
    <n v="1"/>
    <n v="0"/>
    <n v="82"/>
    <n v="71"/>
    <n v="2"/>
    <n v="3"/>
    <n v="3"/>
    <n v="3.6144578313253009"/>
  </r>
  <r>
    <x v="7"/>
    <x v="2091"/>
    <x v="65"/>
    <n v="31"/>
    <n v="106"/>
    <n v="2"/>
    <n v="2"/>
    <n v="0"/>
    <n v="104"/>
    <n v="89"/>
    <n v="5"/>
    <n v="4"/>
    <n v="7"/>
    <n v="6.6037735849056602"/>
  </r>
  <r>
    <x v="7"/>
    <x v="2092"/>
    <x v="65"/>
    <n v="16"/>
    <n v="7"/>
    <n v="0"/>
    <n v="0"/>
    <n v="0"/>
    <n v="7"/>
    <n v="5"/>
    <n v="1"/>
    <n v="0"/>
    <n v="1"/>
    <n v="14.285714285714285"/>
  </r>
  <r>
    <x v="7"/>
    <x v="2093"/>
    <x v="65"/>
    <n v="24"/>
    <n v="74"/>
    <n v="21"/>
    <n v="21"/>
    <n v="0"/>
    <n v="53"/>
    <n v="50"/>
    <n v="4"/>
    <n v="5"/>
    <n v="25"/>
    <n v="33.783783783783782"/>
  </r>
  <r>
    <x v="7"/>
    <x v="2094"/>
    <x v="65"/>
    <n v="43"/>
    <n v="223"/>
    <n v="4"/>
    <n v="4"/>
    <n v="0"/>
    <n v="219"/>
    <n v="196"/>
    <n v="11"/>
    <n v="10"/>
    <n v="15"/>
    <n v="6.7264573991031389"/>
  </r>
  <r>
    <x v="7"/>
    <x v="2095"/>
    <x v="65"/>
    <n v="15"/>
    <n v="46"/>
    <n v="0"/>
    <n v="0"/>
    <n v="0"/>
    <n v="46"/>
    <n v="38"/>
    <n v="5"/>
    <n v="2"/>
    <n v="5"/>
    <n v="10.869565217391305"/>
  </r>
  <r>
    <x v="7"/>
    <x v="2096"/>
    <x v="65"/>
    <n v="20"/>
    <n v="89"/>
    <n v="17"/>
    <n v="17"/>
    <n v="0"/>
    <n v="72"/>
    <n v="65"/>
    <n v="0"/>
    <n v="1"/>
    <n v="17"/>
    <n v="19.101123595505616"/>
  </r>
  <r>
    <x v="7"/>
    <x v="2097"/>
    <x v="65"/>
    <n v="12"/>
    <n v="42"/>
    <n v="28"/>
    <n v="28"/>
    <n v="0"/>
    <n v="14"/>
    <n v="13"/>
    <n v="1"/>
    <n v="3"/>
    <n v="29"/>
    <n v="69.047619047619051"/>
  </r>
  <r>
    <x v="7"/>
    <x v="2098"/>
    <x v="65"/>
    <n v="105"/>
    <n v="742"/>
    <n v="60"/>
    <n v="60"/>
    <n v="0"/>
    <n v="682"/>
    <n v="532"/>
    <n v="19"/>
    <n v="15"/>
    <n v="79"/>
    <n v="10.646900269541778"/>
  </r>
  <r>
    <x v="7"/>
    <x v="2099"/>
    <x v="65"/>
    <n v="49"/>
    <n v="233"/>
    <n v="13"/>
    <n v="6"/>
    <n v="7"/>
    <n v="220"/>
    <n v="180"/>
    <n v="8"/>
    <n v="3"/>
    <n v="14"/>
    <n v="6.0085836909871242"/>
  </r>
  <r>
    <x v="7"/>
    <x v="2100"/>
    <x v="65"/>
    <n v="544"/>
    <n v="2164"/>
    <n v="110"/>
    <n v="106"/>
    <n v="4"/>
    <n v="2054"/>
    <n v="1631"/>
    <n v="46"/>
    <n v="22"/>
    <n v="152"/>
    <n v="7.0240295748613679"/>
  </r>
  <r>
    <x v="7"/>
    <x v="2101"/>
    <x v="65"/>
    <n v="35"/>
    <n v="108"/>
    <n v="4"/>
    <n v="4"/>
    <n v="0"/>
    <n v="104"/>
    <n v="88"/>
    <n v="1"/>
    <n v="2"/>
    <n v="5"/>
    <n v="4.6296296296296298"/>
  </r>
  <r>
    <x v="7"/>
    <x v="2102"/>
    <x v="65"/>
    <n v="30"/>
    <n v="121"/>
    <n v="9"/>
    <n v="9"/>
    <n v="0"/>
    <n v="112"/>
    <n v="74"/>
    <n v="2"/>
    <n v="1"/>
    <n v="11"/>
    <n v="9.0909090909090917"/>
  </r>
  <r>
    <x v="7"/>
    <x v="2103"/>
    <x v="65"/>
    <n v="34"/>
    <n v="104"/>
    <n v="4"/>
    <n v="4"/>
    <n v="0"/>
    <n v="100"/>
    <n v="96"/>
    <n v="6"/>
    <n v="3"/>
    <n v="10"/>
    <n v="9.6153846153846168"/>
  </r>
  <r>
    <x v="7"/>
    <x v="2104"/>
    <x v="65"/>
    <n v="14"/>
    <n v="121"/>
    <n v="26"/>
    <n v="26"/>
    <n v="0"/>
    <n v="95"/>
    <n v="81"/>
    <n v="0"/>
    <n v="1"/>
    <n v="26"/>
    <n v="21.487603305785125"/>
  </r>
  <r>
    <x v="7"/>
    <x v="2105"/>
    <x v="65"/>
    <n v="27"/>
    <n v="174"/>
    <n v="9"/>
    <n v="9"/>
    <n v="0"/>
    <n v="165"/>
    <n v="132"/>
    <n v="10"/>
    <n v="2"/>
    <n v="19"/>
    <n v="10.919540229885058"/>
  </r>
  <r>
    <x v="7"/>
    <x v="2106"/>
    <x v="65"/>
    <n v="42"/>
    <n v="205"/>
    <n v="3"/>
    <n v="3"/>
    <n v="0"/>
    <n v="202"/>
    <n v="175"/>
    <n v="5"/>
    <n v="3"/>
    <n v="8"/>
    <n v="3.9024390243902438"/>
  </r>
  <r>
    <x v="7"/>
    <x v="2107"/>
    <x v="65"/>
    <n v="9"/>
    <n v="67"/>
    <n v="22"/>
    <n v="22"/>
    <n v="0"/>
    <n v="45"/>
    <n v="44"/>
    <n v="4"/>
    <n v="7"/>
    <n v="26"/>
    <n v="38.805970149253731"/>
  </r>
  <r>
    <x v="7"/>
    <x v="2108"/>
    <x v="65"/>
    <n v="15"/>
    <n v="119"/>
    <n v="1"/>
    <n v="1"/>
    <n v="0"/>
    <n v="118"/>
    <n v="102"/>
    <n v="2"/>
    <n v="4"/>
    <n v="3"/>
    <n v="2.5210084033613445"/>
  </r>
  <r>
    <x v="7"/>
    <x v="2109"/>
    <x v="65"/>
    <n v="42"/>
    <n v="191"/>
    <n v="4"/>
    <n v="4"/>
    <n v="0"/>
    <n v="187"/>
    <n v="141"/>
    <n v="3"/>
    <n v="12"/>
    <n v="7"/>
    <n v="3.664921465968586"/>
  </r>
  <r>
    <x v="7"/>
    <x v="2110"/>
    <x v="65"/>
    <n v="66"/>
    <n v="510"/>
    <n v="9"/>
    <n v="9"/>
    <n v="0"/>
    <n v="501"/>
    <n v="440"/>
    <n v="30"/>
    <n v="19"/>
    <n v="39"/>
    <n v="7.6470588235294121"/>
  </r>
  <r>
    <x v="7"/>
    <x v="2111"/>
    <x v="65"/>
    <n v="25"/>
    <n v="166"/>
    <n v="3"/>
    <n v="3"/>
    <n v="0"/>
    <n v="163"/>
    <n v="146"/>
    <n v="5"/>
    <n v="4"/>
    <n v="8"/>
    <n v="4.8192771084337354"/>
  </r>
  <r>
    <x v="7"/>
    <x v="2112"/>
    <x v="66"/>
    <n v="14"/>
    <n v="92"/>
    <n v="13"/>
    <n v="13"/>
    <n v="0"/>
    <n v="79"/>
    <n v="78"/>
    <n v="4"/>
    <n v="1"/>
    <n v="17"/>
    <n v="18.478260869565215"/>
  </r>
  <r>
    <x v="7"/>
    <x v="2113"/>
    <x v="66"/>
    <n v="30"/>
    <n v="237"/>
    <n v="16"/>
    <n v="16"/>
    <n v="0"/>
    <n v="221"/>
    <n v="198"/>
    <n v="4"/>
    <n v="14"/>
    <n v="20"/>
    <n v="8.4388185654008439"/>
  </r>
  <r>
    <x v="7"/>
    <x v="2114"/>
    <x v="66"/>
    <n v="29"/>
    <n v="374"/>
    <n v="7"/>
    <n v="7"/>
    <n v="0"/>
    <n v="367"/>
    <n v="343"/>
    <n v="11"/>
    <n v="14"/>
    <n v="18"/>
    <n v="4.8128342245989302"/>
  </r>
  <r>
    <x v="7"/>
    <x v="2115"/>
    <x v="66"/>
    <n v="4"/>
    <n v="37"/>
    <n v="20"/>
    <n v="20"/>
    <n v="0"/>
    <n v="17"/>
    <n v="17"/>
    <n v="1"/>
    <n v="0"/>
    <n v="21"/>
    <n v="56.756756756756758"/>
  </r>
  <r>
    <x v="7"/>
    <x v="2116"/>
    <x v="66"/>
    <n v="39"/>
    <n v="226"/>
    <n v="71"/>
    <n v="71"/>
    <n v="0"/>
    <n v="155"/>
    <n v="147"/>
    <n v="3"/>
    <n v="9"/>
    <n v="74"/>
    <n v="32.743362831858406"/>
  </r>
  <r>
    <x v="7"/>
    <x v="2117"/>
    <x v="66"/>
    <n v="27"/>
    <n v="324"/>
    <n v="6"/>
    <n v="6"/>
    <n v="0"/>
    <n v="318"/>
    <n v="308"/>
    <n v="10"/>
    <n v="16"/>
    <n v="16"/>
    <n v="4.9382716049382713"/>
  </r>
  <r>
    <x v="7"/>
    <x v="2118"/>
    <x v="66"/>
    <n v="31"/>
    <n v="273"/>
    <n v="9"/>
    <n v="9"/>
    <n v="0"/>
    <n v="264"/>
    <n v="249"/>
    <n v="8"/>
    <n v="5"/>
    <n v="17"/>
    <n v="6.2271062271062272"/>
  </r>
  <r>
    <x v="7"/>
    <x v="2119"/>
    <x v="66"/>
    <n v="56"/>
    <n v="218"/>
    <n v="38"/>
    <n v="38"/>
    <n v="0"/>
    <n v="180"/>
    <n v="159"/>
    <n v="3"/>
    <n v="6"/>
    <n v="41"/>
    <n v="18.807339449541285"/>
  </r>
  <r>
    <x v="7"/>
    <x v="2120"/>
    <x v="66"/>
    <n v="903"/>
    <n v="3799"/>
    <n v="271"/>
    <n v="269"/>
    <n v="2"/>
    <n v="3528"/>
    <n v="2641"/>
    <n v="69"/>
    <n v="55"/>
    <n v="338"/>
    <n v="8.8970781784680177"/>
  </r>
  <r>
    <x v="7"/>
    <x v="2121"/>
    <x v="66"/>
    <n v="10"/>
    <n v="85"/>
    <n v="29"/>
    <n v="29"/>
    <n v="0"/>
    <n v="56"/>
    <n v="54"/>
    <n v="1"/>
    <n v="10"/>
    <n v="30"/>
    <n v="35.294117647058826"/>
  </r>
  <r>
    <x v="7"/>
    <x v="2122"/>
    <x v="66"/>
    <n v="17"/>
    <n v="161"/>
    <n v="4"/>
    <n v="4"/>
    <n v="0"/>
    <n v="157"/>
    <n v="150"/>
    <n v="5"/>
    <n v="11"/>
    <n v="9"/>
    <n v="5.5900621118012426"/>
  </r>
  <r>
    <x v="7"/>
    <x v="2123"/>
    <x v="66"/>
    <n v="28"/>
    <n v="233"/>
    <n v="5"/>
    <n v="5"/>
    <n v="0"/>
    <n v="228"/>
    <n v="218"/>
    <n v="9"/>
    <n v="11"/>
    <n v="14"/>
    <n v="6.0085836909871242"/>
  </r>
  <r>
    <x v="7"/>
    <x v="2124"/>
    <x v="66"/>
    <n v="12"/>
    <n v="69"/>
    <n v="5"/>
    <n v="5"/>
    <n v="0"/>
    <n v="64"/>
    <n v="63"/>
    <n v="2"/>
    <n v="4"/>
    <n v="7"/>
    <n v="10.144927536231885"/>
  </r>
  <r>
    <x v="7"/>
    <x v="2125"/>
    <x v="66"/>
    <n v="7"/>
    <n v="52"/>
    <n v="17"/>
    <n v="17"/>
    <n v="0"/>
    <n v="35"/>
    <n v="35"/>
    <n v="0"/>
    <n v="4"/>
    <n v="17"/>
    <n v="32.692307692307693"/>
  </r>
  <r>
    <x v="7"/>
    <x v="2126"/>
    <x v="66"/>
    <n v="13"/>
    <n v="121"/>
    <n v="25"/>
    <n v="25"/>
    <n v="0"/>
    <n v="96"/>
    <n v="89"/>
    <n v="6"/>
    <n v="8"/>
    <n v="31"/>
    <n v="25.619834710743799"/>
  </r>
  <r>
    <x v="7"/>
    <x v="2127"/>
    <x v="66"/>
    <n v="161"/>
    <n v="945"/>
    <n v="37"/>
    <n v="31"/>
    <n v="6"/>
    <n v="908"/>
    <n v="816"/>
    <n v="32"/>
    <n v="27"/>
    <n v="63"/>
    <n v="6.666666666666667"/>
  </r>
  <r>
    <x v="7"/>
    <x v="2128"/>
    <x v="66"/>
    <n v="22"/>
    <n v="123"/>
    <n v="27"/>
    <n v="27"/>
    <n v="0"/>
    <n v="96"/>
    <n v="89"/>
    <n v="3"/>
    <n v="9"/>
    <n v="30"/>
    <n v="24.390243902439025"/>
  </r>
  <r>
    <x v="7"/>
    <x v="2129"/>
    <x v="66"/>
    <n v="15"/>
    <n v="137"/>
    <n v="27"/>
    <n v="27"/>
    <n v="0"/>
    <n v="110"/>
    <n v="101"/>
    <n v="3"/>
    <n v="4"/>
    <n v="30"/>
    <n v="21.897810218978105"/>
  </r>
  <r>
    <x v="7"/>
    <x v="2130"/>
    <x v="66"/>
    <n v="106"/>
    <n v="659"/>
    <n v="46"/>
    <n v="46"/>
    <n v="0"/>
    <n v="613"/>
    <n v="551"/>
    <n v="20"/>
    <n v="15"/>
    <n v="66"/>
    <n v="10.015174506828528"/>
  </r>
  <r>
    <x v="7"/>
    <x v="2131"/>
    <x v="66"/>
    <n v="18"/>
    <n v="184"/>
    <n v="9"/>
    <n v="9"/>
    <n v="0"/>
    <n v="175"/>
    <n v="155"/>
    <n v="8"/>
    <n v="11"/>
    <n v="17"/>
    <n v="9.2391304347826075"/>
  </r>
  <r>
    <x v="7"/>
    <x v="2132"/>
    <x v="66"/>
    <n v="11"/>
    <n v="75"/>
    <n v="28"/>
    <n v="28"/>
    <n v="0"/>
    <n v="47"/>
    <n v="46"/>
    <n v="0"/>
    <n v="5"/>
    <n v="28"/>
    <n v="37.333333333333336"/>
  </r>
  <r>
    <x v="7"/>
    <x v="2133"/>
    <x v="66"/>
    <n v="40"/>
    <n v="386"/>
    <n v="14"/>
    <n v="10"/>
    <n v="4"/>
    <n v="372"/>
    <n v="347"/>
    <n v="11"/>
    <n v="7"/>
    <n v="21"/>
    <n v="5.4404145077720205"/>
  </r>
  <r>
    <x v="7"/>
    <x v="2134"/>
    <x v="66"/>
    <n v="183"/>
    <n v="937"/>
    <n v="53"/>
    <n v="53"/>
    <n v="0"/>
    <n v="884"/>
    <n v="719"/>
    <n v="19"/>
    <n v="16"/>
    <n v="72"/>
    <n v="7.6840981856990398"/>
  </r>
  <r>
    <x v="7"/>
    <x v="2135"/>
    <x v="66"/>
    <n v="48"/>
    <n v="299"/>
    <n v="14"/>
    <n v="14"/>
    <n v="0"/>
    <n v="285"/>
    <n v="258"/>
    <n v="6"/>
    <n v="4"/>
    <n v="20"/>
    <n v="6.6889632107023411"/>
  </r>
  <r>
    <x v="7"/>
    <x v="2136"/>
    <x v="67"/>
    <n v="63"/>
    <n v="598"/>
    <n v="138"/>
    <n v="138"/>
    <n v="0"/>
    <n v="460"/>
    <n v="403"/>
    <n v="21"/>
    <n v="26"/>
    <n v="159"/>
    <n v="26.588628762541806"/>
  </r>
  <r>
    <x v="7"/>
    <x v="2137"/>
    <x v="67"/>
    <n v="34"/>
    <n v="227"/>
    <n v="101"/>
    <n v="101"/>
    <n v="0"/>
    <n v="126"/>
    <n v="113"/>
    <n v="7"/>
    <n v="21"/>
    <n v="108"/>
    <n v="47.577092511013213"/>
  </r>
  <r>
    <x v="7"/>
    <x v="2138"/>
    <x v="67"/>
    <n v="18"/>
    <n v="101"/>
    <n v="20"/>
    <n v="20"/>
    <n v="0"/>
    <n v="81"/>
    <n v="76"/>
    <n v="3"/>
    <n v="11"/>
    <n v="23"/>
    <n v="22.772277227722775"/>
  </r>
  <r>
    <x v="7"/>
    <x v="2139"/>
    <x v="67"/>
    <n v="19"/>
    <n v="193"/>
    <n v="65"/>
    <n v="65"/>
    <n v="0"/>
    <n v="128"/>
    <n v="110"/>
    <n v="7"/>
    <n v="9"/>
    <n v="72"/>
    <n v="37.305699481865283"/>
  </r>
  <r>
    <x v="7"/>
    <x v="2140"/>
    <x v="68"/>
    <n v="9"/>
    <n v="111"/>
    <n v="11"/>
    <n v="11"/>
    <n v="0"/>
    <n v="100"/>
    <n v="81"/>
    <n v="5"/>
    <n v="3"/>
    <n v="16"/>
    <n v="14.414414414414415"/>
  </r>
  <r>
    <x v="7"/>
    <x v="2141"/>
    <x v="68"/>
    <n v="22"/>
    <n v="112"/>
    <n v="35"/>
    <n v="35"/>
    <n v="0"/>
    <n v="77"/>
    <n v="74"/>
    <n v="7"/>
    <n v="0"/>
    <n v="42"/>
    <n v="37.5"/>
  </r>
  <r>
    <x v="7"/>
    <x v="2142"/>
    <x v="68"/>
    <n v="5"/>
    <n v="38"/>
    <n v="9"/>
    <n v="9"/>
    <n v="0"/>
    <n v="29"/>
    <n v="28"/>
    <n v="0"/>
    <n v="7"/>
    <n v="9"/>
    <n v="23.684210526315788"/>
  </r>
  <r>
    <x v="7"/>
    <x v="2143"/>
    <x v="68"/>
    <n v="70"/>
    <n v="569"/>
    <n v="37"/>
    <n v="37"/>
    <n v="0"/>
    <n v="532"/>
    <n v="460"/>
    <n v="14"/>
    <n v="19"/>
    <n v="51"/>
    <n v="8.9630931458699479"/>
  </r>
  <r>
    <x v="7"/>
    <x v="2144"/>
    <x v="68"/>
    <n v="24"/>
    <n v="152"/>
    <n v="21"/>
    <n v="19"/>
    <n v="2"/>
    <n v="131"/>
    <n v="119"/>
    <n v="7"/>
    <n v="11"/>
    <n v="26"/>
    <n v="17.105263157894736"/>
  </r>
  <r>
    <x v="7"/>
    <x v="2145"/>
    <x v="68"/>
    <n v="63"/>
    <n v="248"/>
    <n v="12"/>
    <n v="12"/>
    <n v="0"/>
    <n v="236"/>
    <n v="208"/>
    <n v="10"/>
    <n v="8"/>
    <n v="22"/>
    <n v="8.870967741935484"/>
  </r>
  <r>
    <x v="7"/>
    <x v="2146"/>
    <x v="68"/>
    <n v="91"/>
    <n v="410"/>
    <n v="10"/>
    <n v="10"/>
    <n v="0"/>
    <n v="400"/>
    <n v="338"/>
    <n v="10"/>
    <n v="2"/>
    <n v="20"/>
    <n v="4.8780487804878048"/>
  </r>
  <r>
    <x v="7"/>
    <x v="2147"/>
    <x v="68"/>
    <n v="79"/>
    <n v="337"/>
    <n v="11"/>
    <n v="4"/>
    <n v="7"/>
    <n v="326"/>
    <n v="287"/>
    <n v="17"/>
    <n v="18"/>
    <n v="21"/>
    <n v="6.2314540059347179"/>
  </r>
  <r>
    <x v="7"/>
    <x v="2148"/>
    <x v="68"/>
    <n v="18"/>
    <n v="86"/>
    <n v="11"/>
    <n v="11"/>
    <n v="0"/>
    <n v="75"/>
    <n v="63"/>
    <n v="1"/>
    <n v="2"/>
    <n v="12"/>
    <n v="13.953488372093023"/>
  </r>
  <r>
    <x v="7"/>
    <x v="2149"/>
    <x v="68"/>
    <n v="354"/>
    <n v="1572"/>
    <n v="63"/>
    <n v="63"/>
    <n v="0"/>
    <n v="1509"/>
    <n v="1176"/>
    <n v="55"/>
    <n v="32"/>
    <n v="118"/>
    <n v="7.5063613231552164"/>
  </r>
  <r>
    <x v="7"/>
    <x v="2150"/>
    <x v="68"/>
    <n v="40"/>
    <n v="118"/>
    <n v="3"/>
    <n v="3"/>
    <n v="0"/>
    <n v="115"/>
    <n v="102"/>
    <n v="3"/>
    <n v="1"/>
    <n v="6"/>
    <n v="5.0847457627118651"/>
  </r>
  <r>
    <x v="7"/>
    <x v="2151"/>
    <x v="69"/>
    <n v="10"/>
    <n v="54"/>
    <n v="9"/>
    <n v="9"/>
    <n v="0"/>
    <n v="45"/>
    <n v="38"/>
    <n v="1"/>
    <n v="2"/>
    <n v="10"/>
    <n v="18.518518518518519"/>
  </r>
  <r>
    <x v="7"/>
    <x v="2152"/>
    <x v="69"/>
    <n v="6"/>
    <n v="52"/>
    <n v="7"/>
    <n v="7"/>
    <n v="0"/>
    <n v="45"/>
    <n v="43"/>
    <n v="1"/>
    <n v="7"/>
    <n v="8"/>
    <n v="15.384615384615385"/>
  </r>
  <r>
    <x v="7"/>
    <x v="2153"/>
    <x v="69"/>
    <n v="26"/>
    <n v="182"/>
    <n v="7"/>
    <n v="7"/>
    <n v="0"/>
    <n v="175"/>
    <n v="156"/>
    <n v="6"/>
    <n v="15"/>
    <n v="13"/>
    <n v="7.1428571428571423"/>
  </r>
  <r>
    <x v="7"/>
    <x v="2154"/>
    <x v="69"/>
    <n v="56"/>
    <n v="124"/>
    <n v="69"/>
    <n v="69"/>
    <n v="0"/>
    <n v="55"/>
    <n v="47"/>
    <n v="12"/>
    <n v="1"/>
    <n v="81"/>
    <n v="65.322580645161281"/>
  </r>
  <r>
    <x v="7"/>
    <x v="2155"/>
    <x v="69"/>
    <n v="20"/>
    <n v="51"/>
    <n v="4"/>
    <n v="4"/>
    <n v="0"/>
    <n v="47"/>
    <n v="40"/>
    <n v="1"/>
    <n v="12"/>
    <n v="5"/>
    <n v="9.8039215686274517"/>
  </r>
  <r>
    <x v="7"/>
    <x v="2156"/>
    <x v="69"/>
    <n v="19"/>
    <n v="123"/>
    <n v="12"/>
    <n v="12"/>
    <n v="0"/>
    <n v="111"/>
    <n v="99"/>
    <n v="6"/>
    <n v="8"/>
    <n v="18"/>
    <n v="14.634146341463413"/>
  </r>
  <r>
    <x v="7"/>
    <x v="2157"/>
    <x v="69"/>
    <n v="60"/>
    <n v="357"/>
    <n v="22"/>
    <n v="22"/>
    <n v="0"/>
    <n v="335"/>
    <n v="299"/>
    <n v="8"/>
    <n v="19"/>
    <n v="30"/>
    <n v="8.4033613445378155"/>
  </r>
  <r>
    <x v="7"/>
    <x v="2158"/>
    <x v="69"/>
    <n v="35"/>
    <n v="248"/>
    <n v="21"/>
    <n v="21"/>
    <n v="0"/>
    <n v="227"/>
    <n v="216"/>
    <n v="14"/>
    <n v="22"/>
    <n v="35"/>
    <n v="14.112903225806454"/>
  </r>
  <r>
    <x v="7"/>
    <x v="2159"/>
    <x v="69"/>
    <n v="71"/>
    <n v="192"/>
    <n v="83"/>
    <n v="83"/>
    <n v="0"/>
    <n v="109"/>
    <n v="99"/>
    <n v="5"/>
    <n v="8"/>
    <n v="88"/>
    <n v="45.833333333333329"/>
  </r>
  <r>
    <x v="7"/>
    <x v="2160"/>
    <x v="69"/>
    <n v="193"/>
    <n v="1232"/>
    <n v="103"/>
    <n v="103"/>
    <n v="0"/>
    <n v="1129"/>
    <n v="960"/>
    <n v="39"/>
    <n v="31"/>
    <n v="142"/>
    <n v="11.525974025974026"/>
  </r>
  <r>
    <x v="7"/>
    <x v="2161"/>
    <x v="69"/>
    <n v="7"/>
    <n v="64"/>
    <n v="4"/>
    <n v="4"/>
    <n v="0"/>
    <n v="60"/>
    <n v="54"/>
    <n v="2"/>
    <n v="9"/>
    <n v="6"/>
    <n v="9.375"/>
  </r>
  <r>
    <x v="7"/>
    <x v="2162"/>
    <x v="70"/>
    <n v="23"/>
    <n v="172"/>
    <n v="65"/>
    <n v="65"/>
    <n v="0"/>
    <n v="107"/>
    <n v="100"/>
    <n v="5"/>
    <n v="12"/>
    <n v="70"/>
    <n v="40.697674418604649"/>
  </r>
  <r>
    <x v="7"/>
    <x v="2163"/>
    <x v="70"/>
    <n v="9"/>
    <n v="144"/>
    <n v="11"/>
    <n v="11"/>
    <n v="0"/>
    <n v="133"/>
    <n v="119"/>
    <n v="6"/>
    <n v="11"/>
    <n v="17"/>
    <n v="11.805555555555555"/>
  </r>
  <r>
    <x v="7"/>
    <x v="2164"/>
    <x v="70"/>
    <n v="22"/>
    <n v="246"/>
    <n v="5"/>
    <n v="5"/>
    <n v="0"/>
    <n v="241"/>
    <n v="214"/>
    <n v="10"/>
    <n v="8"/>
    <n v="15"/>
    <n v="6.0975609756097562"/>
  </r>
  <r>
    <x v="7"/>
    <x v="2165"/>
    <x v="70"/>
    <n v="20"/>
    <n v="201"/>
    <n v="47"/>
    <n v="47"/>
    <n v="0"/>
    <n v="154"/>
    <n v="120"/>
    <n v="6"/>
    <n v="9"/>
    <n v="53"/>
    <n v="26.368159203980102"/>
  </r>
  <r>
    <x v="7"/>
    <x v="2166"/>
    <x v="70"/>
    <n v="54"/>
    <n v="636"/>
    <n v="59"/>
    <n v="59"/>
    <n v="0"/>
    <n v="577"/>
    <n v="555"/>
    <n v="40"/>
    <n v="29"/>
    <n v="99"/>
    <n v="15.566037735849056"/>
  </r>
  <r>
    <x v="7"/>
    <x v="2167"/>
    <x v="70"/>
    <n v="78"/>
    <n v="500"/>
    <n v="10"/>
    <n v="10"/>
    <n v="0"/>
    <n v="490"/>
    <n v="469"/>
    <n v="27"/>
    <n v="25"/>
    <n v="37"/>
    <n v="7.3999999999999995"/>
  </r>
  <r>
    <x v="7"/>
    <x v="2168"/>
    <x v="70"/>
    <n v="21"/>
    <n v="143"/>
    <n v="17"/>
    <n v="17"/>
    <n v="0"/>
    <n v="126"/>
    <n v="118"/>
    <n v="11"/>
    <n v="8"/>
    <n v="28"/>
    <n v="19.58041958041958"/>
  </r>
  <r>
    <x v="7"/>
    <x v="2169"/>
    <x v="70"/>
    <n v="62"/>
    <n v="275"/>
    <n v="11"/>
    <n v="11"/>
    <n v="0"/>
    <n v="264"/>
    <n v="217"/>
    <n v="12"/>
    <n v="17"/>
    <n v="23"/>
    <n v="8.3636363636363633"/>
  </r>
  <r>
    <x v="7"/>
    <x v="2170"/>
    <x v="70"/>
    <n v="18"/>
    <n v="206"/>
    <n v="73"/>
    <n v="73"/>
    <n v="0"/>
    <n v="133"/>
    <n v="109"/>
    <n v="5"/>
    <n v="12"/>
    <n v="78"/>
    <n v="37.864077669902912"/>
  </r>
  <r>
    <x v="7"/>
    <x v="2171"/>
    <x v="70"/>
    <n v="32"/>
    <n v="144"/>
    <n v="6"/>
    <n v="6"/>
    <n v="0"/>
    <n v="138"/>
    <n v="116"/>
    <n v="11"/>
    <n v="16"/>
    <n v="17"/>
    <n v="11.805555555555555"/>
  </r>
  <r>
    <x v="7"/>
    <x v="2172"/>
    <x v="70"/>
    <n v="137"/>
    <n v="958"/>
    <n v="44"/>
    <n v="44"/>
    <n v="0"/>
    <n v="914"/>
    <n v="809"/>
    <n v="39"/>
    <n v="41"/>
    <n v="83"/>
    <n v="8.6638830897703549"/>
  </r>
  <r>
    <x v="7"/>
    <x v="2173"/>
    <x v="70"/>
    <n v="117"/>
    <n v="824"/>
    <n v="22"/>
    <n v="22"/>
    <n v="0"/>
    <n v="802"/>
    <n v="708"/>
    <n v="43"/>
    <n v="50"/>
    <n v="65"/>
    <n v="7.8883495145631075"/>
  </r>
  <r>
    <x v="7"/>
    <x v="2174"/>
    <x v="70"/>
    <n v="24"/>
    <n v="272"/>
    <n v="22"/>
    <n v="22"/>
    <n v="0"/>
    <n v="250"/>
    <n v="195"/>
    <n v="7"/>
    <n v="24"/>
    <n v="29"/>
    <n v="10.661764705882353"/>
  </r>
  <r>
    <x v="7"/>
    <x v="2175"/>
    <x v="70"/>
    <n v="18"/>
    <n v="137"/>
    <n v="10"/>
    <n v="10"/>
    <n v="0"/>
    <n v="127"/>
    <n v="119"/>
    <n v="7"/>
    <n v="30"/>
    <n v="17"/>
    <n v="12.408759124087592"/>
  </r>
  <r>
    <x v="7"/>
    <x v="2176"/>
    <x v="70"/>
    <n v="37"/>
    <n v="349"/>
    <n v="12"/>
    <n v="12"/>
    <n v="0"/>
    <n v="337"/>
    <n v="271"/>
    <n v="2"/>
    <n v="13"/>
    <n v="14"/>
    <n v="4.0114613180515759"/>
  </r>
  <r>
    <x v="7"/>
    <x v="2177"/>
    <x v="71"/>
    <n v="149"/>
    <n v="760"/>
    <n v="8"/>
    <n v="8"/>
    <n v="0"/>
    <n v="752"/>
    <n v="684"/>
    <n v="22"/>
    <n v="12"/>
    <n v="30"/>
    <n v="3.9473684210526314"/>
  </r>
  <r>
    <x v="7"/>
    <x v="2178"/>
    <x v="71"/>
    <n v="39"/>
    <n v="182"/>
    <n v="4"/>
    <n v="4"/>
    <n v="0"/>
    <n v="178"/>
    <n v="162"/>
    <n v="2"/>
    <n v="1"/>
    <n v="6"/>
    <n v="3.296703296703297"/>
  </r>
  <r>
    <x v="7"/>
    <x v="2179"/>
    <x v="71"/>
    <n v="16"/>
    <n v="103"/>
    <n v="0"/>
    <n v="0"/>
    <n v="0"/>
    <n v="103"/>
    <n v="79"/>
    <n v="1"/>
    <n v="0"/>
    <n v="1"/>
    <n v="0.97087378640776689"/>
  </r>
  <r>
    <x v="7"/>
    <x v="2180"/>
    <x v="71"/>
    <n v="59"/>
    <n v="269"/>
    <n v="8"/>
    <n v="8"/>
    <n v="0"/>
    <n v="261"/>
    <n v="228"/>
    <n v="3"/>
    <n v="19"/>
    <n v="11"/>
    <n v="4.0892193308550189"/>
  </r>
  <r>
    <x v="7"/>
    <x v="2181"/>
    <x v="71"/>
    <n v="42"/>
    <n v="179"/>
    <n v="8"/>
    <n v="8"/>
    <n v="0"/>
    <n v="171"/>
    <n v="144"/>
    <n v="3"/>
    <n v="1"/>
    <n v="11"/>
    <n v="6.1452513966480442"/>
  </r>
  <r>
    <x v="7"/>
    <x v="2182"/>
    <x v="71"/>
    <n v="107"/>
    <n v="382"/>
    <n v="23"/>
    <n v="23"/>
    <n v="0"/>
    <n v="359"/>
    <n v="328"/>
    <n v="10"/>
    <n v="18"/>
    <n v="33"/>
    <n v="8.6387434554973819"/>
  </r>
  <r>
    <x v="7"/>
    <x v="2183"/>
    <x v="71"/>
    <n v="104"/>
    <n v="319"/>
    <n v="5"/>
    <n v="5"/>
    <n v="0"/>
    <n v="314"/>
    <n v="291"/>
    <n v="16"/>
    <n v="10"/>
    <n v="21"/>
    <n v="6.5830721003134789"/>
  </r>
  <r>
    <x v="7"/>
    <x v="2184"/>
    <x v="71"/>
    <n v="40"/>
    <n v="335"/>
    <n v="4"/>
    <n v="4"/>
    <n v="0"/>
    <n v="331"/>
    <n v="300"/>
    <n v="16"/>
    <n v="5"/>
    <n v="20"/>
    <n v="5.9701492537313428"/>
  </r>
  <r>
    <x v="7"/>
    <x v="2185"/>
    <x v="71"/>
    <n v="28"/>
    <n v="216"/>
    <n v="7"/>
    <n v="7"/>
    <n v="0"/>
    <n v="209"/>
    <n v="192"/>
    <n v="11"/>
    <n v="26"/>
    <n v="18"/>
    <n v="8.3333333333333321"/>
  </r>
  <r>
    <x v="7"/>
    <x v="2186"/>
    <x v="71"/>
    <n v="68"/>
    <n v="413"/>
    <n v="108"/>
    <n v="107"/>
    <n v="1"/>
    <n v="305"/>
    <n v="279"/>
    <n v="7"/>
    <n v="4"/>
    <n v="114"/>
    <n v="27.602905569007262"/>
  </r>
  <r>
    <x v="7"/>
    <x v="2187"/>
    <x v="71"/>
    <n v="45"/>
    <n v="187"/>
    <n v="3"/>
    <n v="3"/>
    <n v="0"/>
    <n v="184"/>
    <n v="151"/>
    <n v="5"/>
    <n v="5"/>
    <n v="8"/>
    <n v="4.2780748663101598"/>
  </r>
  <r>
    <x v="7"/>
    <x v="2188"/>
    <x v="71"/>
    <n v="42"/>
    <n v="263"/>
    <n v="66"/>
    <n v="52"/>
    <n v="14"/>
    <n v="197"/>
    <n v="177"/>
    <n v="11"/>
    <n v="2"/>
    <n v="63"/>
    <n v="23.954372623574145"/>
  </r>
  <r>
    <x v="7"/>
    <x v="2189"/>
    <x v="71"/>
    <n v="28"/>
    <n v="87"/>
    <n v="1"/>
    <n v="1"/>
    <n v="0"/>
    <n v="86"/>
    <n v="81"/>
    <n v="4"/>
    <n v="7"/>
    <n v="5"/>
    <n v="5.7471264367816088"/>
  </r>
  <r>
    <x v="7"/>
    <x v="2190"/>
    <x v="71"/>
    <n v="12"/>
    <n v="133"/>
    <n v="4"/>
    <n v="4"/>
    <n v="0"/>
    <n v="129"/>
    <n v="114"/>
    <n v="1"/>
    <n v="2"/>
    <n v="5"/>
    <n v="3.7593984962406015"/>
  </r>
  <r>
    <x v="7"/>
    <x v="2191"/>
    <x v="71"/>
    <n v="67"/>
    <n v="385"/>
    <n v="5"/>
    <n v="5"/>
    <n v="0"/>
    <n v="380"/>
    <n v="333"/>
    <n v="13"/>
    <n v="15"/>
    <n v="18"/>
    <n v="4.6753246753246751"/>
  </r>
  <r>
    <x v="7"/>
    <x v="2192"/>
    <x v="71"/>
    <n v="13"/>
    <n v="90"/>
    <n v="8"/>
    <n v="8"/>
    <n v="0"/>
    <n v="82"/>
    <n v="75"/>
    <n v="4"/>
    <n v="4"/>
    <n v="12"/>
    <n v="13.333333333333334"/>
  </r>
  <r>
    <x v="7"/>
    <x v="2193"/>
    <x v="71"/>
    <n v="38"/>
    <n v="349"/>
    <n v="7"/>
    <n v="7"/>
    <n v="0"/>
    <n v="342"/>
    <n v="296"/>
    <n v="10"/>
    <n v="12"/>
    <n v="17"/>
    <n v="4.8710601719197708"/>
  </r>
  <r>
    <x v="7"/>
    <x v="2194"/>
    <x v="71"/>
    <n v="29"/>
    <n v="102"/>
    <n v="1"/>
    <n v="0"/>
    <n v="1"/>
    <n v="101"/>
    <n v="92"/>
    <n v="6"/>
    <n v="5"/>
    <n v="6"/>
    <n v="5.8823529411764701"/>
  </r>
  <r>
    <x v="7"/>
    <x v="2195"/>
    <x v="71"/>
    <n v="81"/>
    <n v="351"/>
    <n v="46"/>
    <n v="46"/>
    <n v="0"/>
    <n v="305"/>
    <n v="262"/>
    <n v="6"/>
    <n v="7"/>
    <n v="52"/>
    <n v="14.814814814814813"/>
  </r>
  <r>
    <x v="7"/>
    <x v="2196"/>
    <x v="71"/>
    <n v="47"/>
    <n v="220"/>
    <n v="4"/>
    <n v="4"/>
    <n v="0"/>
    <n v="216"/>
    <n v="187"/>
    <n v="5"/>
    <n v="9"/>
    <n v="9"/>
    <n v="4.0909090909090908"/>
  </r>
  <r>
    <x v="7"/>
    <x v="2197"/>
    <x v="71"/>
    <n v="74"/>
    <n v="447"/>
    <n v="70"/>
    <n v="25"/>
    <n v="45"/>
    <n v="377"/>
    <n v="329"/>
    <n v="13"/>
    <n v="16"/>
    <n v="38"/>
    <n v="8.5011185682326627"/>
  </r>
  <r>
    <x v="7"/>
    <x v="2198"/>
    <x v="71"/>
    <n v="75"/>
    <n v="422"/>
    <n v="11"/>
    <n v="10"/>
    <n v="1"/>
    <n v="411"/>
    <n v="353"/>
    <n v="9"/>
    <n v="3"/>
    <n v="19"/>
    <n v="4.5023696682464456"/>
  </r>
  <r>
    <x v="7"/>
    <x v="2199"/>
    <x v="71"/>
    <n v="60"/>
    <n v="329"/>
    <n v="13"/>
    <n v="13"/>
    <n v="0"/>
    <n v="316"/>
    <n v="283"/>
    <n v="15"/>
    <n v="12"/>
    <n v="28"/>
    <n v="8.5106382978723403"/>
  </r>
  <r>
    <x v="7"/>
    <x v="2200"/>
    <x v="71"/>
    <n v="66"/>
    <n v="81"/>
    <n v="0"/>
    <n v="0"/>
    <n v="0"/>
    <n v="81"/>
    <n v="75"/>
    <n v="0"/>
    <n v="3"/>
    <n v="0"/>
    <n v="0"/>
  </r>
  <r>
    <x v="7"/>
    <x v="2201"/>
    <x v="71"/>
    <n v="36"/>
    <n v="192"/>
    <n v="2"/>
    <n v="1"/>
    <n v="1"/>
    <n v="190"/>
    <n v="172"/>
    <n v="4"/>
    <n v="14"/>
    <n v="5"/>
    <n v="2.604166666666667"/>
  </r>
  <r>
    <x v="7"/>
    <x v="2202"/>
    <x v="71"/>
    <n v="17"/>
    <n v="35"/>
    <n v="8"/>
    <n v="8"/>
    <n v="0"/>
    <n v="27"/>
    <n v="23"/>
    <n v="3"/>
    <n v="0"/>
    <n v="11"/>
    <n v="31.428571428571427"/>
  </r>
  <r>
    <x v="7"/>
    <x v="2203"/>
    <x v="71"/>
    <n v="32"/>
    <n v="307"/>
    <n v="28"/>
    <n v="28"/>
    <n v="0"/>
    <n v="279"/>
    <n v="260"/>
    <n v="9"/>
    <n v="4"/>
    <n v="37"/>
    <n v="12.052117263843648"/>
  </r>
  <r>
    <x v="7"/>
    <x v="2204"/>
    <x v="71"/>
    <n v="27"/>
    <n v="217"/>
    <n v="7"/>
    <n v="7"/>
    <n v="0"/>
    <n v="210"/>
    <n v="195"/>
    <n v="8"/>
    <n v="3"/>
    <n v="15"/>
    <n v="6.9124423963133648"/>
  </r>
  <r>
    <x v="7"/>
    <x v="2205"/>
    <x v="71"/>
    <n v="19"/>
    <n v="103"/>
    <n v="5"/>
    <n v="4"/>
    <n v="1"/>
    <n v="98"/>
    <n v="86"/>
    <n v="5"/>
    <n v="2"/>
    <n v="9"/>
    <n v="8.7378640776699026"/>
  </r>
  <r>
    <x v="7"/>
    <x v="2206"/>
    <x v="71"/>
    <n v="35"/>
    <n v="131"/>
    <n v="11"/>
    <n v="11"/>
    <n v="0"/>
    <n v="120"/>
    <n v="103"/>
    <n v="4"/>
    <n v="2"/>
    <n v="15"/>
    <n v="11.450381679389313"/>
  </r>
  <r>
    <x v="7"/>
    <x v="2207"/>
    <x v="71"/>
    <n v="31"/>
    <n v="198"/>
    <n v="10"/>
    <n v="10"/>
    <n v="0"/>
    <n v="188"/>
    <n v="162"/>
    <n v="3"/>
    <n v="6"/>
    <n v="13"/>
    <n v="6.5656565656565666"/>
  </r>
  <r>
    <x v="7"/>
    <x v="2208"/>
    <x v="71"/>
    <n v="16"/>
    <n v="127"/>
    <n v="0"/>
    <n v="0"/>
    <n v="0"/>
    <n v="127"/>
    <n v="122"/>
    <n v="6"/>
    <n v="5"/>
    <n v="6"/>
    <n v="4.7244094488188972"/>
  </r>
  <r>
    <x v="7"/>
    <x v="2209"/>
    <x v="71"/>
    <n v="99"/>
    <n v="825"/>
    <n v="30"/>
    <n v="30"/>
    <n v="0"/>
    <n v="795"/>
    <n v="684"/>
    <n v="30"/>
    <n v="34"/>
    <n v="60"/>
    <n v="7.2727272727272725"/>
  </r>
  <r>
    <x v="7"/>
    <x v="2210"/>
    <x v="71"/>
    <n v="46"/>
    <n v="210"/>
    <n v="23"/>
    <n v="23"/>
    <n v="0"/>
    <n v="187"/>
    <n v="175"/>
    <n v="7"/>
    <n v="26"/>
    <n v="30"/>
    <n v="14.285714285714285"/>
  </r>
  <r>
    <x v="7"/>
    <x v="2211"/>
    <x v="71"/>
    <n v="182"/>
    <n v="770"/>
    <n v="24"/>
    <n v="24"/>
    <n v="0"/>
    <n v="746"/>
    <n v="649"/>
    <n v="18"/>
    <n v="13"/>
    <n v="42"/>
    <n v="5.4545454545454541"/>
  </r>
  <r>
    <x v="7"/>
    <x v="2212"/>
    <x v="71"/>
    <n v="77"/>
    <n v="863"/>
    <n v="7"/>
    <n v="6"/>
    <n v="1"/>
    <n v="856"/>
    <n v="765"/>
    <n v="19"/>
    <n v="4"/>
    <n v="25"/>
    <n v="2.8968713789107765"/>
  </r>
  <r>
    <x v="7"/>
    <x v="2213"/>
    <x v="71"/>
    <n v="52"/>
    <n v="449"/>
    <n v="10"/>
    <n v="10"/>
    <n v="0"/>
    <n v="439"/>
    <n v="397"/>
    <n v="17"/>
    <n v="3"/>
    <n v="27"/>
    <n v="6.0133630289532292"/>
  </r>
  <r>
    <x v="7"/>
    <x v="2214"/>
    <x v="71"/>
    <n v="40"/>
    <n v="192"/>
    <n v="8"/>
    <n v="8"/>
    <n v="0"/>
    <n v="184"/>
    <n v="171"/>
    <n v="5"/>
    <n v="9"/>
    <n v="13"/>
    <n v="6.770833333333333"/>
  </r>
  <r>
    <x v="7"/>
    <x v="2215"/>
    <x v="71"/>
    <n v="30"/>
    <n v="163"/>
    <n v="2"/>
    <n v="2"/>
    <n v="0"/>
    <n v="161"/>
    <n v="152"/>
    <n v="5"/>
    <n v="1"/>
    <n v="7"/>
    <n v="4.294478527607362"/>
  </r>
  <r>
    <x v="7"/>
    <x v="2216"/>
    <x v="71"/>
    <n v="60"/>
    <n v="683"/>
    <n v="6"/>
    <n v="6"/>
    <n v="0"/>
    <n v="677"/>
    <n v="631"/>
    <n v="23"/>
    <n v="19"/>
    <n v="29"/>
    <n v="4.2459736456808201"/>
  </r>
  <r>
    <x v="7"/>
    <x v="2217"/>
    <x v="71"/>
    <n v="73"/>
    <n v="332"/>
    <n v="122"/>
    <n v="76"/>
    <n v="46"/>
    <n v="210"/>
    <n v="190"/>
    <n v="10"/>
    <n v="14"/>
    <n v="86"/>
    <n v="25.903614457831324"/>
  </r>
  <r>
    <x v="7"/>
    <x v="2218"/>
    <x v="71"/>
    <n v="15"/>
    <n v="70"/>
    <n v="2"/>
    <n v="2"/>
    <n v="0"/>
    <n v="68"/>
    <n v="58"/>
    <n v="1"/>
    <n v="3"/>
    <n v="3"/>
    <n v="4.2857142857142856"/>
  </r>
  <r>
    <x v="7"/>
    <x v="2219"/>
    <x v="71"/>
    <n v="123"/>
    <n v="968"/>
    <n v="41"/>
    <n v="30"/>
    <n v="11"/>
    <n v="927"/>
    <n v="813"/>
    <n v="15"/>
    <n v="17"/>
    <n v="45"/>
    <n v="4.6487603305785123"/>
  </r>
  <r>
    <x v="7"/>
    <x v="2220"/>
    <x v="71"/>
    <n v="177"/>
    <n v="738"/>
    <n v="67"/>
    <n v="67"/>
    <n v="0"/>
    <n v="671"/>
    <n v="531"/>
    <n v="22"/>
    <n v="29"/>
    <n v="89"/>
    <n v="12.059620596205962"/>
  </r>
  <r>
    <x v="7"/>
    <x v="2221"/>
    <x v="71"/>
    <n v="68"/>
    <n v="484"/>
    <n v="6"/>
    <n v="6"/>
    <n v="0"/>
    <n v="478"/>
    <n v="432"/>
    <n v="9"/>
    <n v="6"/>
    <n v="15"/>
    <n v="3.0991735537190084"/>
  </r>
  <r>
    <x v="7"/>
    <x v="2222"/>
    <x v="71"/>
    <n v="132"/>
    <n v="747"/>
    <n v="18"/>
    <n v="18"/>
    <n v="0"/>
    <n v="729"/>
    <n v="619"/>
    <n v="21"/>
    <n v="21"/>
    <n v="39"/>
    <n v="5.2208835341365463"/>
  </r>
  <r>
    <x v="7"/>
    <x v="2223"/>
    <x v="71"/>
    <n v="27"/>
    <n v="66"/>
    <n v="17"/>
    <n v="17"/>
    <n v="0"/>
    <n v="49"/>
    <n v="47"/>
    <n v="3"/>
    <n v="3"/>
    <n v="20"/>
    <n v="30.303030303030305"/>
  </r>
  <r>
    <x v="7"/>
    <x v="2224"/>
    <x v="71"/>
    <n v="82"/>
    <n v="723"/>
    <n v="24"/>
    <n v="20"/>
    <n v="4"/>
    <n v="699"/>
    <n v="609"/>
    <n v="13"/>
    <n v="13"/>
    <n v="33"/>
    <n v="4.5643153526970952"/>
  </r>
  <r>
    <x v="7"/>
    <x v="2225"/>
    <x v="71"/>
    <n v="19"/>
    <n v="180"/>
    <n v="3"/>
    <n v="3"/>
    <n v="0"/>
    <n v="177"/>
    <n v="166"/>
    <n v="13"/>
    <n v="10"/>
    <n v="16"/>
    <n v="8.8888888888888893"/>
  </r>
  <r>
    <x v="7"/>
    <x v="2226"/>
    <x v="71"/>
    <n v="1916"/>
    <n v="8243"/>
    <n v="446"/>
    <n v="336"/>
    <n v="110"/>
    <n v="7797"/>
    <n v="5894"/>
    <n v="185"/>
    <n v="100"/>
    <n v="521"/>
    <n v="6.32051437583404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Kontingenčná tabuľka5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4" indent="0" compact="0" compactData="0" multipleFieldFilters="0">
  <location ref="A4:D77" firstHeaderRow="0" firstDataRow="1" firstDataCol="1" rowPageCount="2" colPageCount="1"/>
  <pivotFields count="14">
    <pivotField axis="axisPage" compact="0" outline="0" multipleItemSelectionAllowed="1" showAll="0" defaultSubtotal="0">
      <items count="8">
        <item x="0"/>
        <item x="1"/>
        <item x="2"/>
        <item x="3"/>
        <item x="4"/>
        <item x="5"/>
        <item x="6"/>
        <item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2227">
        <item x="1755"/>
        <item x="128"/>
        <item x="1849"/>
        <item x="1077"/>
        <item x="1191"/>
        <item x="1288"/>
        <item x="1756"/>
        <item x="1144"/>
        <item x="861"/>
        <item x="923"/>
        <item x="1078"/>
        <item x="991"/>
        <item x="548"/>
        <item x="637"/>
        <item x="862"/>
        <item x="1523"/>
        <item x="233"/>
        <item x="863"/>
        <item x="18"/>
        <item x="234"/>
        <item x="1789"/>
        <item x="670"/>
        <item x="671"/>
        <item x="864"/>
        <item x="0"/>
        <item x="322"/>
        <item x="470"/>
        <item x="752"/>
        <item x="1289"/>
        <item x="792"/>
        <item x="1790"/>
        <item x="1227"/>
        <item x="192"/>
        <item x="1791"/>
        <item x="1451"/>
        <item x="1905"/>
        <item x="924"/>
        <item x="1576"/>
        <item x="471"/>
        <item x="13"/>
        <item x="1"/>
        <item x="14"/>
        <item x="1524"/>
        <item x="672"/>
        <item x="1079"/>
        <item x="925"/>
        <item x="269"/>
        <item x="1080"/>
        <item x="378"/>
        <item x="1145"/>
        <item x="596"/>
        <item x="1906"/>
        <item x="1260"/>
        <item x="129"/>
        <item x="193"/>
        <item x="753"/>
        <item x="793"/>
        <item x="1634"/>
        <item x="1228"/>
        <item x="1081"/>
        <item x="926"/>
        <item x="2177"/>
        <item x="1411"/>
        <item x="1044"/>
        <item x="49"/>
        <item x="992"/>
        <item x="1082"/>
        <item x="1746"/>
        <item x="379"/>
        <item x="1482"/>
        <item x="380"/>
        <item x="2112"/>
        <item x="1525"/>
        <item x="19"/>
        <item x="339"/>
        <item x="1290"/>
        <item x="794"/>
        <item x="472"/>
        <item x="927"/>
        <item x="2140"/>
        <item x="638"/>
        <item x="549"/>
        <item x="597"/>
        <item x="381"/>
        <item x="673"/>
        <item x="1982"/>
        <item x="1229"/>
        <item x="1930"/>
        <item x="928"/>
        <item x="1983"/>
        <item x="50"/>
        <item x="993"/>
        <item x="2178"/>
        <item x="1792"/>
        <item x="598"/>
        <item x="340"/>
        <item x="599"/>
        <item x="600"/>
        <item x="2113"/>
        <item x="382"/>
        <item x="994"/>
        <item x="130"/>
        <item x="1757"/>
        <item x="383"/>
        <item x="1684"/>
        <item x="2151"/>
        <item x="1374"/>
        <item x="754"/>
        <item x="1083"/>
        <item x="384"/>
        <item x="1984"/>
        <item x="1793"/>
        <item x="1605"/>
        <item x="550"/>
        <item x="995"/>
        <item x="1701"/>
        <item x="1884"/>
        <item x="674"/>
        <item x="341"/>
        <item x="1985"/>
        <item x="1606"/>
        <item x="51"/>
        <item x="1577"/>
        <item x="1607"/>
        <item x="297"/>
        <item x="1907"/>
        <item x="1931"/>
        <item x="1932"/>
        <item x="1933"/>
        <item x="675"/>
        <item x="795"/>
        <item x="1635"/>
        <item x="1664"/>
        <item x="676"/>
        <item x="473"/>
        <item x="865"/>
        <item x="929"/>
        <item x="296"/>
        <item x="20"/>
        <item x="677"/>
        <item x="255"/>
        <item x="1146"/>
        <item x="1147"/>
        <item x="1291"/>
        <item x="1986"/>
        <item x="755"/>
        <item x="1622"/>
        <item x="1292"/>
        <item x="551"/>
        <item x="2179"/>
        <item x="678"/>
        <item x="1452"/>
        <item x="87"/>
        <item x="1453"/>
        <item x="21"/>
        <item x="1578"/>
        <item x="1084"/>
        <item x="1623"/>
        <item x="1375"/>
        <item x="2162"/>
        <item x="1293"/>
        <item x="796"/>
        <item x="1961"/>
        <item x="1665"/>
        <item x="1636"/>
        <item x="1454"/>
        <item x="2"/>
        <item x="930"/>
        <item x="1685"/>
        <item x="552"/>
        <item x="1085"/>
        <item x="756"/>
        <item x="1987"/>
        <item x="235"/>
        <item x="385"/>
        <item x="474"/>
        <item x="2152"/>
        <item x="475"/>
        <item x="323"/>
        <item x="1230"/>
        <item x="1988"/>
        <item x="1455"/>
        <item x="386"/>
        <item x="1624"/>
        <item x="601"/>
        <item x="194"/>
        <item x="387"/>
        <item x="52"/>
        <item x="639"/>
        <item x="1526"/>
        <item x="1702"/>
        <item x="2114"/>
        <item x="679"/>
        <item x="2026"/>
        <item x="270"/>
        <item x="1294"/>
        <item x="1637"/>
        <item x="2059"/>
        <item x="236"/>
        <item x="1456"/>
        <item x="866"/>
        <item x="1527"/>
        <item x="680"/>
        <item x="1483"/>
        <item x="1934"/>
        <item x="388"/>
        <item x="1989"/>
        <item x="1703"/>
        <item x="1484"/>
        <item x="88"/>
        <item x="867"/>
        <item x="2038"/>
        <item x="1638"/>
        <item x="797"/>
        <item x="868"/>
        <item x="53"/>
        <item x="1794"/>
        <item x="1528"/>
        <item x="757"/>
        <item x="54"/>
        <item x="389"/>
        <item x="1045"/>
        <item x="1935"/>
        <item x="324"/>
        <item x="1936"/>
        <item x="1639"/>
        <item x="798"/>
        <item x="342"/>
        <item x="195"/>
        <item x="476"/>
        <item x="390"/>
        <item x="931"/>
        <item x="869"/>
        <item x="870"/>
        <item x="996"/>
        <item x="1295"/>
        <item x="681"/>
        <item x="1795"/>
        <item x="131"/>
        <item x="682"/>
        <item x="997"/>
        <item x="932"/>
        <item x="1148"/>
        <item x="683"/>
        <item x="1252"/>
        <item x="1376"/>
        <item x="1377"/>
        <item x="1885"/>
        <item x="1046"/>
        <item x="1608"/>
        <item x="1192"/>
        <item x="89"/>
        <item x="477"/>
        <item x="1529"/>
        <item x="758"/>
        <item x="684"/>
        <item x="553"/>
        <item x="685"/>
        <item x="1850"/>
        <item x="2039"/>
        <item x="1047"/>
        <item x="1530"/>
        <item x="478"/>
        <item x="1851"/>
        <item x="132"/>
        <item x="871"/>
        <item x="1796"/>
        <item x="2163"/>
        <item x="1422"/>
        <item x="133"/>
        <item x="391"/>
        <item x="554"/>
        <item x="555"/>
        <item x="1412"/>
        <item x="1378"/>
        <item x="1379"/>
        <item x="640"/>
        <item x="686"/>
        <item x="1531"/>
        <item x="392"/>
        <item x="1149"/>
        <item x="759"/>
        <item x="933"/>
        <item x="1990"/>
        <item x="799"/>
        <item x="2088"/>
        <item x="1296"/>
        <item x="35"/>
        <item x="800"/>
        <item x="41"/>
        <item x="1579"/>
        <item x="2115"/>
        <item x="978"/>
        <item x="1704"/>
        <item x="1705"/>
        <item x="55"/>
        <item x="2180"/>
        <item x="2181"/>
        <item x="1991"/>
        <item x="2040"/>
        <item x="2060"/>
        <item x="979"/>
        <item x="556"/>
        <item x="1532"/>
        <item x="1413"/>
        <item x="2182"/>
        <item x="1231"/>
        <item x="1706"/>
        <item x="687"/>
        <item x="237"/>
        <item x="1992"/>
        <item x="56"/>
        <item x="1485"/>
        <item x="557"/>
        <item x="1937"/>
        <item x="1232"/>
        <item x="325"/>
        <item x="196"/>
        <item x="1993"/>
        <item x="22"/>
        <item x="801"/>
        <item x="1852"/>
        <item x="197"/>
        <item x="1758"/>
        <item x="2183"/>
        <item x="271"/>
        <item x="272"/>
        <item x="273"/>
        <item x="1994"/>
        <item x="1747"/>
        <item x="872"/>
        <item x="1995"/>
        <item x="873"/>
        <item x="1996"/>
        <item x="1886"/>
        <item x="198"/>
        <item x="1853"/>
        <item x="1640"/>
        <item x="1887"/>
        <item x="1707"/>
        <item x="134"/>
        <item x="1888"/>
        <item x="1797"/>
        <item x="2184"/>
        <item x="2061"/>
        <item x="1686"/>
        <item x="1908"/>
        <item x="934"/>
        <item x="802"/>
        <item x="1798"/>
        <item x="2074"/>
        <item x="1687"/>
        <item x="1233"/>
        <item x="479"/>
        <item x="1909"/>
        <item x="1234"/>
        <item x="2116"/>
        <item x="1380"/>
        <item x="1297"/>
        <item x="393"/>
        <item x="1298"/>
        <item x="1759"/>
        <item x="135"/>
        <item x="558"/>
        <item x="394"/>
        <item x="803"/>
        <item x="804"/>
        <item x="1086"/>
        <item x="1609"/>
        <item x="935"/>
        <item x="136"/>
        <item x="1760"/>
        <item x="326"/>
        <item x="1486"/>
        <item x="1910"/>
        <item x="1962"/>
        <item x="2153"/>
        <item x="238"/>
        <item x="137"/>
        <item x="1381"/>
        <item x="1235"/>
        <item x="480"/>
        <item x="1911"/>
        <item x="42"/>
        <item x="1487"/>
        <item x="1610"/>
        <item x="1299"/>
        <item x="760"/>
        <item x="2041"/>
        <item x="343"/>
        <item x="1799"/>
        <item x="1800"/>
        <item x="1457"/>
        <item x="2185"/>
        <item x="1533"/>
        <item x="395"/>
        <item x="1423"/>
        <item x="199"/>
        <item x="998"/>
        <item x="1580"/>
        <item x="688"/>
        <item x="1889"/>
        <item x="396"/>
        <item x="936"/>
        <item x="689"/>
        <item x="481"/>
        <item x="805"/>
        <item x="602"/>
        <item x="138"/>
        <item x="1488"/>
        <item x="57"/>
        <item x="58"/>
        <item x="1300"/>
        <item x="1424"/>
        <item x="1087"/>
        <item x="1301"/>
        <item x="1302"/>
        <item x="1801"/>
        <item x="1088"/>
        <item x="298"/>
        <item x="1854"/>
        <item x="1855"/>
        <item x="1261"/>
        <item x="2186"/>
        <item x="937"/>
        <item x="1963"/>
        <item x="397"/>
        <item x="367"/>
        <item x="105"/>
        <item x="559"/>
        <item x="560"/>
        <item x="561"/>
        <item x="106"/>
        <item x="139"/>
        <item x="107"/>
        <item x="140"/>
        <item x="108"/>
        <item x="1089"/>
        <item x="1262"/>
        <item x="1489"/>
        <item x="562"/>
        <item x="874"/>
        <item x="141"/>
        <item x="1236"/>
        <item x="1303"/>
        <item x="1150"/>
        <item x="398"/>
        <item x="2164"/>
        <item x="1253"/>
        <item x="399"/>
        <item x="2154"/>
        <item x="999"/>
        <item x="142"/>
        <item x="980"/>
        <item x="1581"/>
        <item x="59"/>
        <item x="344"/>
        <item x="1708"/>
        <item x="1382"/>
        <item x="400"/>
        <item x="1304"/>
        <item x="1090"/>
        <item x="1151"/>
        <item x="1534"/>
        <item x="1237"/>
        <item x="1091"/>
        <item x="641"/>
        <item x="3"/>
        <item x="482"/>
        <item x="1458"/>
        <item x="483"/>
        <item x="1152"/>
        <item x="1092"/>
        <item x="368"/>
        <item x="23"/>
        <item x="563"/>
        <item x="1535"/>
        <item x="1305"/>
        <item x="1306"/>
        <item x="1536"/>
        <item x="1093"/>
        <item x="1094"/>
        <item x="642"/>
        <item x="2165"/>
        <item x="1938"/>
        <item x="2027"/>
        <item x="274"/>
        <item x="1537"/>
        <item x="603"/>
        <item x="1890"/>
        <item x="1425"/>
        <item x="484"/>
        <item x="143"/>
        <item x="144"/>
        <item x="145"/>
        <item x="401"/>
        <item x="256"/>
        <item x="806"/>
        <item x="761"/>
        <item x="1802"/>
        <item x="1964"/>
        <item x="60"/>
        <item x="1193"/>
        <item x="564"/>
        <item x="807"/>
        <item x="43"/>
        <item x="44"/>
        <item x="45"/>
        <item x="808"/>
        <item x="604"/>
        <item x="981"/>
        <item x="1997"/>
        <item x="2062"/>
        <item x="1803"/>
        <item x="809"/>
        <item x="1641"/>
        <item x="200"/>
        <item x="1761"/>
        <item x="1709"/>
        <item x="275"/>
        <item x="276"/>
        <item x="1762"/>
        <item x="1998"/>
        <item x="257"/>
        <item x="1000"/>
        <item x="875"/>
        <item x="1804"/>
        <item x="1582"/>
        <item x="1001"/>
        <item x="1999"/>
        <item x="1891"/>
        <item x="1856"/>
        <item x="810"/>
        <item x="1763"/>
        <item x="1002"/>
        <item x="1892"/>
        <item x="811"/>
        <item x="1710"/>
        <item x="1893"/>
        <item x="1805"/>
        <item x="2187"/>
        <item x="1688"/>
        <item x="812"/>
        <item x="2075"/>
        <item x="485"/>
        <item x="1748"/>
        <item x="1857"/>
        <item x="1048"/>
        <item x="876"/>
        <item x="402"/>
        <item x="1049"/>
        <item x="1414"/>
        <item x="1263"/>
        <item x="1264"/>
        <item x="1642"/>
        <item x="2188"/>
        <item x="258"/>
        <item x="1307"/>
        <item x="1490"/>
        <item x="1095"/>
        <item x="1153"/>
        <item x="1764"/>
        <item x="643"/>
        <item x="90"/>
        <item x="1939"/>
        <item x="1643"/>
        <item x="1644"/>
        <item x="146"/>
        <item x="690"/>
        <item x="1265"/>
        <item x="1625"/>
        <item x="403"/>
        <item x="691"/>
        <item x="565"/>
        <item x="692"/>
        <item x="2189"/>
        <item x="36"/>
        <item x="369"/>
        <item x="813"/>
        <item x="2000"/>
        <item x="91"/>
        <item x="92"/>
        <item x="1426"/>
        <item x="24"/>
        <item x="814"/>
        <item x="4"/>
        <item x="239"/>
        <item x="815"/>
        <item x="816"/>
        <item x="259"/>
        <item x="345"/>
        <item x="877"/>
        <item x="346"/>
        <item x="566"/>
        <item x="1003"/>
        <item x="1806"/>
        <item x="1912"/>
        <item x="1383"/>
        <item x="109"/>
        <item x="1154"/>
        <item x="938"/>
        <item x="1155"/>
        <item x="1194"/>
        <item x="347"/>
        <item x="762"/>
        <item x="605"/>
        <item x="147"/>
        <item x="1096"/>
        <item x="1807"/>
        <item x="2028"/>
        <item x="2089"/>
        <item x="404"/>
        <item x="148"/>
        <item x="2063"/>
        <item x="1156"/>
        <item x="1427"/>
        <item x="1308"/>
        <item x="1097"/>
        <item x="1309"/>
        <item x="1310"/>
        <item x="1311"/>
        <item x="1050"/>
        <item x="1765"/>
        <item x="606"/>
        <item x="348"/>
        <item x="405"/>
        <item x="1459"/>
        <item x="763"/>
        <item x="1004"/>
        <item x="149"/>
        <item x="644"/>
        <item x="406"/>
        <item x="1711"/>
        <item x="1965"/>
        <item x="1913"/>
        <item x="1583"/>
        <item x="1666"/>
        <item x="110"/>
        <item x="349"/>
        <item x="1195"/>
        <item x="1611"/>
        <item x="645"/>
        <item x="15"/>
        <item x="764"/>
        <item x="817"/>
        <item x="486"/>
        <item x="201"/>
        <item x="818"/>
        <item x="2064"/>
        <item x="2141"/>
        <item x="350"/>
        <item x="878"/>
        <item x="1766"/>
        <item x="765"/>
        <item x="487"/>
        <item x="1157"/>
        <item x="327"/>
        <item x="1940"/>
        <item x="1238"/>
        <item x="567"/>
        <item x="2029"/>
        <item x="299"/>
        <item x="1005"/>
        <item x="1808"/>
        <item x="370"/>
        <item x="1384"/>
        <item x="1428"/>
        <item x="300"/>
        <item x="1385"/>
        <item x="2090"/>
        <item x="1386"/>
        <item x="1712"/>
        <item x="2091"/>
        <item x="646"/>
        <item x="150"/>
        <item x="407"/>
        <item x="1809"/>
        <item x="1312"/>
        <item x="277"/>
        <item x="1098"/>
        <item x="1858"/>
        <item x="1266"/>
        <item x="1313"/>
        <item x="1429"/>
        <item x="879"/>
        <item x="1387"/>
        <item x="1689"/>
        <item x="25"/>
        <item x="1158"/>
        <item x="607"/>
        <item x="2190"/>
        <item x="2155"/>
        <item x="2001"/>
        <item x="408"/>
        <item x="939"/>
        <item x="278"/>
        <item x="1538"/>
        <item x="488"/>
        <item x="940"/>
        <item x="1099"/>
        <item x="1051"/>
        <item x="880"/>
        <item x="1859"/>
        <item x="111"/>
        <item x="881"/>
        <item x="61"/>
        <item x="608"/>
        <item x="819"/>
        <item x="151"/>
        <item x="1667"/>
        <item x="1196"/>
        <item x="568"/>
        <item x="489"/>
        <item x="820"/>
        <item x="1810"/>
        <item x="1197"/>
        <item x="1539"/>
        <item x="490"/>
        <item x="1860"/>
        <item x="2142"/>
        <item x="647"/>
        <item x="351"/>
        <item x="1254"/>
        <item x="93"/>
        <item x="821"/>
        <item x="1645"/>
        <item x="1491"/>
        <item x="152"/>
        <item x="409"/>
        <item x="491"/>
        <item x="1006"/>
        <item x="112"/>
        <item x="1713"/>
        <item x="1388"/>
        <item x="1159"/>
        <item x="941"/>
        <item x="1612"/>
        <item x="766"/>
        <item x="942"/>
        <item x="1540"/>
        <item x="2191"/>
        <item x="202"/>
        <item x="943"/>
        <item x="1160"/>
        <item x="1430"/>
        <item x="1714"/>
        <item x="882"/>
        <item x="1492"/>
        <item x="352"/>
        <item x="1314"/>
        <item x="492"/>
        <item x="1161"/>
        <item x="693"/>
        <item x="2002"/>
        <item x="1966"/>
        <item x="694"/>
        <item x="569"/>
        <item x="410"/>
        <item x="1315"/>
        <item x="822"/>
        <item x="1198"/>
        <item x="1894"/>
        <item x="2192"/>
        <item x="1715"/>
        <item x="1541"/>
        <item x="260"/>
        <item x="883"/>
        <item x="2117"/>
        <item x="1668"/>
        <item x="1239"/>
        <item x="203"/>
        <item x="1316"/>
        <item x="153"/>
        <item x="695"/>
        <item x="767"/>
        <item x="493"/>
        <item x="2042"/>
        <item x="1811"/>
        <item x="371"/>
        <item x="1100"/>
        <item x="944"/>
        <item x="1493"/>
        <item x="1101"/>
        <item x="570"/>
        <item x="154"/>
        <item x="1716"/>
        <item x="1914"/>
        <item x="1646"/>
        <item x="1102"/>
        <item x="1162"/>
        <item x="1317"/>
        <item x="372"/>
        <item x="94"/>
        <item x="1318"/>
        <item x="411"/>
        <item x="1431"/>
        <item x="1669"/>
        <item x="2030"/>
        <item x="768"/>
        <item x="1460"/>
        <item x="609"/>
        <item x="884"/>
        <item x="648"/>
        <item x="945"/>
        <item x="1542"/>
        <item x="769"/>
        <item x="1103"/>
        <item x="412"/>
        <item x="946"/>
        <item x="947"/>
        <item x="1007"/>
        <item x="155"/>
        <item x="2193"/>
        <item x="610"/>
        <item x="1967"/>
        <item x="1104"/>
        <item x="611"/>
        <item x="1461"/>
        <item x="37"/>
        <item x="1240"/>
        <item x="204"/>
        <item x="205"/>
        <item x="279"/>
        <item x="413"/>
        <item x="1052"/>
        <item x="301"/>
        <item x="1767"/>
        <item x="353"/>
        <item x="1717"/>
        <item x="1626"/>
        <item x="1812"/>
        <item x="1718"/>
        <item x="1613"/>
        <item x="469"/>
        <item x="414"/>
        <item x="415"/>
        <item x="1163"/>
        <item x="2003"/>
        <item x="2118"/>
        <item x="1861"/>
        <item x="2031"/>
        <item x="62"/>
        <item x="2194"/>
        <item x="240"/>
        <item x="1941"/>
        <item x="1968"/>
        <item x="1008"/>
        <item x="823"/>
        <item x="1105"/>
        <item x="696"/>
        <item x="1494"/>
        <item x="280"/>
        <item x="1627"/>
        <item x="1915"/>
        <item x="156"/>
        <item x="1862"/>
        <item x="2092"/>
        <item x="982"/>
        <item x="354"/>
        <item x="416"/>
        <item x="1813"/>
        <item x="697"/>
        <item x="1389"/>
        <item x="1584"/>
        <item x="2195"/>
        <item x="1670"/>
        <item x="2043"/>
        <item x="571"/>
        <item x="572"/>
        <item x="494"/>
        <item x="1255"/>
        <item x="1267"/>
        <item x="698"/>
        <item x="770"/>
        <item x="612"/>
        <item x="281"/>
        <item x="282"/>
        <item x="613"/>
        <item x="495"/>
        <item x="2065"/>
        <item x="38"/>
        <item x="1390"/>
        <item x="1106"/>
        <item x="1199"/>
        <item x="1319"/>
        <item x="2004"/>
        <item x="1009"/>
        <item x="649"/>
        <item x="2119"/>
        <item x="824"/>
        <item x="1010"/>
        <item x="1462"/>
        <item x="46"/>
        <item x="1011"/>
        <item x="1107"/>
        <item x="1495"/>
        <item x="573"/>
        <item x="1108"/>
        <item x="1543"/>
        <item x="302"/>
        <item x="1942"/>
        <item x="1496"/>
        <item x="2196"/>
        <item x="574"/>
        <item x="825"/>
        <item x="1109"/>
        <item x="1241"/>
        <item x="1497"/>
        <item x="496"/>
        <item x="1814"/>
        <item x="1943"/>
        <item x="1012"/>
        <item x="699"/>
        <item x="2093"/>
        <item x="1320"/>
        <item x="1544"/>
        <item x="1749"/>
        <item x="1815"/>
        <item x="1432"/>
        <item x="5"/>
        <item x="417"/>
        <item x="1816"/>
        <item x="700"/>
        <item x="2076"/>
        <item x="2077"/>
        <item x="303"/>
        <item x="1433"/>
        <item x="1164"/>
        <item x="1321"/>
        <item x="1614"/>
        <item x="1053"/>
        <item x="701"/>
        <item x="283"/>
        <item x="1498"/>
        <item x="1944"/>
        <item x="1110"/>
        <item x="497"/>
        <item x="702"/>
        <item x="498"/>
        <item x="1719"/>
        <item x="1322"/>
        <item x="1750"/>
        <item x="1817"/>
        <item x="885"/>
        <item x="157"/>
        <item x="1720"/>
        <item x="284"/>
        <item x="1200"/>
        <item x="614"/>
        <item x="703"/>
        <item x="1323"/>
        <item x="158"/>
        <item x="1201"/>
        <item x="1895"/>
        <item x="206"/>
        <item x="1324"/>
        <item x="499"/>
        <item x="650"/>
        <item x="1969"/>
        <item x="826"/>
        <item x="113"/>
        <item x="1242"/>
        <item x="1585"/>
        <item x="114"/>
        <item x="1325"/>
        <item x="2166"/>
        <item x="651"/>
        <item x="1165"/>
        <item x="241"/>
        <item x="1721"/>
        <item x="2197"/>
        <item x="2198"/>
        <item x="2199"/>
        <item x="2143"/>
        <item x="328"/>
        <item x="1391"/>
        <item x="1722"/>
        <item x="1326"/>
        <item x="948"/>
        <item x="1327"/>
        <item x="771"/>
        <item x="575"/>
        <item x="1013"/>
        <item x="2094"/>
        <item x="2095"/>
        <item x="2096"/>
        <item x="2144"/>
        <item x="2145"/>
        <item x="1268"/>
        <item x="2097"/>
        <item x="2098"/>
        <item x="2099"/>
        <item x="2100"/>
        <item x="2101"/>
        <item x="2102"/>
        <item x="2103"/>
        <item x="2146"/>
        <item x="1434"/>
        <item x="1671"/>
        <item x="2078"/>
        <item x="827"/>
        <item x="1463"/>
        <item x="1970"/>
        <item x="1111"/>
        <item x="2079"/>
        <item x="2005"/>
        <item x="1054"/>
        <item x="285"/>
        <item x="286"/>
        <item x="63"/>
        <item x="304"/>
        <item x="500"/>
        <item x="949"/>
        <item x="115"/>
        <item x="1202"/>
        <item x="1647"/>
        <item x="1166"/>
        <item x="1328"/>
        <item x="1435"/>
        <item x="1329"/>
        <item x="1818"/>
        <item x="6"/>
        <item x="64"/>
        <item x="1269"/>
        <item x="1243"/>
        <item x="1392"/>
        <item x="1499"/>
        <item x="501"/>
        <item x="2147"/>
        <item x="886"/>
        <item x="1014"/>
        <item x="887"/>
        <item x="2148"/>
        <item x="704"/>
        <item x="1648"/>
        <item x="888"/>
        <item x="1112"/>
        <item x="828"/>
        <item x="287"/>
        <item x="1393"/>
        <item x="2200"/>
        <item x="1586"/>
        <item x="1015"/>
        <item x="1500"/>
        <item x="889"/>
        <item x="2201"/>
        <item x="1819"/>
        <item x="1896"/>
        <item x="116"/>
        <item x="1055"/>
        <item x="2006"/>
        <item x="1203"/>
        <item x="1545"/>
        <item x="2044"/>
        <item x="1464"/>
        <item x="1723"/>
        <item x="2202"/>
        <item x="1546"/>
        <item x="1204"/>
        <item x="418"/>
        <item x="1863"/>
        <item x="950"/>
        <item x="1465"/>
        <item x="705"/>
        <item x="305"/>
        <item x="7"/>
        <item x="2066"/>
        <item x="1113"/>
        <item x="502"/>
        <item x="1820"/>
        <item x="1587"/>
        <item x="890"/>
        <item x="829"/>
        <item x="1672"/>
        <item x="1690"/>
        <item x="306"/>
        <item x="706"/>
        <item x="503"/>
        <item x="1016"/>
        <item x="707"/>
        <item x="1673"/>
        <item x="1056"/>
        <item x="891"/>
        <item x="207"/>
        <item x="95"/>
        <item x="1724"/>
        <item x="355"/>
        <item x="892"/>
        <item x="2156"/>
        <item x="708"/>
        <item x="709"/>
        <item x="893"/>
        <item x="1436"/>
        <item x="1205"/>
        <item x="1330"/>
        <item x="1331"/>
        <item x="2007"/>
        <item x="951"/>
        <item x="1057"/>
        <item x="772"/>
        <item x="373"/>
        <item x="1114"/>
        <item x="504"/>
        <item x="652"/>
        <item x="2032"/>
        <item x="2120"/>
        <item x="1058"/>
        <item x="159"/>
        <item x="773"/>
        <item x="653"/>
        <item x="1206"/>
        <item x="1501"/>
        <item x="505"/>
        <item x="1864"/>
        <item x="1821"/>
        <item x="1332"/>
        <item x="419"/>
        <item x="1547"/>
        <item x="8"/>
        <item x="1256"/>
        <item x="1768"/>
        <item x="894"/>
        <item x="576"/>
        <item x="1270"/>
        <item x="1897"/>
        <item x="1548"/>
        <item x="1502"/>
        <item x="1503"/>
        <item x="1822"/>
        <item x="1588"/>
        <item x="1823"/>
        <item x="952"/>
        <item x="710"/>
        <item x="1549"/>
        <item x="26"/>
        <item x="506"/>
        <item x="1333"/>
        <item x="1466"/>
        <item x="1115"/>
        <item x="1615"/>
        <item x="65"/>
        <item x="420"/>
        <item x="356"/>
        <item x="1394"/>
        <item x="1467"/>
        <item x="1334"/>
        <item x="96"/>
        <item x="1504"/>
        <item x="1207"/>
        <item x="1271"/>
        <item x="1769"/>
        <item x="374"/>
        <item x="774"/>
        <item x="983"/>
        <item x="329"/>
        <item x="1167"/>
        <item x="775"/>
        <item x="1649"/>
        <item x="1650"/>
        <item x="208"/>
        <item x="895"/>
        <item x="2203"/>
        <item x="953"/>
        <item x="117"/>
        <item x="421"/>
        <item x="1116"/>
        <item x="1971"/>
        <item x="422"/>
        <item x="507"/>
        <item x="1916"/>
        <item x="1651"/>
        <item x="1945"/>
        <item x="357"/>
        <item x="1865"/>
        <item x="2157"/>
        <item x="1335"/>
        <item x="1770"/>
        <item x="66"/>
        <item x="776"/>
        <item x="118"/>
        <item x="119"/>
        <item x="120"/>
        <item x="954"/>
        <item x="1628"/>
        <item x="1168"/>
        <item x="67"/>
        <item x="830"/>
        <item x="508"/>
        <item x="1257"/>
        <item x="2008"/>
        <item x="2136"/>
        <item x="955"/>
        <item x="1824"/>
        <item x="1674"/>
        <item x="1589"/>
        <item x="984"/>
        <item x="2204"/>
        <item x="1725"/>
        <item x="1169"/>
        <item x="9"/>
        <item x="1117"/>
        <item x="1336"/>
        <item x="1017"/>
        <item x="1059"/>
        <item x="27"/>
        <item x="1018"/>
        <item x="1244"/>
        <item x="1771"/>
        <item x="209"/>
        <item x="1772"/>
        <item x="2080"/>
        <item x="777"/>
        <item x="1060"/>
        <item x="1726"/>
        <item x="1061"/>
        <item x="2205"/>
        <item x="1751"/>
        <item x="896"/>
        <item x="68"/>
        <item x="1019"/>
        <item x="1020"/>
        <item x="897"/>
        <item x="1727"/>
        <item x="1728"/>
        <item x="1729"/>
        <item x="1730"/>
        <item x="1917"/>
        <item x="2167"/>
        <item x="423"/>
        <item x="1170"/>
        <item x="1505"/>
        <item x="424"/>
        <item x="1468"/>
        <item x="1118"/>
        <item x="615"/>
        <item x="577"/>
        <item x="1119"/>
        <item x="1171"/>
        <item x="616"/>
        <item x="1437"/>
        <item x="425"/>
        <item x="1550"/>
        <item x="1551"/>
        <item x="426"/>
        <item x="1552"/>
        <item x="427"/>
        <item x="1506"/>
        <item x="1507"/>
        <item x="160"/>
        <item x="711"/>
        <item x="2121"/>
        <item x="1021"/>
        <item x="261"/>
        <item x="161"/>
        <item x="2045"/>
        <item x="831"/>
        <item x="358"/>
        <item x="1616"/>
        <item x="1272"/>
        <item x="1438"/>
        <item x="1439"/>
        <item x="428"/>
        <item x="1508"/>
        <item x="210"/>
        <item x="1652"/>
        <item x="898"/>
        <item x="956"/>
        <item x="429"/>
        <item x="1731"/>
        <item x="69"/>
        <item x="1653"/>
        <item x="899"/>
        <item x="957"/>
        <item x="712"/>
        <item x="713"/>
        <item x="832"/>
        <item x="1825"/>
        <item x="211"/>
        <item x="958"/>
        <item x="430"/>
        <item x="509"/>
        <item x="1062"/>
        <item x="1654"/>
        <item x="242"/>
        <item x="654"/>
        <item x="1826"/>
        <item x="1172"/>
        <item x="2081"/>
        <item x="578"/>
        <item x="1827"/>
        <item x="778"/>
        <item x="1337"/>
        <item x="655"/>
        <item x="1828"/>
        <item x="2046"/>
        <item x="1120"/>
        <item x="656"/>
        <item x="1469"/>
        <item x="1395"/>
        <item x="431"/>
        <item x="1773"/>
        <item x="1553"/>
        <item x="1338"/>
        <item x="833"/>
        <item x="1774"/>
        <item x="1732"/>
        <item x="212"/>
        <item x="2009"/>
        <item x="1022"/>
        <item x="162"/>
        <item x="2137"/>
        <item x="2067"/>
        <item x="2168"/>
        <item x="2068"/>
        <item x="1245"/>
        <item x="617"/>
        <item x="1829"/>
        <item x="510"/>
        <item x="1972"/>
        <item x="1023"/>
        <item x="1440"/>
        <item x="262"/>
        <item x="432"/>
        <item x="1121"/>
        <item x="1415"/>
        <item x="1122"/>
        <item x="1733"/>
        <item x="243"/>
        <item x="1675"/>
        <item x="1918"/>
        <item x="618"/>
        <item x="1396"/>
        <item x="263"/>
        <item x="1946"/>
        <item x="2047"/>
        <item x="1590"/>
        <item x="121"/>
        <item x="2206"/>
        <item x="1339"/>
        <item x="97"/>
        <item x="163"/>
        <item x="579"/>
        <item x="1830"/>
        <item x="164"/>
        <item x="959"/>
        <item x="511"/>
        <item x="900"/>
        <item x="70"/>
        <item x="433"/>
        <item x="1173"/>
        <item x="1691"/>
        <item x="714"/>
        <item x="1416"/>
        <item x="2069"/>
        <item x="1676"/>
        <item x="1898"/>
        <item x="1866"/>
        <item x="1831"/>
        <item x="779"/>
        <item x="2104"/>
        <item x="2010"/>
        <item x="1554"/>
        <item x="512"/>
        <item x="1677"/>
        <item x="1417"/>
        <item x="1919"/>
        <item x="834"/>
        <item x="1397"/>
        <item x="434"/>
        <item x="435"/>
        <item x="307"/>
        <item x="513"/>
        <item x="1973"/>
        <item x="1340"/>
        <item x="165"/>
        <item x="619"/>
        <item x="1555"/>
        <item x="514"/>
        <item x="2033"/>
        <item x="330"/>
        <item x="1920"/>
        <item x="1418"/>
        <item x="331"/>
        <item x="620"/>
        <item x="288"/>
        <item x="835"/>
        <item x="308"/>
        <item x="309"/>
        <item x="1947"/>
        <item x="310"/>
        <item x="1441"/>
        <item x="1442"/>
        <item x="715"/>
        <item x="580"/>
        <item x="1692"/>
        <item x="244"/>
        <item x="436"/>
        <item x="1655"/>
        <item x="1693"/>
        <item x="2169"/>
        <item x="28"/>
        <item x="960"/>
        <item x="1208"/>
        <item x="901"/>
        <item x="1341"/>
        <item x="2207"/>
        <item x="2122"/>
        <item x="1024"/>
        <item x="1342"/>
        <item x="1591"/>
        <item x="836"/>
        <item x="1656"/>
        <item x="1443"/>
        <item x="71"/>
        <item x="1694"/>
        <item x="2105"/>
        <item x="2048"/>
        <item x="245"/>
        <item x="29"/>
        <item x="902"/>
        <item x="30"/>
        <item x="837"/>
        <item x="1592"/>
        <item x="1246"/>
        <item x="716"/>
        <item x="1123"/>
        <item x="1629"/>
        <item x="903"/>
        <item x="1398"/>
        <item x="31"/>
        <item x="98"/>
        <item x="1734"/>
        <item x="1247"/>
        <item x="1273"/>
        <item x="437"/>
        <item x="1974"/>
        <item x="657"/>
        <item x="621"/>
        <item x="1735"/>
        <item x="515"/>
        <item x="1124"/>
        <item x="1174"/>
        <item x="622"/>
        <item x="2208"/>
        <item x="1556"/>
        <item x="1470"/>
        <item x="1471"/>
        <item x="1657"/>
        <item x="1658"/>
        <item x="1695"/>
        <item x="2082"/>
        <item x="1832"/>
        <item x="961"/>
        <item x="516"/>
        <item x="213"/>
        <item x="375"/>
        <item x="1025"/>
        <item x="1736"/>
        <item x="1593"/>
        <item x="1026"/>
        <item x="1696"/>
        <item x="32"/>
        <item x="2034"/>
        <item x="1027"/>
        <item x="289"/>
        <item x="1343"/>
        <item x="214"/>
        <item x="717"/>
        <item x="780"/>
        <item x="2123"/>
        <item x="2106"/>
        <item x="623"/>
        <item x="1630"/>
        <item x="1948"/>
        <item x="1975"/>
        <item x="1949"/>
        <item x="1737"/>
        <item x="122"/>
        <item x="1344"/>
        <item x="1557"/>
        <item x="2107"/>
        <item x="72"/>
        <item x="1617"/>
        <item x="1594"/>
        <item x="1697"/>
        <item x="1175"/>
        <item x="517"/>
        <item x="1752"/>
        <item x="838"/>
        <item x="518"/>
        <item x="1444"/>
        <item x="1867"/>
        <item x="1868"/>
        <item x="1345"/>
        <item x="718"/>
        <item x="1346"/>
        <item x="962"/>
        <item x="1976"/>
        <item x="1738"/>
        <item x="2083"/>
        <item x="1509"/>
        <item x="1028"/>
        <item x="1977"/>
        <item x="2011"/>
        <item x="2049"/>
        <item x="781"/>
        <item x="1258"/>
        <item x="1558"/>
        <item x="73"/>
        <item x="1029"/>
        <item x="2209"/>
        <item x="2210"/>
        <item x="2211"/>
        <item x="438"/>
        <item x="2050"/>
        <item x="1510"/>
        <item x="519"/>
        <item x="1921"/>
        <item x="581"/>
        <item x="2124"/>
        <item x="1209"/>
        <item x="74"/>
        <item x="1125"/>
        <item x="963"/>
        <item x="1899"/>
        <item x="2125"/>
        <item x="1922"/>
        <item x="1399"/>
        <item x="1739"/>
        <item x="1400"/>
        <item x="359"/>
        <item x="582"/>
        <item x="1210"/>
        <item x="1559"/>
        <item x="624"/>
        <item x="1401"/>
        <item x="439"/>
        <item x="1126"/>
        <item x="123"/>
        <item x="124"/>
        <item x="166"/>
        <item x="376"/>
        <item x="1127"/>
        <item x="167"/>
        <item x="168"/>
        <item x="169"/>
        <item x="170"/>
        <item x="171"/>
        <item x="172"/>
        <item x="904"/>
        <item x="1950"/>
        <item x="1833"/>
        <item x="311"/>
        <item x="583"/>
        <item x="1347"/>
        <item x="1128"/>
        <item x="1176"/>
        <item x="1259"/>
        <item x="2212"/>
        <item x="584"/>
        <item x="1951"/>
        <item x="360"/>
        <item x="99"/>
        <item x="1177"/>
        <item x="1511"/>
        <item x="440"/>
        <item x="1512"/>
        <item x="1402"/>
        <item x="585"/>
        <item x="586"/>
        <item x="964"/>
        <item x="2084"/>
        <item x="2085"/>
        <item x="2086"/>
        <item x="1560"/>
        <item x="587"/>
        <item x="658"/>
        <item x="1740"/>
        <item x="441"/>
        <item x="1631"/>
        <item x="264"/>
        <item x="905"/>
        <item x="173"/>
        <item x="520"/>
        <item x="1348"/>
        <item x="442"/>
        <item x="625"/>
        <item x="75"/>
        <item x="2012"/>
        <item x="2149"/>
        <item x="1595"/>
        <item x="1952"/>
        <item x="839"/>
        <item x="1403"/>
        <item x="1561"/>
        <item x="443"/>
        <item x="840"/>
        <item x="1834"/>
        <item x="246"/>
        <item x="1741"/>
        <item x="47"/>
        <item x="1742"/>
        <item x="215"/>
        <item x="719"/>
        <item x="1562"/>
        <item x="2070"/>
        <item x="1349"/>
        <item x="1563"/>
        <item x="1618"/>
        <item x="626"/>
        <item x="1953"/>
        <item x="216"/>
        <item x="10"/>
        <item x="1775"/>
        <item x="985"/>
        <item x="965"/>
        <item x="444"/>
        <item x="361"/>
        <item x="1350"/>
        <item x="1954"/>
        <item x="521"/>
        <item x="1869"/>
        <item x="247"/>
        <item x="1900"/>
        <item x="588"/>
        <item x="589"/>
        <item x="590"/>
        <item x="720"/>
        <item x="1678"/>
        <item x="1978"/>
        <item x="2051"/>
        <item x="1776"/>
        <item x="445"/>
        <item x="217"/>
        <item x="290"/>
        <item x="1564"/>
        <item x="1063"/>
        <item x="1870"/>
        <item x="446"/>
        <item x="447"/>
        <item x="448"/>
        <item x="291"/>
        <item x="841"/>
        <item x="1596"/>
        <item x="1597"/>
        <item x="659"/>
        <item x="591"/>
        <item x="522"/>
        <item x="1619"/>
        <item x="592"/>
        <item x="1064"/>
        <item x="1065"/>
        <item x="248"/>
        <item x="523"/>
        <item x="721"/>
        <item x="1698"/>
        <item x="2126"/>
        <item x="1565"/>
        <item x="11"/>
        <item x="2013"/>
        <item x="1211"/>
        <item x="1178"/>
        <item x="218"/>
        <item x="219"/>
        <item x="1179"/>
        <item x="722"/>
        <item x="2158"/>
        <item x="332"/>
        <item x="660"/>
        <item x="1129"/>
        <item x="661"/>
        <item x="2014"/>
        <item x="1955"/>
        <item x="1956"/>
        <item x="2108"/>
        <item x="2087"/>
        <item x="1419"/>
        <item x="1777"/>
        <item x="1513"/>
        <item x="1957"/>
        <item x="627"/>
        <item x="449"/>
        <item x="450"/>
        <item x="782"/>
        <item x="1923"/>
        <item x="1566"/>
        <item x="1030"/>
        <item x="1031"/>
        <item x="723"/>
        <item x="312"/>
        <item x="724"/>
        <item x="1180"/>
        <item x="1212"/>
        <item x="662"/>
        <item x="1213"/>
        <item x="1274"/>
        <item x="1275"/>
        <item x="1214"/>
        <item x="1248"/>
        <item x="663"/>
        <item x="664"/>
        <item x="1249"/>
        <item x="665"/>
        <item x="1276"/>
        <item x="1250"/>
        <item x="1420"/>
        <item x="725"/>
        <item x="726"/>
        <item x="174"/>
        <item x="2052"/>
        <item x="76"/>
        <item x="292"/>
        <item x="1215"/>
        <item x="1445"/>
        <item x="1659"/>
        <item x="524"/>
        <item x="842"/>
        <item x="843"/>
        <item x="2053"/>
        <item x="1472"/>
        <item x="1130"/>
        <item x="1131"/>
        <item x="39"/>
        <item x="2213"/>
        <item x="1216"/>
        <item x="175"/>
        <item x="2214"/>
        <item x="2215"/>
        <item x="727"/>
        <item x="525"/>
        <item x="2216"/>
        <item x="728"/>
        <item x="220"/>
        <item x="966"/>
        <item x="526"/>
        <item x="527"/>
        <item x="1753"/>
        <item x="1514"/>
        <item x="1473"/>
        <item x="176"/>
        <item x="1251"/>
        <item x="313"/>
        <item x="1132"/>
        <item x="314"/>
        <item x="1699"/>
        <item x="2127"/>
        <item x="1351"/>
        <item x="2170"/>
        <item x="2015"/>
        <item x="528"/>
        <item x="315"/>
        <item x="2035"/>
        <item x="100"/>
        <item x="729"/>
        <item x="906"/>
        <item x="628"/>
        <item x="730"/>
        <item x="16"/>
        <item x="333"/>
        <item x="783"/>
        <item x="2217"/>
        <item x="1700"/>
        <item x="1133"/>
        <item x="1515"/>
        <item x="1352"/>
        <item x="451"/>
        <item x="731"/>
        <item x="1778"/>
        <item x="1277"/>
        <item x="967"/>
        <item x="1032"/>
        <item x="2054"/>
        <item x="844"/>
        <item x="1958"/>
        <item x="986"/>
        <item x="1871"/>
        <item x="1033"/>
        <item x="1446"/>
        <item x="1835"/>
        <item x="529"/>
        <item x="1474"/>
        <item x="1353"/>
        <item x="1354"/>
        <item x="1355"/>
        <item x="1134"/>
        <item x="1404"/>
        <item x="1447"/>
        <item x="1405"/>
        <item x="1406"/>
        <item x="1516"/>
        <item x="968"/>
        <item x="845"/>
        <item x="1135"/>
        <item x="1959"/>
        <item x="77"/>
        <item x="2016"/>
        <item x="452"/>
        <item x="334"/>
        <item x="1136"/>
        <item x="78"/>
        <item x="177"/>
        <item x="1356"/>
        <item x="1872"/>
        <item x="221"/>
        <item x="178"/>
        <item x="1357"/>
        <item x="1598"/>
        <item x="125"/>
        <item x="1873"/>
        <item x="2017"/>
        <item x="784"/>
        <item x="1960"/>
        <item x="2171"/>
        <item x="335"/>
        <item x="1358"/>
        <item x="907"/>
        <item x="1924"/>
        <item x="17"/>
        <item x="2150"/>
        <item x="2036"/>
        <item x="908"/>
        <item x="593"/>
        <item x="453"/>
        <item x="1278"/>
        <item x="1279"/>
        <item x="179"/>
        <item x="969"/>
        <item x="1836"/>
        <item x="2218"/>
        <item x="1280"/>
        <item x="970"/>
        <item x="909"/>
        <item x="79"/>
        <item x="2018"/>
        <item x="2128"/>
        <item x="1281"/>
        <item x="180"/>
        <item x="910"/>
        <item x="2138"/>
        <item x="1137"/>
        <item x="1282"/>
        <item x="846"/>
        <item x="1901"/>
        <item x="265"/>
        <item x="847"/>
        <item x="1066"/>
        <item x="848"/>
        <item x="911"/>
        <item x="666"/>
        <item x="2219"/>
        <item x="1902"/>
        <item x="181"/>
        <item x="48"/>
        <item x="2220"/>
        <item x="1359"/>
        <item x="1360"/>
        <item x="1034"/>
        <item x="1067"/>
        <item x="987"/>
        <item x="629"/>
        <item x="1599"/>
        <item x="1475"/>
        <item x="182"/>
        <item x="849"/>
        <item x="80"/>
        <item x="1874"/>
        <item x="362"/>
        <item x="81"/>
        <item x="183"/>
        <item x="1035"/>
        <item x="1068"/>
        <item x="1875"/>
        <item x="1837"/>
        <item x="1181"/>
        <item x="1217"/>
        <item x="126"/>
        <item x="1407"/>
        <item x="1567"/>
        <item x="1568"/>
        <item x="1036"/>
        <item x="785"/>
        <item x="1903"/>
        <item x="971"/>
        <item x="786"/>
        <item x="1925"/>
        <item x="454"/>
        <item x="82"/>
        <item x="732"/>
        <item x="2129"/>
        <item x="222"/>
        <item x="1779"/>
        <item x="1780"/>
        <item x="1660"/>
        <item x="1781"/>
        <item x="1782"/>
        <item x="1783"/>
        <item x="1784"/>
        <item x="1785"/>
        <item x="1838"/>
        <item x="530"/>
        <item x="2019"/>
        <item x="293"/>
        <item x="531"/>
        <item x="1839"/>
        <item x="733"/>
        <item x="249"/>
        <item x="1361"/>
        <item x="1979"/>
        <item x="988"/>
        <item x="1138"/>
        <item x="2172"/>
        <item x="1840"/>
        <item x="455"/>
        <item x="1876"/>
        <item x="2020"/>
        <item x="83"/>
        <item x="1362"/>
        <item x="1620"/>
        <item x="1363"/>
        <item x="850"/>
        <item x="851"/>
        <item x="1632"/>
        <item x="2130"/>
        <item x="1476"/>
        <item x="1182"/>
        <item x="2159"/>
        <item x="1679"/>
        <item x="2131"/>
        <item x="2160"/>
        <item x="2132"/>
        <item x="363"/>
        <item x="2221"/>
        <item x="456"/>
        <item x="457"/>
        <item x="250"/>
        <item x="2055"/>
        <item x="532"/>
        <item x="533"/>
        <item x="1743"/>
        <item x="1218"/>
        <item x="1037"/>
        <item x="2173"/>
        <item x="972"/>
        <item x="630"/>
        <item x="1183"/>
        <item x="1448"/>
        <item x="101"/>
        <item x="1600"/>
        <item x="973"/>
        <item x="1980"/>
        <item x="1038"/>
        <item x="102"/>
        <item x="1408"/>
        <item x="184"/>
        <item x="1409"/>
        <item x="1410"/>
        <item x="1661"/>
        <item x="1517"/>
        <item x="1877"/>
        <item x="458"/>
        <item x="459"/>
        <item x="33"/>
        <item x="2133"/>
        <item x="185"/>
        <item x="1139"/>
        <item x="1364"/>
        <item x="2222"/>
        <item x="2139"/>
        <item x="2109"/>
        <item x="2110"/>
        <item x="186"/>
        <item x="187"/>
        <item x="1569"/>
        <item x="734"/>
        <item x="1069"/>
        <item x="2071"/>
        <item x="223"/>
        <item x="1744"/>
        <item x="2223"/>
        <item x="912"/>
        <item x="1219"/>
        <item x="1786"/>
        <item x="460"/>
        <item x="1220"/>
        <item x="251"/>
        <item x="1878"/>
        <item x="84"/>
        <item x="1841"/>
        <item x="735"/>
        <item x="103"/>
        <item x="224"/>
        <item x="1787"/>
        <item x="1842"/>
        <item x="85"/>
        <item x="1039"/>
        <item x="1843"/>
        <item x="1601"/>
        <item x="1602"/>
        <item x="913"/>
        <item x="534"/>
        <item x="787"/>
        <item x="1926"/>
        <item x="852"/>
        <item x="1680"/>
        <item x="316"/>
        <item x="974"/>
        <item x="853"/>
        <item x="1927"/>
        <item x="736"/>
        <item x="535"/>
        <item x="631"/>
        <item x="1040"/>
        <item x="2037"/>
        <item x="536"/>
        <item x="225"/>
        <item x="188"/>
        <item x="737"/>
        <item x="854"/>
        <item x="1681"/>
        <item x="1879"/>
        <item x="1070"/>
        <item x="914"/>
        <item x="226"/>
        <item x="1477"/>
        <item x="364"/>
        <item x="189"/>
        <item x="915"/>
        <item x="2161"/>
        <item x="855"/>
        <item x="377"/>
        <item x="1880"/>
        <item x="738"/>
        <item x="739"/>
        <item x="1682"/>
        <item x="227"/>
        <item x="975"/>
        <item x="916"/>
        <item x="1844"/>
        <item x="1283"/>
        <item x="1365"/>
        <item x="1366"/>
        <item x="1184"/>
        <item x="1041"/>
        <item x="1928"/>
        <item x="86"/>
        <item x="1845"/>
        <item x="228"/>
        <item x="1071"/>
        <item x="40"/>
        <item x="1284"/>
        <item x="229"/>
        <item x="740"/>
        <item x="336"/>
        <item x="537"/>
        <item x="917"/>
        <item x="1881"/>
        <item x="337"/>
        <item x="788"/>
        <item x="1449"/>
        <item x="1478"/>
        <item x="1754"/>
        <item x="741"/>
        <item x="1662"/>
        <item x="2224"/>
        <item x="338"/>
        <item x="2174"/>
        <item x="1367"/>
        <item x="667"/>
        <item x="1570"/>
        <item x="594"/>
        <item x="989"/>
        <item x="2021"/>
        <item x="12"/>
        <item x="976"/>
        <item x="1221"/>
        <item x="1222"/>
        <item x="365"/>
        <item x="2022"/>
        <item x="538"/>
        <item x="742"/>
        <item x="743"/>
        <item x="668"/>
        <item x="1223"/>
        <item x="632"/>
        <item x="1479"/>
        <item x="539"/>
        <item x="1072"/>
        <item x="266"/>
        <item x="1882"/>
        <item x="1042"/>
        <item x="918"/>
        <item x="1981"/>
        <item x="1846"/>
        <item x="1571"/>
        <item x="540"/>
        <item x="1224"/>
        <item x="789"/>
        <item x="1633"/>
        <item x="1929"/>
        <item x="1621"/>
        <item x="2134"/>
        <item x="1225"/>
        <item x="919"/>
        <item x="1847"/>
        <item x="1285"/>
        <item x="294"/>
        <item x="2111"/>
        <item x="1603"/>
        <item x="2056"/>
        <item x="541"/>
        <item x="317"/>
        <item x="1286"/>
        <item x="1480"/>
        <item x="461"/>
        <item x="1185"/>
        <item x="1518"/>
        <item x="462"/>
        <item x="1481"/>
        <item x="633"/>
        <item x="595"/>
        <item x="1368"/>
        <item x="1140"/>
        <item x="1186"/>
        <item x="856"/>
        <item x="634"/>
        <item x="635"/>
        <item x="1450"/>
        <item x="190"/>
        <item x="463"/>
        <item x="1187"/>
        <item x="1572"/>
        <item x="464"/>
        <item x="1141"/>
        <item x="465"/>
        <item x="1519"/>
        <item x="1520"/>
        <item x="191"/>
        <item x="1573"/>
        <item x="2175"/>
        <item x="1369"/>
        <item x="466"/>
        <item x="636"/>
        <item x="230"/>
        <item x="318"/>
        <item x="319"/>
        <item x="1370"/>
        <item x="2057"/>
        <item x="366"/>
        <item x="542"/>
        <item x="1788"/>
        <item x="1574"/>
        <item x="744"/>
        <item x="1043"/>
        <item x="231"/>
        <item x="1188"/>
        <item x="543"/>
        <item x="34"/>
        <item x="2023"/>
        <item x="320"/>
        <item x="2072"/>
        <item x="745"/>
        <item x="920"/>
        <item x="1142"/>
        <item x="2058"/>
        <item x="857"/>
        <item x="1189"/>
        <item x="544"/>
        <item x="2225"/>
        <item x="2024"/>
        <item x="790"/>
        <item x="1745"/>
        <item x="1663"/>
        <item x="1883"/>
        <item x="977"/>
        <item x="746"/>
        <item x="747"/>
        <item x="545"/>
        <item x="748"/>
        <item x="1421"/>
        <item x="749"/>
        <item x="750"/>
        <item x="546"/>
        <item x="751"/>
        <item x="1143"/>
        <item x="1848"/>
        <item x="1073"/>
        <item x="791"/>
        <item x="1604"/>
        <item x="104"/>
        <item x="1074"/>
        <item x="321"/>
        <item x="2176"/>
        <item x="1190"/>
        <item x="252"/>
        <item x="253"/>
        <item x="2025"/>
        <item x="2135"/>
        <item x="1683"/>
        <item x="1226"/>
        <item x="1575"/>
        <item x="467"/>
        <item x="267"/>
        <item x="2073"/>
        <item x="547"/>
        <item x="468"/>
        <item x="1287"/>
        <item x="1371"/>
        <item x="669"/>
        <item x="254"/>
        <item x="1521"/>
        <item x="858"/>
        <item x="1522"/>
        <item x="232"/>
        <item x="859"/>
        <item x="860"/>
        <item x="127"/>
        <item x="295"/>
        <item x="990"/>
        <item x="1075"/>
        <item x="2226"/>
        <item x="1372"/>
        <item x="921"/>
        <item x="1076"/>
        <item x="922"/>
        <item x="1904"/>
        <item x="1373"/>
        <item x="26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72">
        <item x="45"/>
        <item x="0"/>
        <item x="1"/>
        <item x="32"/>
        <item x="13"/>
        <item x="2"/>
        <item x="61"/>
        <item x="62"/>
        <item x="3"/>
        <item x="63"/>
        <item x="54"/>
        <item x="55"/>
        <item x="17"/>
        <item x="56"/>
        <item x="33"/>
        <item x="46"/>
        <item x="34"/>
        <item x="25"/>
        <item x="18"/>
        <item x="19"/>
        <item x="4"/>
        <item x="64"/>
        <item x="26"/>
        <item x="35"/>
        <item x="65"/>
        <item x="5"/>
        <item x="14"/>
        <item x="66"/>
        <item x="36"/>
        <item x="20"/>
        <item x="47"/>
        <item x="67"/>
        <item x="27"/>
        <item x="48"/>
        <item x="28"/>
        <item x="49"/>
        <item x="15"/>
        <item x="57"/>
        <item x="6"/>
        <item x="37"/>
        <item x="50"/>
        <item x="38"/>
        <item x="51"/>
        <item x="52"/>
        <item x="7"/>
        <item x="8"/>
        <item x="21"/>
        <item x="68"/>
        <item x="39"/>
        <item x="16"/>
        <item x="58"/>
        <item x="59"/>
        <item x="40"/>
        <item x="22"/>
        <item x="23"/>
        <item x="41"/>
        <item x="42"/>
        <item x="43"/>
        <item x="29"/>
        <item x="30"/>
        <item x="24"/>
        <item x="53"/>
        <item x="60"/>
        <item x="69"/>
        <item x="70"/>
        <item x="9"/>
        <item x="44"/>
        <item x="31"/>
        <item x="10"/>
        <item x="11"/>
        <item x="12"/>
        <item x="7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7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1" hier="-1"/>
  </pageFields>
  <dataFields count="3">
    <dataField name="Súčet z Súčet stlpcov (G +K)_x000a_mŕtve prípojky" fld="12" baseField="0" baseItem="0"/>
    <dataField name="Súčet z Počet prípojok" fld="4" baseField="0" baseItem="0"/>
    <dataField name="Súčet z Počet prípojok s 1 POD, ktore nie su v Billien 2017_x000a_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workbookViewId="0">
      <selection activeCell="D81" sqref="D81"/>
    </sheetView>
  </sheetViews>
  <sheetFormatPr defaultColWidth="8.85546875" defaultRowHeight="15" x14ac:dyDescent="0.25"/>
  <cols>
    <col min="1" max="1" width="14.140625" bestFit="1" customWidth="1"/>
    <col min="2" max="2" width="13.28515625" bestFit="1" customWidth="1"/>
    <col min="3" max="3" width="5" bestFit="1" customWidth="1"/>
    <col min="4" max="4" width="15.85546875" bestFit="1" customWidth="1"/>
    <col min="5" max="5" width="22.5703125" bestFit="1" customWidth="1"/>
  </cols>
  <sheetData>
    <row r="1" spans="1:5" s="7" customFormat="1" ht="45" x14ac:dyDescent="0.25">
      <c r="A1" s="5" t="s">
        <v>80</v>
      </c>
      <c r="B1" s="5" t="s">
        <v>81</v>
      </c>
      <c r="C1" s="5"/>
      <c r="D1" s="5" t="s">
        <v>82</v>
      </c>
      <c r="E1" s="6" t="s">
        <v>1</v>
      </c>
    </row>
    <row r="2" spans="1:5" x14ac:dyDescent="0.25">
      <c r="A2">
        <v>2</v>
      </c>
      <c r="B2">
        <v>4</v>
      </c>
      <c r="C2">
        <f t="shared" ref="C2:C33" si="0">(A2+2*B2)/2</f>
        <v>5</v>
      </c>
      <c r="D2" t="s">
        <v>84</v>
      </c>
      <c r="E2" t="s">
        <v>3</v>
      </c>
    </row>
    <row r="3" spans="1:5" x14ac:dyDescent="0.25">
      <c r="A3">
        <v>2</v>
      </c>
      <c r="B3">
        <v>4</v>
      </c>
      <c r="C3">
        <f t="shared" si="0"/>
        <v>5</v>
      </c>
      <c r="D3" t="s">
        <v>84</v>
      </c>
      <c r="E3" t="s">
        <v>39</v>
      </c>
    </row>
    <row r="4" spans="1:5" x14ac:dyDescent="0.25">
      <c r="A4">
        <v>2</v>
      </c>
      <c r="B4">
        <v>4</v>
      </c>
      <c r="C4">
        <f t="shared" si="0"/>
        <v>5</v>
      </c>
      <c r="D4" t="s">
        <v>84</v>
      </c>
      <c r="E4" t="s">
        <v>68</v>
      </c>
    </row>
    <row r="5" spans="1:5" x14ac:dyDescent="0.25">
      <c r="A5">
        <v>2</v>
      </c>
      <c r="B5">
        <v>4</v>
      </c>
      <c r="C5">
        <f t="shared" si="0"/>
        <v>5</v>
      </c>
      <c r="D5" t="s">
        <v>84</v>
      </c>
      <c r="E5" t="s">
        <v>26</v>
      </c>
    </row>
    <row r="6" spans="1:5" x14ac:dyDescent="0.25">
      <c r="A6">
        <v>2</v>
      </c>
      <c r="B6">
        <v>4</v>
      </c>
      <c r="C6">
        <f t="shared" si="0"/>
        <v>5</v>
      </c>
      <c r="D6" t="s">
        <v>84</v>
      </c>
      <c r="E6" t="s">
        <v>72</v>
      </c>
    </row>
    <row r="7" spans="1:5" x14ac:dyDescent="0.25">
      <c r="A7">
        <v>2</v>
      </c>
      <c r="B7">
        <v>4</v>
      </c>
      <c r="C7">
        <f t="shared" si="0"/>
        <v>5</v>
      </c>
      <c r="D7" t="s">
        <v>84</v>
      </c>
      <c r="E7" t="s">
        <v>58</v>
      </c>
    </row>
    <row r="8" spans="1:5" x14ac:dyDescent="0.25">
      <c r="A8">
        <v>2</v>
      </c>
      <c r="B8">
        <v>4</v>
      </c>
      <c r="C8">
        <f t="shared" si="0"/>
        <v>5</v>
      </c>
      <c r="D8" t="s">
        <v>84</v>
      </c>
      <c r="E8" t="s">
        <v>59</v>
      </c>
    </row>
    <row r="9" spans="1:5" x14ac:dyDescent="0.25">
      <c r="A9">
        <v>2</v>
      </c>
      <c r="B9">
        <v>4</v>
      </c>
      <c r="C9">
        <f t="shared" si="0"/>
        <v>5</v>
      </c>
      <c r="D9" t="s">
        <v>84</v>
      </c>
      <c r="E9" t="s">
        <v>13</v>
      </c>
    </row>
    <row r="10" spans="1:5" x14ac:dyDescent="0.25">
      <c r="A10">
        <v>2</v>
      </c>
      <c r="B10">
        <v>4</v>
      </c>
      <c r="C10">
        <f t="shared" si="0"/>
        <v>5</v>
      </c>
      <c r="D10" t="s">
        <v>84</v>
      </c>
      <c r="E10" t="s">
        <v>38</v>
      </c>
    </row>
    <row r="11" spans="1:5" x14ac:dyDescent="0.25">
      <c r="A11">
        <v>1</v>
      </c>
      <c r="B11">
        <v>4</v>
      </c>
      <c r="C11">
        <f t="shared" si="0"/>
        <v>4.5</v>
      </c>
      <c r="D11" t="s">
        <v>85</v>
      </c>
      <c r="E11" t="s">
        <v>71</v>
      </c>
    </row>
    <row r="12" spans="1:5" x14ac:dyDescent="0.25">
      <c r="A12">
        <v>1</v>
      </c>
      <c r="B12">
        <v>4</v>
      </c>
      <c r="C12">
        <f t="shared" si="0"/>
        <v>4.5</v>
      </c>
      <c r="D12" t="s">
        <v>85</v>
      </c>
      <c r="E12" t="s">
        <v>30</v>
      </c>
    </row>
    <row r="13" spans="1:5" x14ac:dyDescent="0.25">
      <c r="A13">
        <v>1</v>
      </c>
      <c r="B13">
        <v>4</v>
      </c>
      <c r="C13">
        <f t="shared" si="0"/>
        <v>4.5</v>
      </c>
      <c r="D13" t="s">
        <v>85</v>
      </c>
      <c r="E13" t="s">
        <v>15</v>
      </c>
    </row>
    <row r="14" spans="1:5" x14ac:dyDescent="0.25">
      <c r="A14">
        <v>1</v>
      </c>
      <c r="B14">
        <v>4</v>
      </c>
      <c r="C14">
        <f t="shared" si="0"/>
        <v>4.5</v>
      </c>
      <c r="D14" t="s">
        <v>85</v>
      </c>
      <c r="E14" t="s">
        <v>6</v>
      </c>
    </row>
    <row r="15" spans="1:5" x14ac:dyDescent="0.25">
      <c r="A15">
        <v>1</v>
      </c>
      <c r="B15">
        <v>4</v>
      </c>
      <c r="C15">
        <f t="shared" si="0"/>
        <v>4.5</v>
      </c>
      <c r="D15" t="s">
        <v>85</v>
      </c>
      <c r="E15" t="s">
        <v>25</v>
      </c>
    </row>
    <row r="16" spans="1:5" x14ac:dyDescent="0.25">
      <c r="A16">
        <v>1</v>
      </c>
      <c r="B16">
        <v>4</v>
      </c>
      <c r="C16">
        <f t="shared" si="0"/>
        <v>4.5</v>
      </c>
      <c r="D16" t="s">
        <v>85</v>
      </c>
      <c r="E16" t="s">
        <v>48</v>
      </c>
    </row>
    <row r="17" spans="1:5" x14ac:dyDescent="0.25">
      <c r="A17">
        <v>1</v>
      </c>
      <c r="B17">
        <v>4</v>
      </c>
      <c r="C17">
        <f t="shared" si="0"/>
        <v>4.5</v>
      </c>
      <c r="D17" t="s">
        <v>85</v>
      </c>
      <c r="E17" t="s">
        <v>37</v>
      </c>
    </row>
    <row r="18" spans="1:5" x14ac:dyDescent="0.25">
      <c r="A18">
        <v>1</v>
      </c>
      <c r="B18">
        <v>4</v>
      </c>
      <c r="C18">
        <f t="shared" si="0"/>
        <v>4.5</v>
      </c>
      <c r="D18" t="s">
        <v>85</v>
      </c>
      <c r="E18" t="s">
        <v>70</v>
      </c>
    </row>
    <row r="19" spans="1:5" x14ac:dyDescent="0.25">
      <c r="A19">
        <v>1</v>
      </c>
      <c r="B19">
        <v>4</v>
      </c>
      <c r="C19">
        <f t="shared" si="0"/>
        <v>4.5</v>
      </c>
      <c r="D19" t="s">
        <v>85</v>
      </c>
      <c r="E19" t="s">
        <v>32</v>
      </c>
    </row>
    <row r="20" spans="1:5" x14ac:dyDescent="0.25">
      <c r="A20">
        <v>1</v>
      </c>
      <c r="B20">
        <v>4</v>
      </c>
      <c r="C20">
        <f t="shared" si="0"/>
        <v>4.5</v>
      </c>
      <c r="D20" t="s">
        <v>85</v>
      </c>
      <c r="E20" t="s">
        <v>44</v>
      </c>
    </row>
    <row r="21" spans="1:5" x14ac:dyDescent="0.25">
      <c r="A21">
        <v>1</v>
      </c>
      <c r="B21">
        <v>4</v>
      </c>
      <c r="C21">
        <f t="shared" si="0"/>
        <v>4.5</v>
      </c>
      <c r="D21" t="s">
        <v>85</v>
      </c>
      <c r="E21" t="s">
        <v>41</v>
      </c>
    </row>
    <row r="22" spans="1:5" x14ac:dyDescent="0.25">
      <c r="A22">
        <v>1</v>
      </c>
      <c r="B22">
        <v>4</v>
      </c>
      <c r="C22">
        <f t="shared" si="0"/>
        <v>4.5</v>
      </c>
      <c r="D22" t="s">
        <v>85</v>
      </c>
      <c r="E22" t="s">
        <v>7</v>
      </c>
    </row>
    <row r="23" spans="1:5" x14ac:dyDescent="0.25">
      <c r="A23">
        <v>1</v>
      </c>
      <c r="B23">
        <v>4</v>
      </c>
      <c r="C23">
        <f t="shared" si="0"/>
        <v>4.5</v>
      </c>
      <c r="D23" t="s">
        <v>85</v>
      </c>
      <c r="E23" t="s">
        <v>74</v>
      </c>
    </row>
    <row r="24" spans="1:5" x14ac:dyDescent="0.25">
      <c r="A24">
        <v>1</v>
      </c>
      <c r="B24">
        <v>4</v>
      </c>
      <c r="C24">
        <f t="shared" si="0"/>
        <v>4.5</v>
      </c>
      <c r="D24" t="s">
        <v>85</v>
      </c>
      <c r="E24" t="s">
        <v>61</v>
      </c>
    </row>
    <row r="25" spans="1:5" x14ac:dyDescent="0.25">
      <c r="A25">
        <v>1</v>
      </c>
      <c r="B25">
        <v>4</v>
      </c>
      <c r="C25">
        <f t="shared" si="0"/>
        <v>4.5</v>
      </c>
      <c r="D25" t="s">
        <v>85</v>
      </c>
      <c r="E25" t="s">
        <v>56</v>
      </c>
    </row>
    <row r="26" spans="1:5" x14ac:dyDescent="0.25">
      <c r="A26">
        <v>1</v>
      </c>
      <c r="B26">
        <v>4</v>
      </c>
      <c r="C26">
        <f t="shared" si="0"/>
        <v>4.5</v>
      </c>
      <c r="D26" t="s">
        <v>85</v>
      </c>
      <c r="E26" t="s">
        <v>47</v>
      </c>
    </row>
    <row r="27" spans="1:5" x14ac:dyDescent="0.25">
      <c r="A27">
        <v>1</v>
      </c>
      <c r="B27">
        <v>4</v>
      </c>
      <c r="C27">
        <f t="shared" si="0"/>
        <v>4.5</v>
      </c>
      <c r="D27" t="s">
        <v>85</v>
      </c>
      <c r="E27" t="s">
        <v>54</v>
      </c>
    </row>
    <row r="28" spans="1:5" x14ac:dyDescent="0.25">
      <c r="A28">
        <v>1</v>
      </c>
      <c r="B28">
        <v>4</v>
      </c>
      <c r="C28">
        <f t="shared" si="0"/>
        <v>4.5</v>
      </c>
      <c r="D28" t="s">
        <v>85</v>
      </c>
      <c r="E28" t="s">
        <v>66</v>
      </c>
    </row>
    <row r="29" spans="1:5" x14ac:dyDescent="0.25">
      <c r="A29">
        <v>1</v>
      </c>
      <c r="B29">
        <v>4</v>
      </c>
      <c r="C29">
        <f t="shared" si="0"/>
        <v>4.5</v>
      </c>
      <c r="D29" t="s">
        <v>85</v>
      </c>
      <c r="E29" t="s">
        <v>49</v>
      </c>
    </row>
    <row r="30" spans="1:5" x14ac:dyDescent="0.25">
      <c r="A30">
        <v>0.5</v>
      </c>
      <c r="B30">
        <v>4</v>
      </c>
      <c r="C30">
        <f t="shared" si="0"/>
        <v>4.25</v>
      </c>
      <c r="D30" t="s">
        <v>85</v>
      </c>
      <c r="E30" t="s">
        <v>40</v>
      </c>
    </row>
    <row r="31" spans="1:5" x14ac:dyDescent="0.25">
      <c r="A31">
        <v>0.5</v>
      </c>
      <c r="B31">
        <v>4</v>
      </c>
      <c r="C31">
        <f t="shared" si="0"/>
        <v>4.25</v>
      </c>
      <c r="D31" t="s">
        <v>85</v>
      </c>
      <c r="E31" t="s">
        <v>34</v>
      </c>
    </row>
    <row r="32" spans="1:5" x14ac:dyDescent="0.25">
      <c r="A32">
        <v>0.5</v>
      </c>
      <c r="B32">
        <v>4</v>
      </c>
      <c r="C32">
        <f t="shared" si="0"/>
        <v>4.25</v>
      </c>
      <c r="D32" t="s">
        <v>85</v>
      </c>
      <c r="E32" t="s">
        <v>5</v>
      </c>
    </row>
    <row r="33" spans="1:5" x14ac:dyDescent="0.25">
      <c r="A33">
        <v>0.5</v>
      </c>
      <c r="B33">
        <v>4</v>
      </c>
      <c r="C33">
        <f t="shared" si="0"/>
        <v>4.25</v>
      </c>
      <c r="D33" t="s">
        <v>85</v>
      </c>
      <c r="E33" t="s">
        <v>65</v>
      </c>
    </row>
    <row r="34" spans="1:5" x14ac:dyDescent="0.25">
      <c r="A34">
        <v>0.5</v>
      </c>
      <c r="B34">
        <v>4</v>
      </c>
      <c r="C34">
        <f t="shared" ref="C34:C65" si="1">(A34+2*B34)/2</f>
        <v>4.25</v>
      </c>
      <c r="D34" t="s">
        <v>85</v>
      </c>
      <c r="E34" t="s">
        <v>62</v>
      </c>
    </row>
    <row r="35" spans="1:5" x14ac:dyDescent="0.25">
      <c r="A35">
        <v>0.5</v>
      </c>
      <c r="B35">
        <v>4</v>
      </c>
      <c r="C35">
        <f t="shared" si="1"/>
        <v>4.25</v>
      </c>
      <c r="D35" t="s">
        <v>85</v>
      </c>
      <c r="E35" t="s">
        <v>63</v>
      </c>
    </row>
    <row r="36" spans="1:5" x14ac:dyDescent="0.25">
      <c r="A36">
        <v>0.5</v>
      </c>
      <c r="B36">
        <v>4</v>
      </c>
      <c r="C36">
        <f t="shared" si="1"/>
        <v>4.25</v>
      </c>
      <c r="D36" t="s">
        <v>85</v>
      </c>
      <c r="E36" t="s">
        <v>51</v>
      </c>
    </row>
    <row r="37" spans="1:5" x14ac:dyDescent="0.25">
      <c r="A37">
        <v>0.5</v>
      </c>
      <c r="B37">
        <v>4</v>
      </c>
      <c r="C37">
        <f t="shared" si="1"/>
        <v>4.25</v>
      </c>
      <c r="D37" t="s">
        <v>85</v>
      </c>
      <c r="E37" t="s">
        <v>16</v>
      </c>
    </row>
    <row r="38" spans="1:5" x14ac:dyDescent="0.25">
      <c r="A38">
        <v>0.5</v>
      </c>
      <c r="B38">
        <v>4</v>
      </c>
      <c r="C38">
        <f t="shared" si="1"/>
        <v>4.25</v>
      </c>
      <c r="D38" t="s">
        <v>85</v>
      </c>
      <c r="E38" s="4" t="s">
        <v>36</v>
      </c>
    </row>
    <row r="39" spans="1:5" x14ac:dyDescent="0.25">
      <c r="A39">
        <v>0.5</v>
      </c>
      <c r="B39">
        <v>4</v>
      </c>
      <c r="C39">
        <f t="shared" si="1"/>
        <v>4.25</v>
      </c>
      <c r="D39" t="s">
        <v>85</v>
      </c>
      <c r="E39" t="s">
        <v>14</v>
      </c>
    </row>
    <row r="40" spans="1:5" x14ac:dyDescent="0.25">
      <c r="A40">
        <v>0.5</v>
      </c>
      <c r="B40">
        <v>4</v>
      </c>
      <c r="C40">
        <f t="shared" si="1"/>
        <v>4.25</v>
      </c>
      <c r="D40" t="s">
        <v>85</v>
      </c>
      <c r="E40" t="s">
        <v>42</v>
      </c>
    </row>
    <row r="41" spans="1:5" x14ac:dyDescent="0.25">
      <c r="A41">
        <v>2</v>
      </c>
      <c r="B41">
        <v>2</v>
      </c>
      <c r="C41">
        <f t="shared" si="1"/>
        <v>3</v>
      </c>
      <c r="D41" t="s">
        <v>86</v>
      </c>
      <c r="E41" t="s">
        <v>22</v>
      </c>
    </row>
    <row r="42" spans="1:5" x14ac:dyDescent="0.25">
      <c r="A42">
        <v>1</v>
      </c>
      <c r="B42">
        <v>2</v>
      </c>
      <c r="C42">
        <f t="shared" si="1"/>
        <v>2.5</v>
      </c>
      <c r="D42" t="s">
        <v>86</v>
      </c>
      <c r="E42" t="s">
        <v>17</v>
      </c>
    </row>
    <row r="43" spans="1:5" x14ac:dyDescent="0.25">
      <c r="A43">
        <v>1</v>
      </c>
      <c r="B43">
        <v>2</v>
      </c>
      <c r="C43">
        <f t="shared" si="1"/>
        <v>2.5</v>
      </c>
      <c r="D43" t="s">
        <v>86</v>
      </c>
      <c r="E43" t="s">
        <v>9</v>
      </c>
    </row>
    <row r="44" spans="1:5" x14ac:dyDescent="0.25">
      <c r="A44">
        <v>1</v>
      </c>
      <c r="B44">
        <v>2</v>
      </c>
      <c r="C44">
        <f t="shared" si="1"/>
        <v>2.5</v>
      </c>
      <c r="D44" t="s">
        <v>86</v>
      </c>
      <c r="E44" t="s">
        <v>64</v>
      </c>
    </row>
    <row r="45" spans="1:5" x14ac:dyDescent="0.25">
      <c r="A45">
        <v>1</v>
      </c>
      <c r="B45">
        <v>2</v>
      </c>
      <c r="C45">
        <f t="shared" si="1"/>
        <v>2.5</v>
      </c>
      <c r="D45" t="s">
        <v>86</v>
      </c>
      <c r="E45" t="s">
        <v>31</v>
      </c>
    </row>
    <row r="46" spans="1:5" x14ac:dyDescent="0.25">
      <c r="A46">
        <v>0.5</v>
      </c>
      <c r="B46">
        <v>2</v>
      </c>
      <c r="C46">
        <f t="shared" si="1"/>
        <v>2.25</v>
      </c>
      <c r="D46" t="s">
        <v>86</v>
      </c>
      <c r="E46" t="s">
        <v>29</v>
      </c>
    </row>
    <row r="47" spans="1:5" x14ac:dyDescent="0.25">
      <c r="A47">
        <v>0.5</v>
      </c>
      <c r="B47">
        <v>2</v>
      </c>
      <c r="C47">
        <f t="shared" si="1"/>
        <v>2.25</v>
      </c>
      <c r="D47" t="s">
        <v>86</v>
      </c>
      <c r="E47" t="s">
        <v>67</v>
      </c>
    </row>
    <row r="48" spans="1:5" x14ac:dyDescent="0.25">
      <c r="A48">
        <v>0.5</v>
      </c>
      <c r="B48">
        <v>2</v>
      </c>
      <c r="C48">
        <f t="shared" si="1"/>
        <v>2.25</v>
      </c>
      <c r="D48" t="s">
        <v>86</v>
      </c>
      <c r="E48" t="s">
        <v>50</v>
      </c>
    </row>
    <row r="49" spans="1:5" x14ac:dyDescent="0.25">
      <c r="A49">
        <v>0.5</v>
      </c>
      <c r="B49">
        <v>2</v>
      </c>
      <c r="C49">
        <f t="shared" si="1"/>
        <v>2.25</v>
      </c>
      <c r="D49" t="s">
        <v>86</v>
      </c>
      <c r="E49" t="s">
        <v>20</v>
      </c>
    </row>
    <row r="50" spans="1:5" x14ac:dyDescent="0.25">
      <c r="A50">
        <v>2</v>
      </c>
      <c r="B50">
        <v>1</v>
      </c>
      <c r="C50">
        <f t="shared" si="1"/>
        <v>2</v>
      </c>
      <c r="D50" t="s">
        <v>86</v>
      </c>
      <c r="E50" t="s">
        <v>23</v>
      </c>
    </row>
    <row r="51" spans="1:5" x14ac:dyDescent="0.25">
      <c r="A51">
        <v>2</v>
      </c>
      <c r="B51">
        <v>1</v>
      </c>
      <c r="C51">
        <f t="shared" si="1"/>
        <v>2</v>
      </c>
      <c r="D51" t="s">
        <v>86</v>
      </c>
      <c r="E51" t="s">
        <v>24</v>
      </c>
    </row>
    <row r="52" spans="1:5" x14ac:dyDescent="0.25">
      <c r="A52">
        <v>2</v>
      </c>
      <c r="B52">
        <v>1</v>
      </c>
      <c r="C52">
        <f t="shared" si="1"/>
        <v>2</v>
      </c>
      <c r="D52" t="s">
        <v>86</v>
      </c>
      <c r="E52" t="s">
        <v>33</v>
      </c>
    </row>
    <row r="53" spans="1:5" x14ac:dyDescent="0.25">
      <c r="A53">
        <v>2</v>
      </c>
      <c r="B53">
        <v>1</v>
      </c>
      <c r="C53">
        <f t="shared" si="1"/>
        <v>2</v>
      </c>
      <c r="D53" t="s">
        <v>86</v>
      </c>
      <c r="E53" t="s">
        <v>19</v>
      </c>
    </row>
    <row r="54" spans="1:5" x14ac:dyDescent="0.25">
      <c r="A54">
        <v>2</v>
      </c>
      <c r="B54">
        <v>1</v>
      </c>
      <c r="C54">
        <f t="shared" si="1"/>
        <v>2</v>
      </c>
      <c r="D54" t="s">
        <v>86</v>
      </c>
      <c r="E54" t="s">
        <v>69</v>
      </c>
    </row>
    <row r="55" spans="1:5" x14ac:dyDescent="0.25">
      <c r="A55">
        <v>2</v>
      </c>
      <c r="B55">
        <v>1</v>
      </c>
      <c r="C55">
        <f t="shared" si="1"/>
        <v>2</v>
      </c>
      <c r="D55" t="s">
        <v>86</v>
      </c>
      <c r="E55" t="s">
        <v>11</v>
      </c>
    </row>
    <row r="56" spans="1:5" x14ac:dyDescent="0.25">
      <c r="A56">
        <v>2</v>
      </c>
      <c r="B56">
        <v>1</v>
      </c>
      <c r="C56">
        <f t="shared" si="1"/>
        <v>2</v>
      </c>
      <c r="D56" t="s">
        <v>86</v>
      </c>
      <c r="E56" t="s">
        <v>18</v>
      </c>
    </row>
    <row r="57" spans="1:5" x14ac:dyDescent="0.25">
      <c r="A57">
        <v>1</v>
      </c>
      <c r="B57">
        <v>1</v>
      </c>
      <c r="C57">
        <f t="shared" si="1"/>
        <v>1.5</v>
      </c>
      <c r="D57" t="s">
        <v>83</v>
      </c>
      <c r="E57" t="s">
        <v>60</v>
      </c>
    </row>
    <row r="58" spans="1:5" x14ac:dyDescent="0.25">
      <c r="A58">
        <v>1</v>
      </c>
      <c r="B58">
        <v>1</v>
      </c>
      <c r="C58">
        <f t="shared" si="1"/>
        <v>1.5</v>
      </c>
      <c r="D58" t="s">
        <v>83</v>
      </c>
      <c r="E58" t="s">
        <v>46</v>
      </c>
    </row>
    <row r="59" spans="1:5" x14ac:dyDescent="0.25">
      <c r="A59">
        <v>1</v>
      </c>
      <c r="B59">
        <v>1</v>
      </c>
      <c r="C59">
        <f t="shared" si="1"/>
        <v>1.5</v>
      </c>
      <c r="D59" t="s">
        <v>83</v>
      </c>
      <c r="E59" t="s">
        <v>10</v>
      </c>
    </row>
    <row r="60" spans="1:5" x14ac:dyDescent="0.25">
      <c r="A60">
        <v>1</v>
      </c>
      <c r="B60">
        <v>1</v>
      </c>
      <c r="C60">
        <f t="shared" si="1"/>
        <v>1.5</v>
      </c>
      <c r="D60" t="s">
        <v>83</v>
      </c>
      <c r="E60" t="s">
        <v>12</v>
      </c>
    </row>
    <row r="61" spans="1:5" x14ac:dyDescent="0.25">
      <c r="A61">
        <v>1</v>
      </c>
      <c r="B61">
        <v>1</v>
      </c>
      <c r="C61">
        <f t="shared" si="1"/>
        <v>1.5</v>
      </c>
      <c r="D61" t="s">
        <v>83</v>
      </c>
      <c r="E61" t="s">
        <v>4</v>
      </c>
    </row>
    <row r="62" spans="1:5" x14ac:dyDescent="0.25">
      <c r="A62">
        <v>1</v>
      </c>
      <c r="B62">
        <v>1</v>
      </c>
      <c r="C62">
        <f t="shared" si="1"/>
        <v>1.5</v>
      </c>
      <c r="D62" t="s">
        <v>83</v>
      </c>
      <c r="E62" t="s">
        <v>35</v>
      </c>
    </row>
    <row r="63" spans="1:5" x14ac:dyDescent="0.25">
      <c r="A63">
        <v>0.5</v>
      </c>
      <c r="B63">
        <v>1</v>
      </c>
      <c r="C63">
        <f t="shared" si="1"/>
        <v>1.25</v>
      </c>
      <c r="D63" t="s">
        <v>83</v>
      </c>
      <c r="E63" t="s">
        <v>57</v>
      </c>
    </row>
    <row r="64" spans="1:5" x14ac:dyDescent="0.25">
      <c r="A64">
        <v>0.5</v>
      </c>
      <c r="B64">
        <v>1</v>
      </c>
      <c r="C64">
        <f t="shared" si="1"/>
        <v>1.25</v>
      </c>
      <c r="D64" t="s">
        <v>83</v>
      </c>
      <c r="E64" t="s">
        <v>45</v>
      </c>
    </row>
    <row r="65" spans="1:5" x14ac:dyDescent="0.25">
      <c r="A65">
        <v>0.5</v>
      </c>
      <c r="B65">
        <v>1</v>
      </c>
      <c r="C65">
        <f t="shared" si="1"/>
        <v>1.25</v>
      </c>
      <c r="D65" t="s">
        <v>83</v>
      </c>
      <c r="E65" t="s">
        <v>8</v>
      </c>
    </row>
    <row r="66" spans="1:5" x14ac:dyDescent="0.25">
      <c r="A66">
        <v>0.5</v>
      </c>
      <c r="B66">
        <v>1</v>
      </c>
      <c r="C66">
        <f t="shared" ref="C66:C73" si="2">(A66+2*B66)/2</f>
        <v>1.25</v>
      </c>
      <c r="D66" t="s">
        <v>83</v>
      </c>
      <c r="E66" t="s">
        <v>53</v>
      </c>
    </row>
    <row r="67" spans="1:5" x14ac:dyDescent="0.25">
      <c r="A67">
        <v>0.5</v>
      </c>
      <c r="B67">
        <v>1</v>
      </c>
      <c r="C67">
        <f t="shared" si="2"/>
        <v>1.25</v>
      </c>
      <c r="D67" t="s">
        <v>83</v>
      </c>
      <c r="E67" t="s">
        <v>27</v>
      </c>
    </row>
    <row r="68" spans="1:5" x14ac:dyDescent="0.25">
      <c r="A68">
        <v>0.5</v>
      </c>
      <c r="B68">
        <v>1</v>
      </c>
      <c r="C68">
        <f t="shared" si="2"/>
        <v>1.25</v>
      </c>
      <c r="D68" t="s">
        <v>83</v>
      </c>
      <c r="E68" t="s">
        <v>28</v>
      </c>
    </row>
    <row r="69" spans="1:5" x14ac:dyDescent="0.25">
      <c r="A69">
        <v>0.5</v>
      </c>
      <c r="B69">
        <v>1</v>
      </c>
      <c r="C69">
        <f t="shared" si="2"/>
        <v>1.25</v>
      </c>
      <c r="D69" t="s">
        <v>83</v>
      </c>
      <c r="E69" s="4" t="s">
        <v>73</v>
      </c>
    </row>
    <row r="70" spans="1:5" x14ac:dyDescent="0.25">
      <c r="A70">
        <v>0.5</v>
      </c>
      <c r="B70">
        <v>1</v>
      </c>
      <c r="C70">
        <f t="shared" si="2"/>
        <v>1.25</v>
      </c>
      <c r="D70" t="s">
        <v>83</v>
      </c>
      <c r="E70" t="s">
        <v>55</v>
      </c>
    </row>
    <row r="71" spans="1:5" x14ac:dyDescent="0.25">
      <c r="A71">
        <v>0.5</v>
      </c>
      <c r="B71">
        <v>1</v>
      </c>
      <c r="C71">
        <f t="shared" si="2"/>
        <v>1.25</v>
      </c>
      <c r="D71" t="s">
        <v>83</v>
      </c>
      <c r="E71" t="s">
        <v>52</v>
      </c>
    </row>
    <row r="72" spans="1:5" x14ac:dyDescent="0.25">
      <c r="A72">
        <v>0.5</v>
      </c>
      <c r="B72">
        <v>1</v>
      </c>
      <c r="C72">
        <f t="shared" si="2"/>
        <v>1.25</v>
      </c>
      <c r="D72" t="s">
        <v>83</v>
      </c>
      <c r="E72" t="s">
        <v>21</v>
      </c>
    </row>
    <row r="73" spans="1:5" x14ac:dyDescent="0.25">
      <c r="A73">
        <v>0.5</v>
      </c>
      <c r="B73">
        <v>1</v>
      </c>
      <c r="C73">
        <f t="shared" si="2"/>
        <v>1.25</v>
      </c>
      <c r="D73" t="s">
        <v>83</v>
      </c>
      <c r="E73" s="3" t="s">
        <v>43</v>
      </c>
    </row>
  </sheetData>
  <autoFilter ref="A1:E73" xr:uid="{3EB1B3DA-4527-6A47-BA1B-54332FCF5E47}">
    <sortState xmlns:xlrd2="http://schemas.microsoft.com/office/spreadsheetml/2017/richdata2" ref="A2:E73">
      <sortCondition descending="1" ref="C1:C73"/>
    </sortState>
  </autoFilter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7"/>
  <sheetViews>
    <sheetView workbookViewId="0">
      <selection activeCell="D22" sqref="D22"/>
    </sheetView>
  </sheetViews>
  <sheetFormatPr defaultColWidth="8.85546875" defaultRowHeight="15" x14ac:dyDescent="0.25"/>
  <cols>
    <col min="1" max="1" width="20.85546875" bestFit="1" customWidth="1"/>
    <col min="2" max="2" width="37.140625" bestFit="1" customWidth="1"/>
    <col min="3" max="3" width="19.85546875" bestFit="1" customWidth="1"/>
    <col min="4" max="4" width="49.42578125" bestFit="1" customWidth="1"/>
    <col min="5" max="5" width="37.7109375" bestFit="1" customWidth="1"/>
    <col min="6" max="6" width="8.7109375" customWidth="1"/>
  </cols>
  <sheetData>
    <row r="1" spans="1:4" x14ac:dyDescent="0.25">
      <c r="A1" s="2" t="s">
        <v>2</v>
      </c>
      <c r="B1" t="s">
        <v>77</v>
      </c>
    </row>
    <row r="2" spans="1:4" x14ac:dyDescent="0.25">
      <c r="A2" s="2" t="s">
        <v>0</v>
      </c>
      <c r="B2" t="s">
        <v>77</v>
      </c>
    </row>
    <row r="4" spans="1:4" x14ac:dyDescent="0.25">
      <c r="A4" s="2" t="s">
        <v>1</v>
      </c>
      <c r="B4" t="s">
        <v>76</v>
      </c>
      <c r="C4" t="s">
        <v>78</v>
      </c>
      <c r="D4" t="s">
        <v>79</v>
      </c>
    </row>
    <row r="5" spans="1:4" x14ac:dyDescent="0.25">
      <c r="A5" t="s">
        <v>29</v>
      </c>
      <c r="B5" s="1">
        <v>694</v>
      </c>
      <c r="C5" s="1">
        <v>5772</v>
      </c>
      <c r="D5" s="1">
        <v>168</v>
      </c>
    </row>
    <row r="6" spans="1:4" x14ac:dyDescent="0.25">
      <c r="A6" t="s">
        <v>20</v>
      </c>
      <c r="B6" s="1">
        <v>688</v>
      </c>
      <c r="C6" s="1">
        <v>8894</v>
      </c>
      <c r="D6" s="1">
        <v>198</v>
      </c>
    </row>
    <row r="7" spans="1:4" x14ac:dyDescent="0.25">
      <c r="A7" t="s">
        <v>30</v>
      </c>
      <c r="B7" s="1">
        <v>291</v>
      </c>
      <c r="C7" s="1">
        <v>1382</v>
      </c>
      <c r="D7" s="1">
        <v>52</v>
      </c>
    </row>
    <row r="8" spans="1:4" x14ac:dyDescent="0.25">
      <c r="A8" t="s">
        <v>5</v>
      </c>
      <c r="B8" s="1">
        <v>828</v>
      </c>
      <c r="C8" s="1">
        <v>9732</v>
      </c>
      <c r="D8" s="1">
        <v>277</v>
      </c>
    </row>
    <row r="9" spans="1:4" x14ac:dyDescent="0.25">
      <c r="A9" t="s">
        <v>55</v>
      </c>
      <c r="B9" s="1">
        <v>3363</v>
      </c>
      <c r="C9" s="1">
        <v>29910</v>
      </c>
      <c r="D9" s="1">
        <v>724</v>
      </c>
    </row>
    <row r="10" spans="1:4" x14ac:dyDescent="0.25">
      <c r="A10" t="s">
        <v>17</v>
      </c>
      <c r="B10" s="1">
        <v>933</v>
      </c>
      <c r="C10" s="1">
        <v>7149</v>
      </c>
      <c r="D10" s="1">
        <v>250</v>
      </c>
    </row>
    <row r="11" spans="1:4" x14ac:dyDescent="0.25">
      <c r="A11" t="s">
        <v>61</v>
      </c>
      <c r="B11" s="1">
        <v>392</v>
      </c>
      <c r="C11" s="1">
        <v>5137</v>
      </c>
      <c r="D11" s="1">
        <v>167</v>
      </c>
    </row>
    <row r="12" spans="1:4" x14ac:dyDescent="0.25">
      <c r="A12" t="s">
        <v>63</v>
      </c>
      <c r="B12" s="1">
        <v>1104</v>
      </c>
      <c r="C12" s="1">
        <v>10584</v>
      </c>
      <c r="D12" s="1">
        <v>289</v>
      </c>
    </row>
    <row r="13" spans="1:4" x14ac:dyDescent="0.25">
      <c r="A13" t="s">
        <v>67</v>
      </c>
      <c r="B13" s="1">
        <v>275</v>
      </c>
      <c r="C13" s="1">
        <v>2971</v>
      </c>
      <c r="D13" s="1">
        <v>82</v>
      </c>
    </row>
    <row r="14" spans="1:4" x14ac:dyDescent="0.25">
      <c r="A14" t="s">
        <v>62</v>
      </c>
      <c r="B14" s="1">
        <v>368</v>
      </c>
      <c r="C14" s="1">
        <v>3286</v>
      </c>
      <c r="D14" s="1">
        <v>93</v>
      </c>
    </row>
    <row r="15" spans="1:4" x14ac:dyDescent="0.25">
      <c r="A15" t="s">
        <v>18</v>
      </c>
      <c r="B15" s="1">
        <v>3816</v>
      </c>
      <c r="C15" s="1">
        <v>28993</v>
      </c>
      <c r="D15" s="1">
        <v>1232</v>
      </c>
    </row>
    <row r="16" spans="1:4" x14ac:dyDescent="0.25">
      <c r="A16" t="s">
        <v>4</v>
      </c>
      <c r="B16" s="1">
        <v>2343</v>
      </c>
      <c r="C16" s="1">
        <v>23987</v>
      </c>
      <c r="D16" s="1">
        <v>867</v>
      </c>
    </row>
    <row r="17" spans="1:4" x14ac:dyDescent="0.25">
      <c r="A17" t="s">
        <v>71</v>
      </c>
      <c r="B17" s="1">
        <v>295</v>
      </c>
      <c r="C17" s="1">
        <v>3155</v>
      </c>
      <c r="D17" s="1">
        <v>121</v>
      </c>
    </row>
    <row r="18" spans="1:4" x14ac:dyDescent="0.25">
      <c r="A18" t="s">
        <v>52</v>
      </c>
      <c r="B18" s="1">
        <v>1058</v>
      </c>
      <c r="C18" s="1">
        <v>9957</v>
      </c>
      <c r="D18" s="1">
        <v>237</v>
      </c>
    </row>
    <row r="19" spans="1:4" x14ac:dyDescent="0.25">
      <c r="A19" t="s">
        <v>9</v>
      </c>
      <c r="B19" s="1">
        <v>1055</v>
      </c>
      <c r="C19" s="1">
        <v>7969</v>
      </c>
      <c r="D19" s="1">
        <v>267</v>
      </c>
    </row>
    <row r="20" spans="1:4" x14ac:dyDescent="0.25">
      <c r="A20" t="s">
        <v>50</v>
      </c>
      <c r="B20" s="1">
        <v>607</v>
      </c>
      <c r="C20" s="1">
        <v>7771</v>
      </c>
      <c r="D20" s="1">
        <v>213</v>
      </c>
    </row>
    <row r="21" spans="1:4" x14ac:dyDescent="0.25">
      <c r="A21" t="s">
        <v>6</v>
      </c>
      <c r="B21" s="1">
        <v>1136</v>
      </c>
      <c r="C21" s="1">
        <v>7663</v>
      </c>
      <c r="D21" s="1">
        <v>281</v>
      </c>
    </row>
    <row r="22" spans="1:4" x14ac:dyDescent="0.25">
      <c r="A22" t="s">
        <v>23</v>
      </c>
      <c r="B22" s="1">
        <v>2796</v>
      </c>
      <c r="C22" s="1">
        <v>24658</v>
      </c>
      <c r="D22" s="1">
        <v>1351</v>
      </c>
    </row>
    <row r="23" spans="1:4" x14ac:dyDescent="0.25">
      <c r="A23" t="s">
        <v>32</v>
      </c>
      <c r="B23" s="1">
        <v>2459</v>
      </c>
      <c r="C23" s="1">
        <v>22313</v>
      </c>
      <c r="D23" s="1">
        <v>769</v>
      </c>
    </row>
    <row r="24" spans="1:4" x14ac:dyDescent="0.25">
      <c r="A24" t="s">
        <v>73</v>
      </c>
      <c r="B24" s="1">
        <v>1092</v>
      </c>
      <c r="C24" s="1">
        <v>14911</v>
      </c>
      <c r="D24" s="1">
        <v>364</v>
      </c>
    </row>
    <row r="25" spans="1:4" x14ac:dyDescent="0.25">
      <c r="A25" t="s">
        <v>68</v>
      </c>
      <c r="B25" s="1">
        <v>245</v>
      </c>
      <c r="C25" s="1">
        <v>1833</v>
      </c>
      <c r="D25" s="1">
        <v>106</v>
      </c>
    </row>
    <row r="26" spans="1:4" x14ac:dyDescent="0.25">
      <c r="A26" t="s">
        <v>70</v>
      </c>
      <c r="B26" s="1">
        <v>477</v>
      </c>
      <c r="C26" s="1">
        <v>4930</v>
      </c>
      <c r="D26" s="1">
        <v>171</v>
      </c>
    </row>
    <row r="27" spans="1:4" x14ac:dyDescent="0.25">
      <c r="A27" t="s">
        <v>24</v>
      </c>
      <c r="B27" s="1">
        <v>3588</v>
      </c>
      <c r="C27" s="1">
        <v>21618</v>
      </c>
      <c r="D27" s="1">
        <v>1171</v>
      </c>
    </row>
    <row r="28" spans="1:4" x14ac:dyDescent="0.25">
      <c r="A28" t="s">
        <v>25</v>
      </c>
      <c r="B28" s="1">
        <v>534</v>
      </c>
      <c r="C28" s="1">
        <v>3500</v>
      </c>
      <c r="D28" s="1">
        <v>125</v>
      </c>
    </row>
    <row r="29" spans="1:4" x14ac:dyDescent="0.25">
      <c r="A29" t="s">
        <v>66</v>
      </c>
      <c r="B29" s="1">
        <v>539</v>
      </c>
      <c r="C29" s="1">
        <v>5871</v>
      </c>
      <c r="D29" s="1">
        <v>177</v>
      </c>
    </row>
    <row r="30" spans="1:4" x14ac:dyDescent="0.25">
      <c r="A30" t="s">
        <v>39</v>
      </c>
      <c r="B30" s="1">
        <v>1592</v>
      </c>
      <c r="C30" s="1">
        <v>10541</v>
      </c>
      <c r="D30" s="1">
        <v>610</v>
      </c>
    </row>
    <row r="31" spans="1:4" x14ac:dyDescent="0.25">
      <c r="A31" t="s">
        <v>53</v>
      </c>
      <c r="B31" s="1">
        <v>2681</v>
      </c>
      <c r="C31" s="1">
        <v>18867</v>
      </c>
      <c r="D31" s="1">
        <v>516</v>
      </c>
    </row>
    <row r="32" spans="1:4" x14ac:dyDescent="0.25">
      <c r="A32" t="s">
        <v>42</v>
      </c>
      <c r="B32" s="1">
        <v>1017</v>
      </c>
      <c r="C32" s="1">
        <v>10046</v>
      </c>
      <c r="D32" s="1">
        <v>238</v>
      </c>
    </row>
    <row r="33" spans="1:4" x14ac:dyDescent="0.25">
      <c r="A33" t="s">
        <v>64</v>
      </c>
      <c r="B33" s="1">
        <v>172</v>
      </c>
      <c r="C33" s="1">
        <v>1307</v>
      </c>
      <c r="D33" s="1">
        <v>43</v>
      </c>
    </row>
    <row r="34" spans="1:4" x14ac:dyDescent="0.25">
      <c r="A34" t="s">
        <v>22</v>
      </c>
      <c r="B34" s="1">
        <v>1533</v>
      </c>
      <c r="C34" s="1">
        <v>17266</v>
      </c>
      <c r="D34" s="1">
        <v>791</v>
      </c>
    </row>
    <row r="35" spans="1:4" x14ac:dyDescent="0.25">
      <c r="A35" t="s">
        <v>57</v>
      </c>
      <c r="B35" s="1">
        <v>448</v>
      </c>
      <c r="C35" s="1">
        <v>3590</v>
      </c>
      <c r="D35" s="1">
        <v>104</v>
      </c>
    </row>
    <row r="36" spans="1:4" x14ac:dyDescent="0.25">
      <c r="A36" t="s">
        <v>74</v>
      </c>
      <c r="B36" s="1">
        <v>362</v>
      </c>
      <c r="C36" s="1">
        <v>1119</v>
      </c>
      <c r="D36" s="1">
        <v>38</v>
      </c>
    </row>
    <row r="37" spans="1:4" x14ac:dyDescent="0.25">
      <c r="A37" t="s">
        <v>10</v>
      </c>
      <c r="B37" s="1">
        <v>3597</v>
      </c>
      <c r="C37" s="1">
        <v>35856</v>
      </c>
      <c r="D37" s="1">
        <v>1331</v>
      </c>
    </row>
    <row r="38" spans="1:4" x14ac:dyDescent="0.25">
      <c r="A38" t="s">
        <v>35</v>
      </c>
      <c r="B38" s="1">
        <v>1381</v>
      </c>
      <c r="C38" s="1">
        <v>12658</v>
      </c>
      <c r="D38" s="1">
        <v>435</v>
      </c>
    </row>
    <row r="39" spans="1:4" x14ac:dyDescent="0.25">
      <c r="A39" t="s">
        <v>11</v>
      </c>
      <c r="B39" s="1">
        <v>3183</v>
      </c>
      <c r="C39" s="1">
        <v>33105</v>
      </c>
      <c r="D39" s="1">
        <v>1638</v>
      </c>
    </row>
    <row r="40" spans="1:4" x14ac:dyDescent="0.25">
      <c r="A40" t="s">
        <v>54</v>
      </c>
      <c r="B40" s="1">
        <v>638</v>
      </c>
      <c r="C40" s="1">
        <v>7689</v>
      </c>
      <c r="D40" s="1">
        <v>234</v>
      </c>
    </row>
    <row r="41" spans="1:4" x14ac:dyDescent="0.25">
      <c r="A41" t="s">
        <v>21</v>
      </c>
      <c r="B41" s="1">
        <v>2302</v>
      </c>
      <c r="C41" s="1">
        <v>14899</v>
      </c>
      <c r="D41" s="1">
        <v>334</v>
      </c>
    </row>
    <row r="42" spans="1:4" x14ac:dyDescent="0.25">
      <c r="A42" t="s">
        <v>28</v>
      </c>
      <c r="B42" s="1">
        <v>1738</v>
      </c>
      <c r="C42" s="1">
        <v>14075</v>
      </c>
      <c r="D42" s="1">
        <v>373</v>
      </c>
    </row>
    <row r="43" spans="1:4" x14ac:dyDescent="0.25">
      <c r="A43" t="s">
        <v>58</v>
      </c>
      <c r="B43" s="1">
        <v>630</v>
      </c>
      <c r="C43" s="1">
        <v>3898</v>
      </c>
      <c r="D43" s="1">
        <v>188</v>
      </c>
    </row>
    <row r="44" spans="1:4" x14ac:dyDescent="0.25">
      <c r="A44" t="s">
        <v>34</v>
      </c>
      <c r="B44" s="1">
        <v>1122</v>
      </c>
      <c r="C44" s="1">
        <v>10201</v>
      </c>
      <c r="D44" s="1">
        <v>294</v>
      </c>
    </row>
    <row r="45" spans="1:4" x14ac:dyDescent="0.25">
      <c r="A45" t="s">
        <v>47</v>
      </c>
      <c r="B45" s="1">
        <v>567</v>
      </c>
      <c r="C45" s="1">
        <v>7687</v>
      </c>
      <c r="D45" s="1">
        <v>236</v>
      </c>
    </row>
    <row r="46" spans="1:4" x14ac:dyDescent="0.25">
      <c r="A46" t="s">
        <v>7</v>
      </c>
      <c r="B46" s="1">
        <v>2538</v>
      </c>
      <c r="C46" s="1">
        <v>22745</v>
      </c>
      <c r="D46" s="1">
        <v>775</v>
      </c>
    </row>
    <row r="47" spans="1:4" x14ac:dyDescent="0.25">
      <c r="A47" t="s">
        <v>51</v>
      </c>
      <c r="B47" s="1">
        <v>2263</v>
      </c>
      <c r="C47" s="1">
        <v>20337</v>
      </c>
      <c r="D47" s="1">
        <v>552</v>
      </c>
    </row>
    <row r="48" spans="1:4" x14ac:dyDescent="0.25">
      <c r="A48" t="s">
        <v>40</v>
      </c>
      <c r="B48" s="1">
        <v>520</v>
      </c>
      <c r="C48" s="1">
        <v>4812</v>
      </c>
      <c r="D48" s="1">
        <v>139</v>
      </c>
    </row>
    <row r="49" spans="1:4" x14ac:dyDescent="0.25">
      <c r="A49" t="s">
        <v>72</v>
      </c>
      <c r="B49" s="1">
        <v>740</v>
      </c>
      <c r="C49" s="1">
        <v>3710</v>
      </c>
      <c r="D49" s="1">
        <v>207</v>
      </c>
    </row>
    <row r="50" spans="1:4" x14ac:dyDescent="0.25">
      <c r="A50" t="s">
        <v>3</v>
      </c>
      <c r="B50" s="1">
        <v>1693</v>
      </c>
      <c r="C50" s="1">
        <v>8896</v>
      </c>
      <c r="D50" s="1">
        <v>533</v>
      </c>
    </row>
    <row r="51" spans="1:4" x14ac:dyDescent="0.25">
      <c r="A51" t="s">
        <v>13</v>
      </c>
      <c r="B51" s="1">
        <v>2023</v>
      </c>
      <c r="C51" s="1">
        <v>8237</v>
      </c>
      <c r="D51" s="1">
        <v>341</v>
      </c>
    </row>
    <row r="52" spans="1:4" x14ac:dyDescent="0.25">
      <c r="A52" t="s">
        <v>44</v>
      </c>
      <c r="B52" s="1">
        <v>343</v>
      </c>
      <c r="C52" s="1">
        <v>3753</v>
      </c>
      <c r="D52" s="1">
        <v>129</v>
      </c>
    </row>
    <row r="53" spans="1:4" x14ac:dyDescent="0.25">
      <c r="A53" t="s">
        <v>49</v>
      </c>
      <c r="B53" s="1">
        <v>905</v>
      </c>
      <c r="C53" s="1">
        <v>7868</v>
      </c>
      <c r="D53" s="1">
        <v>236</v>
      </c>
    </row>
    <row r="54" spans="1:4" x14ac:dyDescent="0.25">
      <c r="A54" t="s">
        <v>43</v>
      </c>
      <c r="B54" s="1">
        <v>5063</v>
      </c>
      <c r="C54" s="1">
        <v>26756</v>
      </c>
      <c r="D54" s="1">
        <v>540</v>
      </c>
    </row>
    <row r="55" spans="1:4" x14ac:dyDescent="0.25">
      <c r="A55" t="s">
        <v>46</v>
      </c>
      <c r="B55" s="1">
        <v>1830</v>
      </c>
      <c r="C55" s="1">
        <v>13791</v>
      </c>
      <c r="D55" s="1">
        <v>514</v>
      </c>
    </row>
    <row r="56" spans="1:4" x14ac:dyDescent="0.25">
      <c r="A56" t="s">
        <v>60</v>
      </c>
      <c r="B56" s="1">
        <v>1081</v>
      </c>
      <c r="C56" s="1">
        <v>9535</v>
      </c>
      <c r="D56" s="1">
        <v>372</v>
      </c>
    </row>
    <row r="57" spans="1:4" x14ac:dyDescent="0.25">
      <c r="A57" t="s">
        <v>37</v>
      </c>
      <c r="B57" s="1">
        <v>802</v>
      </c>
      <c r="C57" s="1">
        <v>4111</v>
      </c>
      <c r="D57" s="1">
        <v>145</v>
      </c>
    </row>
    <row r="58" spans="1:4" x14ac:dyDescent="0.25">
      <c r="A58" t="s">
        <v>33</v>
      </c>
      <c r="B58" s="1">
        <v>625</v>
      </c>
      <c r="C58" s="1">
        <v>5061</v>
      </c>
      <c r="D58" s="1">
        <v>262</v>
      </c>
    </row>
    <row r="59" spans="1:4" x14ac:dyDescent="0.25">
      <c r="A59" t="s">
        <v>14</v>
      </c>
      <c r="B59" s="1">
        <v>763</v>
      </c>
      <c r="C59" s="1">
        <v>7289</v>
      </c>
      <c r="D59" s="1">
        <v>190</v>
      </c>
    </row>
    <row r="60" spans="1:4" x14ac:dyDescent="0.25">
      <c r="A60" t="s">
        <v>65</v>
      </c>
      <c r="B60" s="1">
        <v>750</v>
      </c>
      <c r="C60" s="1">
        <v>5489</v>
      </c>
      <c r="D60" s="1">
        <v>156</v>
      </c>
    </row>
    <row r="61" spans="1:4" x14ac:dyDescent="0.25">
      <c r="A61" t="s">
        <v>27</v>
      </c>
      <c r="B61" s="1">
        <v>343</v>
      </c>
      <c r="C61" s="1">
        <v>2899</v>
      </c>
      <c r="D61" s="1">
        <v>79</v>
      </c>
    </row>
    <row r="62" spans="1:4" x14ac:dyDescent="0.25">
      <c r="A62" t="s">
        <v>41</v>
      </c>
      <c r="B62" s="1">
        <v>492</v>
      </c>
      <c r="C62" s="1">
        <v>4019</v>
      </c>
      <c r="D62" s="1">
        <v>137</v>
      </c>
    </row>
    <row r="63" spans="1:4" x14ac:dyDescent="0.25">
      <c r="A63" t="s">
        <v>69</v>
      </c>
      <c r="B63" s="1">
        <v>1419</v>
      </c>
      <c r="C63" s="1">
        <v>12298</v>
      </c>
      <c r="D63" s="1">
        <v>618</v>
      </c>
    </row>
    <row r="64" spans="1:4" x14ac:dyDescent="0.25">
      <c r="A64" t="s">
        <v>12</v>
      </c>
      <c r="B64" s="1">
        <v>1507</v>
      </c>
      <c r="C64" s="1">
        <v>16168</v>
      </c>
      <c r="D64" s="1">
        <v>586</v>
      </c>
    </row>
    <row r="65" spans="1:4" x14ac:dyDescent="0.25">
      <c r="A65" t="s">
        <v>19</v>
      </c>
      <c r="B65" s="1">
        <v>2430</v>
      </c>
      <c r="C65" s="1">
        <v>18258</v>
      </c>
      <c r="D65" s="1">
        <v>932</v>
      </c>
    </row>
    <row r="66" spans="1:4" x14ac:dyDescent="0.25">
      <c r="A66" t="s">
        <v>8</v>
      </c>
      <c r="B66" s="1">
        <v>2174</v>
      </c>
      <c r="C66" s="1">
        <v>20381</v>
      </c>
      <c r="D66" s="1">
        <v>563</v>
      </c>
    </row>
    <row r="67" spans="1:4" x14ac:dyDescent="0.25">
      <c r="A67" t="s">
        <v>45</v>
      </c>
      <c r="B67" s="1">
        <v>2961</v>
      </c>
      <c r="C67" s="1">
        <v>26510</v>
      </c>
      <c r="D67" s="1">
        <v>740</v>
      </c>
    </row>
    <row r="68" spans="1:4" x14ac:dyDescent="0.25">
      <c r="A68" t="s">
        <v>48</v>
      </c>
      <c r="B68" s="1">
        <v>436</v>
      </c>
      <c r="C68" s="1">
        <v>2679</v>
      </c>
      <c r="D68" s="1">
        <v>95</v>
      </c>
    </row>
    <row r="69" spans="1:4" x14ac:dyDescent="0.25">
      <c r="A69" t="s">
        <v>59</v>
      </c>
      <c r="B69" s="1">
        <v>645</v>
      </c>
      <c r="C69" s="1">
        <v>5207</v>
      </c>
      <c r="D69" s="1">
        <v>231</v>
      </c>
    </row>
    <row r="70" spans="1:4" x14ac:dyDescent="0.25">
      <c r="A70" t="s">
        <v>26</v>
      </c>
      <c r="B70" s="1">
        <v>791</v>
      </c>
      <c r="C70" s="1">
        <v>6123</v>
      </c>
      <c r="D70" s="1">
        <v>354</v>
      </c>
    </row>
    <row r="71" spans="1:4" x14ac:dyDescent="0.25">
      <c r="A71" t="s">
        <v>15</v>
      </c>
      <c r="B71" s="1">
        <v>1490</v>
      </c>
      <c r="C71" s="1">
        <v>11490</v>
      </c>
      <c r="D71" s="1">
        <v>428</v>
      </c>
    </row>
    <row r="72" spans="1:4" x14ac:dyDescent="0.25">
      <c r="A72" t="s">
        <v>38</v>
      </c>
      <c r="B72" s="1">
        <v>1711</v>
      </c>
      <c r="C72" s="1">
        <v>11130</v>
      </c>
      <c r="D72" s="1">
        <v>445</v>
      </c>
    </row>
    <row r="73" spans="1:4" x14ac:dyDescent="0.25">
      <c r="A73" t="s">
        <v>16</v>
      </c>
      <c r="B73" s="1">
        <v>767</v>
      </c>
      <c r="C73" s="1">
        <v>7474</v>
      </c>
      <c r="D73" s="1">
        <v>202</v>
      </c>
    </row>
    <row r="74" spans="1:4" x14ac:dyDescent="0.25">
      <c r="A74" t="s">
        <v>56</v>
      </c>
      <c r="B74" s="1">
        <v>1000</v>
      </c>
      <c r="C74" s="1">
        <v>3883</v>
      </c>
      <c r="D74" s="1">
        <v>121</v>
      </c>
    </row>
    <row r="75" spans="1:4" x14ac:dyDescent="0.25">
      <c r="A75" t="s">
        <v>31</v>
      </c>
      <c r="B75" s="1">
        <v>1369</v>
      </c>
      <c r="C75" s="1">
        <v>5973</v>
      </c>
      <c r="D75" s="1">
        <v>177</v>
      </c>
    </row>
    <row r="76" spans="1:4" x14ac:dyDescent="0.25">
      <c r="A76" t="s">
        <v>36</v>
      </c>
      <c r="B76" s="1">
        <v>1756</v>
      </c>
      <c r="C76" s="1">
        <v>24620</v>
      </c>
      <c r="D76" s="1">
        <v>651</v>
      </c>
    </row>
    <row r="77" spans="1:4" x14ac:dyDescent="0.25">
      <c r="A77" t="s">
        <v>75</v>
      </c>
      <c r="B77" s="1">
        <v>97169</v>
      </c>
      <c r="C77" s="1">
        <v>808252</v>
      </c>
      <c r="D77" s="1">
        <v>28605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PRIORITIZÁCIA_OKRESY </vt:lpstr>
      <vt:lpstr>pivot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Jakubov Stanislav</dc:creator>
  <cp:lastModifiedBy>lcencerova</cp:lastModifiedBy>
  <cp:lastPrinted>2021-06-04T08:25:19Z</cp:lastPrinted>
  <dcterms:created xsi:type="dcterms:W3CDTF">2018-09-06T12:32:45Z</dcterms:created>
  <dcterms:modified xsi:type="dcterms:W3CDTF">2021-06-08T15:28:22Z</dcterms:modified>
</cp:coreProperties>
</file>