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ZČ+JČ" sheetId="1" r:id="rId1"/>
  </sheets>
  <definedNames/>
  <calcPr fullCalcOnLoad="1"/>
</workbook>
</file>

<file path=xl/sharedStrings.xml><?xml version="1.0" encoding="utf-8"?>
<sst xmlns="http://schemas.openxmlformats.org/spreadsheetml/2006/main" count="1554" uniqueCount="80">
  <si>
    <t>Plocha</t>
  </si>
  <si>
    <t>Číslo</t>
  </si>
  <si>
    <t>Taxon latinsky</t>
  </si>
  <si>
    <t>Technologie - popis</t>
  </si>
  <si>
    <t>Aesculus hippocastanum</t>
  </si>
  <si>
    <t>Postupné kácení s volnou dopadovou plochou</t>
  </si>
  <si>
    <t>Acer campestre</t>
  </si>
  <si>
    <t>Kácení stromů volné</t>
  </si>
  <si>
    <t>Robinia pseudoacacia</t>
  </si>
  <si>
    <t>Acer platanoides</t>
  </si>
  <si>
    <t>Postupné kácení s překážkou v dopadové ploše</t>
  </si>
  <si>
    <t>Acer pseudoplatanus</t>
  </si>
  <si>
    <t>Picea abies</t>
  </si>
  <si>
    <t>Fraxinus excelsior</t>
  </si>
  <si>
    <t>Platanus x hispanica</t>
  </si>
  <si>
    <t>Fraxinus pennsylvanica</t>
  </si>
  <si>
    <t>Acer negundo</t>
  </si>
  <si>
    <t>Tilia cordata</t>
  </si>
  <si>
    <t>Catalpa bignonioides</t>
  </si>
  <si>
    <t>Řez zdravotní</t>
  </si>
  <si>
    <t>Lokální redukce z důvodu stabilizace</t>
  </si>
  <si>
    <t>Řez bezpečnostní</t>
  </si>
  <si>
    <t>Sophora japonica</t>
  </si>
  <si>
    <t>Tilia platyphyllos</t>
  </si>
  <si>
    <t>Redukce obvodová</t>
  </si>
  <si>
    <t>Ulmus laevis</t>
  </si>
  <si>
    <t>Populus alba</t>
  </si>
  <si>
    <t>Lokální redukce směrem k překážce</t>
  </si>
  <si>
    <t>Úprava průjezdného či průchozího profilu</t>
  </si>
  <si>
    <t>Ulmus minor</t>
  </si>
  <si>
    <t>Acer platanoides ‘Crimson King’</t>
  </si>
  <si>
    <t>Tilia tomentosa</t>
  </si>
  <si>
    <t>Corylus colurna</t>
  </si>
  <si>
    <t>Celtis occidentalis</t>
  </si>
  <si>
    <t>Stabilizace sekundární koruny</t>
  </si>
  <si>
    <t>Ulmus glabra</t>
  </si>
  <si>
    <t>Quercus robur</t>
  </si>
  <si>
    <t>Quercus rubra</t>
  </si>
  <si>
    <t>Carpinus betulus</t>
  </si>
  <si>
    <t>Řez výchovný</t>
  </si>
  <si>
    <t>Instalace dynamické vazby v horní úrovni</t>
  </si>
  <si>
    <t>JČ</t>
  </si>
  <si>
    <t>DPH</t>
  </si>
  <si>
    <t>Liriodendron tulipifera</t>
  </si>
  <si>
    <t>Juglans regia</t>
  </si>
  <si>
    <t>Populus x canadensis</t>
  </si>
  <si>
    <t>Acer saccharinum</t>
  </si>
  <si>
    <t>Pinus nigra</t>
  </si>
  <si>
    <t>Řez na hlavu</t>
  </si>
  <si>
    <t>Salix alba</t>
  </si>
  <si>
    <t>Fraxinus ornus</t>
  </si>
  <si>
    <t>Juglans nigra</t>
  </si>
  <si>
    <t>Gleditsia triacanthos</t>
  </si>
  <si>
    <t>Ailanthus altissima</t>
  </si>
  <si>
    <t>Aesculus x carnea</t>
  </si>
  <si>
    <t>ZČ</t>
  </si>
  <si>
    <t>Štatutárny zástupca:</t>
  </si>
  <si>
    <t>IČO:</t>
  </si>
  <si>
    <t>IČ DPH:</t>
  </si>
  <si>
    <t>Telefónne číslo:</t>
  </si>
  <si>
    <t>E-mailová adresa:</t>
  </si>
  <si>
    <t>Cena bez DPH</t>
  </si>
  <si>
    <t>Cena s DPH</t>
  </si>
  <si>
    <t>CELKOVÁ CENA v EUR</t>
  </si>
  <si>
    <t>ZÁPADNÁ A JUŽNÁ ČASŤ výkaz  (číslovanie drevín podľa SPK)</t>
  </si>
  <si>
    <t>Návrh na plnenie kritérii (zmluvné ceny)</t>
  </si>
  <si>
    <t>V cene ošetrenia je potrebné zahrnúť aj odvoz a likvidáciu drevnej hmoty</t>
  </si>
  <si>
    <t>Uchádzač vypĺňa iba zelenou podfarbené bunky</t>
  </si>
  <si>
    <t>Predmet zákazky: Komlexné arboristické ošetrenie a výrub stromov v Sade Janka Kráľa</t>
  </si>
  <si>
    <t>1. časť zákazky: Západná a južná časť Sadu Janka Kráľa</t>
  </si>
  <si>
    <t>Cena bez DPH v eurách</t>
  </si>
  <si>
    <t>DPH v eurách</t>
  </si>
  <si>
    <t>Cena s DPH v eurách</t>
  </si>
  <si>
    <t>Identifikačné údaje uchádzača</t>
  </si>
  <si>
    <t>Obchodné meno:</t>
  </si>
  <si>
    <t>Sídlo:</t>
  </si>
  <si>
    <r>
      <rPr>
        <b/>
        <sz val="10"/>
        <rFont val="Arial"/>
        <family val="2"/>
      </rPr>
      <t xml:space="preserve">Čestné vyhlásenie: </t>
    </r>
    <r>
      <rPr>
        <sz val="10"/>
        <rFont val="Arial"/>
        <family val="2"/>
      </rPr>
      <t xml:space="preserve">postupujem v súlade s etickým kódexom uchádzača vydaným Úradom pre verejné obstarávanie: https://www.uvo.gov.sk/zaujemcauchadzac/eticky-kodex-zaujemcu-uchadzaca-54b.html </t>
    </r>
  </si>
  <si>
    <t>Dňa .............. v ........................................</t>
  </si>
  <si>
    <t>pečiatka a podpis osoby oprávnenej konať za uchádzača</t>
  </si>
  <si>
    <t>Daňový status: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</si>
</sst>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 wrapText="1"/>
      <protection/>
    </xf>
    <xf numFmtId="2" fontId="0" fillId="0" borderId="10" xfId="0" applyNumberFormat="1" applyFont="1" applyFill="1" applyBorder="1" applyAlignment="1">
      <alignment horizontal="center" vertical="center"/>
    </xf>
    <xf numFmtId="2" fontId="0" fillId="7" borderId="10" xfId="0" applyNumberForma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2" fontId="0" fillId="0" borderId="12" xfId="0" applyNumberForma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 wrapText="1"/>
      <protection/>
    </xf>
    <xf numFmtId="2" fontId="0" fillId="7" borderId="14" xfId="0" applyNumberForma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2" fontId="0" fillId="0" borderId="15" xfId="0" applyNumberFormat="1" applyFill="1" applyBorder="1" applyAlignment="1">
      <alignment horizontal="center" vertical="center"/>
    </xf>
    <xf numFmtId="0" fontId="1" fillId="2" borderId="16" xfId="0" applyFont="1" applyFill="1" applyBorder="1" applyAlignment="1" applyProtection="1">
      <alignment horizontal="center" vertical="center" wrapText="1"/>
      <protection/>
    </xf>
    <xf numFmtId="0" fontId="1" fillId="2" borderId="17" xfId="0" applyFont="1" applyFill="1" applyBorder="1" applyAlignment="1" applyProtection="1">
      <alignment horizontal="center" vertical="center" wrapText="1"/>
      <protection/>
    </xf>
    <xf numFmtId="0" fontId="1" fillId="2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 wrapText="1"/>
      <protection/>
    </xf>
    <xf numFmtId="2" fontId="0" fillId="7" borderId="20" xfId="0" applyNumberFormat="1" applyFill="1" applyBorder="1" applyAlignment="1">
      <alignment horizontal="center" vertical="center"/>
    </xf>
    <xf numFmtId="2" fontId="0" fillId="0" borderId="20" xfId="0" applyNumberFormat="1" applyFont="1" applyFill="1" applyBorder="1" applyAlignment="1">
      <alignment horizontal="center" vertical="center"/>
    </xf>
    <xf numFmtId="2" fontId="0" fillId="0" borderId="21" xfId="0" applyNumberFormat="1" applyFill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 wrapText="1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2" fontId="2" fillId="2" borderId="22" xfId="0" applyNumberFormat="1" applyFont="1" applyFill="1" applyBorder="1" applyAlignment="1">
      <alignment horizontal="center" vertical="center"/>
    </xf>
    <xf numFmtId="2" fontId="2" fillId="2" borderId="23" xfId="0" applyNumberFormat="1" applyFont="1" applyFill="1" applyBorder="1" applyAlignment="1">
      <alignment horizontal="center" vertical="center"/>
    </xf>
    <xf numFmtId="0" fontId="1" fillId="2" borderId="24" xfId="0" applyFont="1" applyFill="1" applyBorder="1" applyAlignment="1" applyProtection="1">
      <alignment horizontal="center" vertical="center"/>
      <protection/>
    </xf>
    <xf numFmtId="0" fontId="1" fillId="2" borderId="25" xfId="0" applyFont="1" applyFill="1" applyBorder="1" applyAlignment="1" applyProtection="1">
      <alignment horizontal="center" vertical="center"/>
      <protection/>
    </xf>
    <xf numFmtId="0" fontId="0" fillId="7" borderId="10" xfId="0" applyFill="1" applyBorder="1" applyAlignment="1">
      <alignment horizontal="center" wrapText="1"/>
    </xf>
    <xf numFmtId="0" fontId="0" fillId="7" borderId="12" xfId="0" applyFill="1" applyBorder="1" applyAlignment="1">
      <alignment horizontal="center" wrapText="1"/>
    </xf>
    <xf numFmtId="0" fontId="2" fillId="0" borderId="26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0" fillId="7" borderId="22" xfId="0" applyFill="1" applyBorder="1" applyAlignment="1">
      <alignment horizontal="center" wrapText="1"/>
    </xf>
    <xf numFmtId="0" fontId="0" fillId="7" borderId="23" xfId="0" applyFill="1" applyBorder="1" applyAlignment="1">
      <alignment horizont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7" borderId="30" xfId="0" applyFont="1" applyFill="1" applyBorder="1" applyAlignment="1">
      <alignment horizontal="center"/>
    </xf>
    <xf numFmtId="0" fontId="0" fillId="7" borderId="24" xfId="0" applyFont="1" applyFill="1" applyBorder="1" applyAlignment="1">
      <alignment horizontal="center"/>
    </xf>
    <xf numFmtId="0" fontId="0" fillId="7" borderId="11" xfId="0" applyFont="1" applyFill="1" applyBorder="1" applyAlignment="1">
      <alignment horizontal="center"/>
    </xf>
    <xf numFmtId="0" fontId="0" fillId="7" borderId="10" xfId="0" applyFont="1" applyFill="1" applyBorder="1" applyAlignment="1">
      <alignment horizontal="center"/>
    </xf>
    <xf numFmtId="0" fontId="0" fillId="7" borderId="26" xfId="0" applyFont="1" applyFill="1" applyBorder="1" applyAlignment="1">
      <alignment horizontal="center"/>
    </xf>
    <xf numFmtId="0" fontId="0" fillId="7" borderId="22" xfId="0" applyFont="1" applyFill="1" applyBorder="1" applyAlignment="1">
      <alignment horizontal="center"/>
    </xf>
    <xf numFmtId="0" fontId="0" fillId="7" borderId="24" xfId="0" applyFont="1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0" fontId="0" fillId="7" borderId="25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2" fillId="2" borderId="31" xfId="0" applyFont="1" applyFill="1" applyBorder="1" applyAlignment="1" applyProtection="1">
      <alignment horizontal="left" vertical="center"/>
      <protection/>
    </xf>
    <xf numFmtId="0" fontId="2" fillId="2" borderId="32" xfId="0" applyFont="1" applyFill="1" applyBorder="1" applyAlignment="1" applyProtection="1">
      <alignment horizontal="left" vertical="center"/>
      <protection/>
    </xf>
    <xf numFmtId="0" fontId="2" fillId="2" borderId="33" xfId="0" applyFont="1" applyFill="1" applyBorder="1" applyAlignment="1" applyProtection="1">
      <alignment horizontal="left" vertical="center"/>
      <protection/>
    </xf>
    <xf numFmtId="0" fontId="2" fillId="2" borderId="34" xfId="0" applyFont="1" applyFill="1" applyBorder="1" applyAlignment="1" applyProtection="1">
      <alignment horizontal="left" vertical="center"/>
      <protection/>
    </xf>
    <xf numFmtId="0" fontId="2" fillId="2" borderId="35" xfId="0" applyFont="1" applyFill="1" applyBorder="1" applyAlignment="1" applyProtection="1">
      <alignment horizontal="left" vertical="center"/>
      <protection/>
    </xf>
    <xf numFmtId="0" fontId="2" fillId="2" borderId="36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Alignment="1">
      <alignment horizontal="left"/>
    </xf>
  </cellXfs>
  <cellStyles count="4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Dobrá" xfId="33"/>
    <cellStyle name="Kontrolná bunka" xfId="34"/>
    <cellStyle name="Nadpis 1" xfId="35"/>
    <cellStyle name="Nadpis 2" xfId="36"/>
    <cellStyle name="Nadpis 3" xfId="37"/>
    <cellStyle name="Nadpis 4" xfId="38"/>
    <cellStyle name="Názov" xfId="39"/>
    <cellStyle name="Neutrálna" xfId="40"/>
    <cellStyle name="Poznámka" xfId="41"/>
    <cellStyle name="Prepojená bunka" xfId="42"/>
    <cellStyle name="Spolu" xfId="43"/>
    <cellStyle name="Text upozornenia" xfId="44"/>
    <cellStyle name="Vstup" xfId="45"/>
    <cellStyle name="Výpočet" xfId="46"/>
    <cellStyle name="Výstup" xfId="47"/>
    <cellStyle name="Vysvetľujúci text" xfId="48"/>
    <cellStyle name="Zlá" xfId="49"/>
    <cellStyle name="Zvýraznenie1" xfId="50"/>
    <cellStyle name="Zvýraznenie2" xfId="51"/>
    <cellStyle name="Zvýraznenie3" xfId="52"/>
    <cellStyle name="Zvýraznenie4" xfId="53"/>
    <cellStyle name="Zvýraznenie5" xfId="54"/>
    <cellStyle name="Zvýraznenie6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D530"/>
  <sheetViews>
    <sheetView tabSelected="1" zoomScalePageLayoutView="0" workbookViewId="0" topLeftCell="A1">
      <selection activeCell="A19" sqref="A19:G19"/>
    </sheetView>
  </sheetViews>
  <sheetFormatPr defaultColWidth="9.140625" defaultRowHeight="12.75"/>
  <cols>
    <col min="1" max="2" width="7.421875" style="4" customWidth="1"/>
    <col min="3" max="3" width="22.57421875" style="3" customWidth="1"/>
    <col min="4" max="4" width="23.57421875" style="11" customWidth="1"/>
    <col min="5" max="5" width="14.00390625" style="3" customWidth="1"/>
    <col min="6" max="6" width="12.140625" style="4" customWidth="1"/>
    <col min="7" max="7" width="12.7109375" style="3" customWidth="1"/>
    <col min="8" max="16384" width="9.140625" style="3" customWidth="1"/>
  </cols>
  <sheetData>
    <row r="1" spans="1:7" ht="18">
      <c r="A1" s="65" t="s">
        <v>65</v>
      </c>
      <c r="B1" s="65"/>
      <c r="C1" s="65"/>
      <c r="D1" s="65"/>
      <c r="E1" s="65"/>
      <c r="F1" s="65"/>
      <c r="G1" s="65"/>
    </row>
    <row r="2" spans="3:5" ht="12.75">
      <c r="C2" s="1"/>
      <c r="E2" s="7"/>
    </row>
    <row r="3" spans="1:7" ht="15">
      <c r="A3" s="63" t="s">
        <v>68</v>
      </c>
      <c r="B3" s="63"/>
      <c r="C3" s="63"/>
      <c r="D3" s="63"/>
      <c r="E3" s="63"/>
      <c r="F3" s="63"/>
      <c r="G3" s="63"/>
    </row>
    <row r="4" spans="1:7" ht="15.75">
      <c r="A4" s="64" t="s">
        <v>69</v>
      </c>
      <c r="B4" s="64"/>
      <c r="C4" s="64"/>
      <c r="D4" s="64"/>
      <c r="E4" s="64"/>
      <c r="F4" s="64"/>
      <c r="G4" s="64"/>
    </row>
    <row r="5" spans="1:7" ht="12.75">
      <c r="A5" s="5"/>
      <c r="B5" s="5"/>
      <c r="C5" s="5"/>
      <c r="D5" s="5"/>
      <c r="E5" s="5"/>
      <c r="F5" s="5"/>
      <c r="G5" s="5"/>
    </row>
    <row r="6" spans="1:7" ht="15.75">
      <c r="A6" s="66" t="s">
        <v>67</v>
      </c>
      <c r="B6" s="66"/>
      <c r="C6" s="66"/>
      <c r="D6" s="66"/>
      <c r="E6" s="66"/>
      <c r="F6" s="66"/>
      <c r="G6" s="66"/>
    </row>
    <row r="7" spans="1:7" ht="13.5" thickBot="1">
      <c r="A7" s="13"/>
      <c r="C7" s="4"/>
      <c r="D7" s="4"/>
      <c r="E7" s="4"/>
      <c r="G7" s="4"/>
    </row>
    <row r="8" spans="1:6" ht="19.5" customHeight="1">
      <c r="A8" s="8"/>
      <c r="B8" s="55" t="s">
        <v>73</v>
      </c>
      <c r="C8" s="56"/>
      <c r="D8" s="56"/>
      <c r="E8" s="56"/>
      <c r="F8" s="57"/>
    </row>
    <row r="9" spans="1:6" ht="15.75">
      <c r="A9" s="10"/>
      <c r="B9" s="59" t="s">
        <v>74</v>
      </c>
      <c r="C9" s="60"/>
      <c r="D9" s="49"/>
      <c r="E9" s="49"/>
      <c r="F9" s="50"/>
    </row>
    <row r="10" spans="1:6" ht="15.75">
      <c r="A10" s="10"/>
      <c r="B10" s="59" t="s">
        <v>75</v>
      </c>
      <c r="C10" s="60"/>
      <c r="D10" s="49"/>
      <c r="E10" s="49"/>
      <c r="F10" s="50"/>
    </row>
    <row r="11" spans="1:6" ht="15.75">
      <c r="A11" s="10"/>
      <c r="B11" s="59" t="s">
        <v>56</v>
      </c>
      <c r="C11" s="60"/>
      <c r="D11" s="49"/>
      <c r="E11" s="49"/>
      <c r="F11" s="50"/>
    </row>
    <row r="12" spans="1:6" ht="15.75">
      <c r="A12" s="14"/>
      <c r="B12" s="61" t="s">
        <v>57</v>
      </c>
      <c r="C12" s="62"/>
      <c r="D12" s="49"/>
      <c r="E12" s="49"/>
      <c r="F12" s="50"/>
    </row>
    <row r="13" spans="1:6" ht="15.75">
      <c r="A13" s="10"/>
      <c r="B13" s="61" t="s">
        <v>58</v>
      </c>
      <c r="C13" s="62"/>
      <c r="D13" s="49"/>
      <c r="E13" s="49"/>
      <c r="F13" s="50"/>
    </row>
    <row r="14" spans="1:6" ht="15.75">
      <c r="A14" s="10"/>
      <c r="B14" s="59" t="s">
        <v>59</v>
      </c>
      <c r="C14" s="60"/>
      <c r="D14" s="49"/>
      <c r="E14" s="49"/>
      <c r="F14" s="50"/>
    </row>
    <row r="15" spans="1:6" ht="15.75">
      <c r="A15" s="10"/>
      <c r="B15" s="59" t="s">
        <v>60</v>
      </c>
      <c r="C15" s="60"/>
      <c r="D15" s="49"/>
      <c r="E15" s="49"/>
      <c r="F15" s="50"/>
    </row>
    <row r="16" spans="2:6" ht="16.5" thickBot="1">
      <c r="B16" s="51" t="s">
        <v>79</v>
      </c>
      <c r="C16" s="52"/>
      <c r="D16" s="53"/>
      <c r="E16" s="53"/>
      <c r="F16" s="54"/>
    </row>
    <row r="18" spans="1:238" s="6" customFormat="1" ht="12.75">
      <c r="A18" s="58" t="s">
        <v>64</v>
      </c>
      <c r="B18" s="58"/>
      <c r="C18" s="58"/>
      <c r="D18" s="58"/>
      <c r="E18" s="58"/>
      <c r="F18" s="58"/>
      <c r="G18" s="58"/>
      <c r="N18" s="2"/>
      <c r="AD18" s="2"/>
      <c r="AT18" s="2"/>
      <c r="BJ18" s="2"/>
      <c r="BZ18" s="2"/>
      <c r="CP18" s="2"/>
      <c r="DF18" s="2"/>
      <c r="DV18" s="2"/>
      <c r="EL18" s="2"/>
      <c r="FB18" s="2"/>
      <c r="FR18" s="2"/>
      <c r="GH18" s="2"/>
      <c r="GX18" s="2"/>
      <c r="HN18" s="2"/>
      <c r="ID18" s="2"/>
    </row>
    <row r="19" spans="1:238" s="6" customFormat="1" ht="12.75">
      <c r="A19" s="58" t="s">
        <v>66</v>
      </c>
      <c r="B19" s="58"/>
      <c r="C19" s="58"/>
      <c r="D19" s="58"/>
      <c r="E19" s="58"/>
      <c r="F19" s="58"/>
      <c r="G19" s="58"/>
      <c r="N19" s="2"/>
      <c r="AD19" s="2"/>
      <c r="AT19" s="2"/>
      <c r="BJ19" s="2"/>
      <c r="BZ19" s="2"/>
      <c r="CP19" s="2"/>
      <c r="DF19" s="2"/>
      <c r="DV19" s="2"/>
      <c r="EL19" s="2"/>
      <c r="FB19" s="2"/>
      <c r="FR19" s="2"/>
      <c r="GH19" s="2"/>
      <c r="GX19" s="2"/>
      <c r="HN19" s="2"/>
      <c r="ID19" s="2"/>
    </row>
    <row r="20" spans="1:238" ht="13.5" thickBot="1">
      <c r="A20" s="5"/>
      <c r="N20" s="1"/>
      <c r="AD20" s="1"/>
      <c r="AT20" s="1"/>
      <c r="BJ20" s="1"/>
      <c r="BZ20" s="1"/>
      <c r="CP20" s="1"/>
      <c r="DF20" s="1"/>
      <c r="DV20" s="1"/>
      <c r="EL20" s="1"/>
      <c r="FB20" s="1"/>
      <c r="FR20" s="1"/>
      <c r="GH20" s="1"/>
      <c r="GX20" s="1"/>
      <c r="HN20" s="1"/>
      <c r="ID20" s="1"/>
    </row>
    <row r="21" spans="1:7" ht="26.25" thickBot="1">
      <c r="A21" s="30" t="s">
        <v>0</v>
      </c>
      <c r="B21" s="31" t="s">
        <v>1</v>
      </c>
      <c r="C21" s="31" t="s">
        <v>2</v>
      </c>
      <c r="D21" s="31" t="s">
        <v>3</v>
      </c>
      <c r="E21" s="31" t="s">
        <v>70</v>
      </c>
      <c r="F21" s="31" t="s">
        <v>71</v>
      </c>
      <c r="G21" s="32" t="s">
        <v>72</v>
      </c>
    </row>
    <row r="22" spans="1:238" ht="12.75">
      <c r="A22" s="23" t="s">
        <v>55</v>
      </c>
      <c r="B22" s="24">
        <v>21</v>
      </c>
      <c r="C22" s="25" t="s">
        <v>37</v>
      </c>
      <c r="D22" s="26" t="s">
        <v>7</v>
      </c>
      <c r="E22" s="27">
        <v>0</v>
      </c>
      <c r="F22" s="28">
        <f>E22*0.2</f>
        <v>0</v>
      </c>
      <c r="G22" s="29">
        <f>E22+F22</f>
        <v>0</v>
      </c>
      <c r="N22" s="1"/>
      <c r="AD22" s="1"/>
      <c r="AT22" s="1"/>
      <c r="BJ22" s="1"/>
      <c r="BZ22" s="1"/>
      <c r="CP22" s="1"/>
      <c r="DF22" s="1"/>
      <c r="DV22" s="1"/>
      <c r="EL22" s="1"/>
      <c r="FB22" s="1"/>
      <c r="FR22" s="1"/>
      <c r="GH22" s="1"/>
      <c r="GX22" s="1"/>
      <c r="HN22" s="1"/>
      <c r="ID22" s="1"/>
    </row>
    <row r="23" spans="1:238" ht="12.75">
      <c r="A23" s="20" t="s">
        <v>55</v>
      </c>
      <c r="B23" s="15">
        <v>103</v>
      </c>
      <c r="C23" s="16" t="s">
        <v>43</v>
      </c>
      <c r="D23" s="17" t="s">
        <v>7</v>
      </c>
      <c r="E23" s="19">
        <v>0</v>
      </c>
      <c r="F23" s="18">
        <f aca="true" t="shared" si="0" ref="F23:F30">E23*0.2</f>
        <v>0</v>
      </c>
      <c r="G23" s="21">
        <f aca="true" t="shared" si="1" ref="G23:G30">E23+F23</f>
        <v>0</v>
      </c>
      <c r="N23" s="1"/>
      <c r="AD23" s="1"/>
      <c r="AT23" s="1"/>
      <c r="BJ23" s="1"/>
      <c r="BZ23" s="1"/>
      <c r="CP23" s="1"/>
      <c r="DF23" s="1"/>
      <c r="DV23" s="1"/>
      <c r="EL23" s="1"/>
      <c r="FB23" s="1"/>
      <c r="FR23" s="1"/>
      <c r="GH23" s="1"/>
      <c r="GX23" s="1"/>
      <c r="HN23" s="1"/>
      <c r="ID23" s="1"/>
    </row>
    <row r="24" spans="1:238" ht="12.75">
      <c r="A24" s="20" t="s">
        <v>55</v>
      </c>
      <c r="B24" s="15">
        <v>121</v>
      </c>
      <c r="C24" s="16" t="s">
        <v>8</v>
      </c>
      <c r="D24" s="17" t="s">
        <v>7</v>
      </c>
      <c r="E24" s="19">
        <v>0</v>
      </c>
      <c r="F24" s="18">
        <f t="shared" si="0"/>
        <v>0</v>
      </c>
      <c r="G24" s="21">
        <f t="shared" si="1"/>
        <v>0</v>
      </c>
      <c r="N24" s="1"/>
      <c r="AD24" s="1"/>
      <c r="AT24" s="1"/>
      <c r="BJ24" s="1"/>
      <c r="BZ24" s="1"/>
      <c r="CP24" s="1"/>
      <c r="DF24" s="1"/>
      <c r="DV24" s="1"/>
      <c r="EL24" s="1"/>
      <c r="FB24" s="1"/>
      <c r="FR24" s="1"/>
      <c r="GH24" s="1"/>
      <c r="GX24" s="1"/>
      <c r="HN24" s="1"/>
      <c r="ID24" s="1"/>
    </row>
    <row r="25" spans="1:238" ht="12.75">
      <c r="A25" s="20" t="s">
        <v>55</v>
      </c>
      <c r="B25" s="15">
        <v>125</v>
      </c>
      <c r="C25" s="16" t="s">
        <v>8</v>
      </c>
      <c r="D25" s="17" t="s">
        <v>7</v>
      </c>
      <c r="E25" s="19">
        <v>0</v>
      </c>
      <c r="F25" s="18">
        <f t="shared" si="0"/>
        <v>0</v>
      </c>
      <c r="G25" s="21">
        <f t="shared" si="1"/>
        <v>0</v>
      </c>
      <c r="N25" s="1"/>
      <c r="AD25" s="1"/>
      <c r="AT25" s="1"/>
      <c r="BJ25" s="1"/>
      <c r="BZ25" s="1"/>
      <c r="CP25" s="1"/>
      <c r="DF25" s="1"/>
      <c r="DV25" s="1"/>
      <c r="EL25" s="1"/>
      <c r="FB25" s="1"/>
      <c r="FR25" s="1"/>
      <c r="GH25" s="1"/>
      <c r="GX25" s="1"/>
      <c r="HN25" s="1"/>
      <c r="ID25" s="1"/>
    </row>
    <row r="26" spans="1:238" ht="12.75">
      <c r="A26" s="20" t="s">
        <v>55</v>
      </c>
      <c r="B26" s="15">
        <v>136</v>
      </c>
      <c r="C26" s="16" t="s">
        <v>44</v>
      </c>
      <c r="D26" s="17" t="s">
        <v>7</v>
      </c>
      <c r="E26" s="19">
        <v>0</v>
      </c>
      <c r="F26" s="18">
        <f t="shared" si="0"/>
        <v>0</v>
      </c>
      <c r="G26" s="21">
        <f t="shared" si="1"/>
        <v>0</v>
      </c>
      <c r="N26" s="1"/>
      <c r="AD26" s="1"/>
      <c r="AT26" s="1"/>
      <c r="BJ26" s="1"/>
      <c r="BZ26" s="1"/>
      <c r="CP26" s="1"/>
      <c r="DF26" s="1"/>
      <c r="DV26" s="1"/>
      <c r="EL26" s="1"/>
      <c r="FB26" s="1"/>
      <c r="FR26" s="1"/>
      <c r="GH26" s="1"/>
      <c r="GX26" s="1"/>
      <c r="HN26" s="1"/>
      <c r="ID26" s="1"/>
    </row>
    <row r="27" spans="1:238" ht="12.75">
      <c r="A27" s="20" t="s">
        <v>55</v>
      </c>
      <c r="B27" s="15">
        <v>138</v>
      </c>
      <c r="C27" s="16" t="s">
        <v>9</v>
      </c>
      <c r="D27" s="17" t="s">
        <v>7</v>
      </c>
      <c r="E27" s="19">
        <v>0</v>
      </c>
      <c r="F27" s="18">
        <f t="shared" si="0"/>
        <v>0</v>
      </c>
      <c r="G27" s="21">
        <f t="shared" si="1"/>
        <v>0</v>
      </c>
      <c r="N27" s="1"/>
      <c r="AD27" s="1"/>
      <c r="AT27" s="1"/>
      <c r="BJ27" s="1"/>
      <c r="BZ27" s="1"/>
      <c r="CP27" s="1"/>
      <c r="DF27" s="1"/>
      <c r="DV27" s="1"/>
      <c r="EL27" s="1"/>
      <c r="FB27" s="1"/>
      <c r="FR27" s="1"/>
      <c r="GH27" s="1"/>
      <c r="GX27" s="1"/>
      <c r="HN27" s="1"/>
      <c r="ID27" s="1"/>
    </row>
    <row r="28" spans="1:238" ht="12.75">
      <c r="A28" s="20" t="s">
        <v>55</v>
      </c>
      <c r="B28" s="15">
        <v>142</v>
      </c>
      <c r="C28" s="16" t="s">
        <v>44</v>
      </c>
      <c r="D28" s="17" t="s">
        <v>7</v>
      </c>
      <c r="E28" s="19">
        <v>0</v>
      </c>
      <c r="F28" s="18">
        <f t="shared" si="0"/>
        <v>0</v>
      </c>
      <c r="G28" s="21">
        <f t="shared" si="1"/>
        <v>0</v>
      </c>
      <c r="N28" s="1"/>
      <c r="AD28" s="1"/>
      <c r="AT28" s="1"/>
      <c r="BJ28" s="1"/>
      <c r="BZ28" s="1"/>
      <c r="CP28" s="1"/>
      <c r="DF28" s="1"/>
      <c r="DV28" s="1"/>
      <c r="EL28" s="1"/>
      <c r="FB28" s="1"/>
      <c r="FR28" s="1"/>
      <c r="GH28" s="1"/>
      <c r="GX28" s="1"/>
      <c r="HN28" s="1"/>
      <c r="ID28" s="1"/>
    </row>
    <row r="29" spans="1:238" ht="25.5">
      <c r="A29" s="20" t="s">
        <v>55</v>
      </c>
      <c r="B29" s="15">
        <v>149</v>
      </c>
      <c r="C29" s="16" t="s">
        <v>8</v>
      </c>
      <c r="D29" s="17" t="s">
        <v>5</v>
      </c>
      <c r="E29" s="19">
        <v>0</v>
      </c>
      <c r="F29" s="18">
        <f t="shared" si="0"/>
        <v>0</v>
      </c>
      <c r="G29" s="21">
        <f t="shared" si="1"/>
        <v>0</v>
      </c>
      <c r="N29" s="1"/>
      <c r="AD29" s="1"/>
      <c r="AT29" s="1"/>
      <c r="BJ29" s="1"/>
      <c r="BZ29" s="1"/>
      <c r="CP29" s="1"/>
      <c r="DF29" s="1"/>
      <c r="DV29" s="1"/>
      <c r="EL29" s="1"/>
      <c r="FB29" s="1"/>
      <c r="FR29" s="1"/>
      <c r="GH29" s="1"/>
      <c r="GX29" s="1"/>
      <c r="HN29" s="1"/>
      <c r="ID29" s="1"/>
    </row>
    <row r="30" spans="1:238" ht="13.5" thickBot="1">
      <c r="A30" s="33" t="s">
        <v>55</v>
      </c>
      <c r="B30" s="34">
        <v>155</v>
      </c>
      <c r="C30" s="35" t="s">
        <v>15</v>
      </c>
      <c r="D30" s="36" t="s">
        <v>7</v>
      </c>
      <c r="E30" s="37">
        <v>0</v>
      </c>
      <c r="F30" s="38">
        <f t="shared" si="0"/>
        <v>0</v>
      </c>
      <c r="G30" s="39">
        <f t="shared" si="1"/>
        <v>0</v>
      </c>
      <c r="N30" s="1"/>
      <c r="AD30" s="1"/>
      <c r="AT30" s="1"/>
      <c r="BJ30" s="1"/>
      <c r="BZ30" s="1"/>
      <c r="CP30" s="1"/>
      <c r="DF30" s="1"/>
      <c r="DV30" s="1"/>
      <c r="EL30" s="1"/>
      <c r="FB30" s="1"/>
      <c r="FR30" s="1"/>
      <c r="GH30" s="1"/>
      <c r="GX30" s="1"/>
      <c r="HN30" s="1"/>
      <c r="ID30" s="1"/>
    </row>
    <row r="31" spans="1:7" ht="26.25" thickBot="1">
      <c r="A31" s="30" t="s">
        <v>0</v>
      </c>
      <c r="B31" s="31" t="s">
        <v>1</v>
      </c>
      <c r="C31" s="31" t="s">
        <v>2</v>
      </c>
      <c r="D31" s="31" t="s">
        <v>3</v>
      </c>
      <c r="E31" s="31" t="s">
        <v>70</v>
      </c>
      <c r="F31" s="31" t="s">
        <v>71</v>
      </c>
      <c r="G31" s="32" t="s">
        <v>72</v>
      </c>
    </row>
    <row r="32" spans="1:238" ht="25.5">
      <c r="A32" s="23" t="s">
        <v>55</v>
      </c>
      <c r="B32" s="24">
        <v>24</v>
      </c>
      <c r="C32" s="25" t="s">
        <v>12</v>
      </c>
      <c r="D32" s="26" t="s">
        <v>5</v>
      </c>
      <c r="E32" s="27">
        <v>0</v>
      </c>
      <c r="F32" s="28">
        <f aca="true" t="shared" si="2" ref="F32:F40">E32*0.2</f>
        <v>0</v>
      </c>
      <c r="G32" s="29">
        <f aca="true" t="shared" si="3" ref="G32:G40">E32+F32</f>
        <v>0</v>
      </c>
      <c r="N32" s="1"/>
      <c r="AD32" s="1"/>
      <c r="AT32" s="1"/>
      <c r="BJ32" s="1"/>
      <c r="BZ32" s="1"/>
      <c r="CP32" s="1"/>
      <c r="DF32" s="1"/>
      <c r="DV32" s="1"/>
      <c r="EL32" s="1"/>
      <c r="FB32" s="1"/>
      <c r="FR32" s="1"/>
      <c r="GH32" s="1"/>
      <c r="GX32" s="1"/>
      <c r="HN32" s="1"/>
      <c r="ID32" s="1"/>
    </row>
    <row r="33" spans="1:238" ht="12.75">
      <c r="A33" s="20" t="s">
        <v>55</v>
      </c>
      <c r="B33" s="15">
        <v>51</v>
      </c>
      <c r="C33" s="16" t="s">
        <v>17</v>
      </c>
      <c r="D33" s="17" t="s">
        <v>7</v>
      </c>
      <c r="E33" s="19">
        <v>0</v>
      </c>
      <c r="F33" s="18">
        <f t="shared" si="2"/>
        <v>0</v>
      </c>
      <c r="G33" s="21">
        <f t="shared" si="3"/>
        <v>0</v>
      </c>
      <c r="N33" s="1"/>
      <c r="AD33" s="1"/>
      <c r="AT33" s="1"/>
      <c r="BJ33" s="1"/>
      <c r="BZ33" s="1"/>
      <c r="CP33" s="1"/>
      <c r="DF33" s="1"/>
      <c r="DV33" s="1"/>
      <c r="EL33" s="1"/>
      <c r="FB33" s="1"/>
      <c r="FR33" s="1"/>
      <c r="GH33" s="1"/>
      <c r="GX33" s="1"/>
      <c r="HN33" s="1"/>
      <c r="ID33" s="1"/>
    </row>
    <row r="34" spans="1:238" ht="12.75">
      <c r="A34" s="20" t="s">
        <v>55</v>
      </c>
      <c r="B34" s="15">
        <v>54</v>
      </c>
      <c r="C34" s="16" t="s">
        <v>18</v>
      </c>
      <c r="D34" s="17" t="s">
        <v>7</v>
      </c>
      <c r="E34" s="19">
        <v>0</v>
      </c>
      <c r="F34" s="18">
        <f t="shared" si="2"/>
        <v>0</v>
      </c>
      <c r="G34" s="21">
        <f t="shared" si="3"/>
        <v>0</v>
      </c>
      <c r="N34" s="1"/>
      <c r="AD34" s="1"/>
      <c r="AT34" s="1"/>
      <c r="BJ34" s="1"/>
      <c r="BZ34" s="1"/>
      <c r="CP34" s="1"/>
      <c r="DF34" s="1"/>
      <c r="DV34" s="1"/>
      <c r="EL34" s="1"/>
      <c r="FB34" s="1"/>
      <c r="FR34" s="1"/>
      <c r="GH34" s="1"/>
      <c r="GX34" s="1"/>
      <c r="HN34" s="1"/>
      <c r="ID34" s="1"/>
    </row>
    <row r="35" spans="1:238" ht="12.75">
      <c r="A35" s="20" t="s">
        <v>55</v>
      </c>
      <c r="B35" s="15">
        <v>64</v>
      </c>
      <c r="C35" s="16" t="s">
        <v>17</v>
      </c>
      <c r="D35" s="17" t="s">
        <v>7</v>
      </c>
      <c r="E35" s="19">
        <v>0</v>
      </c>
      <c r="F35" s="18">
        <f t="shared" si="2"/>
        <v>0</v>
      </c>
      <c r="G35" s="21">
        <f t="shared" si="3"/>
        <v>0</v>
      </c>
      <c r="N35" s="1"/>
      <c r="AD35" s="1"/>
      <c r="AT35" s="1"/>
      <c r="BJ35" s="1"/>
      <c r="BZ35" s="1"/>
      <c r="CP35" s="1"/>
      <c r="DF35" s="1"/>
      <c r="DV35" s="1"/>
      <c r="EL35" s="1"/>
      <c r="FB35" s="1"/>
      <c r="FR35" s="1"/>
      <c r="GH35" s="1"/>
      <c r="GX35" s="1"/>
      <c r="HN35" s="1"/>
      <c r="ID35" s="1"/>
    </row>
    <row r="36" spans="1:238" ht="12.75">
      <c r="A36" s="20" t="s">
        <v>55</v>
      </c>
      <c r="B36" s="15">
        <v>68</v>
      </c>
      <c r="C36" s="16" t="s">
        <v>9</v>
      </c>
      <c r="D36" s="17" t="s">
        <v>7</v>
      </c>
      <c r="E36" s="19">
        <v>0</v>
      </c>
      <c r="F36" s="18">
        <f t="shared" si="2"/>
        <v>0</v>
      </c>
      <c r="G36" s="21">
        <f t="shared" si="3"/>
        <v>0</v>
      </c>
      <c r="N36" s="1"/>
      <c r="AD36" s="1"/>
      <c r="AT36" s="1"/>
      <c r="BJ36" s="1"/>
      <c r="BZ36" s="1"/>
      <c r="CP36" s="1"/>
      <c r="DF36" s="1"/>
      <c r="DV36" s="1"/>
      <c r="EL36" s="1"/>
      <c r="FB36" s="1"/>
      <c r="FR36" s="1"/>
      <c r="GH36" s="1"/>
      <c r="GX36" s="1"/>
      <c r="HN36" s="1"/>
      <c r="ID36" s="1"/>
    </row>
    <row r="37" spans="1:238" ht="12.75">
      <c r="A37" s="20" t="s">
        <v>55</v>
      </c>
      <c r="B37" s="15">
        <v>84</v>
      </c>
      <c r="C37" s="16" t="s">
        <v>36</v>
      </c>
      <c r="D37" s="17" t="s">
        <v>7</v>
      </c>
      <c r="E37" s="19">
        <v>0</v>
      </c>
      <c r="F37" s="18">
        <f t="shared" si="2"/>
        <v>0</v>
      </c>
      <c r="G37" s="21">
        <f t="shared" si="3"/>
        <v>0</v>
      </c>
      <c r="N37" s="1"/>
      <c r="AD37" s="1"/>
      <c r="AT37" s="1"/>
      <c r="BJ37" s="1"/>
      <c r="BZ37" s="1"/>
      <c r="CP37" s="1"/>
      <c r="DF37" s="1"/>
      <c r="DV37" s="1"/>
      <c r="EL37" s="1"/>
      <c r="FB37" s="1"/>
      <c r="FR37" s="1"/>
      <c r="GH37" s="1"/>
      <c r="GX37" s="1"/>
      <c r="HN37" s="1"/>
      <c r="ID37" s="1"/>
    </row>
    <row r="38" spans="1:238" ht="12.75">
      <c r="A38" s="20" t="s">
        <v>55</v>
      </c>
      <c r="B38" s="15">
        <v>92</v>
      </c>
      <c r="C38" s="16" t="s">
        <v>36</v>
      </c>
      <c r="D38" s="17" t="s">
        <v>7</v>
      </c>
      <c r="E38" s="19">
        <v>0</v>
      </c>
      <c r="F38" s="18">
        <f t="shared" si="2"/>
        <v>0</v>
      </c>
      <c r="G38" s="21">
        <f t="shared" si="3"/>
        <v>0</v>
      </c>
      <c r="N38" s="1"/>
      <c r="AD38" s="1"/>
      <c r="AT38" s="1"/>
      <c r="BJ38" s="1"/>
      <c r="BZ38" s="1"/>
      <c r="CP38" s="1"/>
      <c r="DF38" s="1"/>
      <c r="DV38" s="1"/>
      <c r="EL38" s="1"/>
      <c r="FB38" s="1"/>
      <c r="FR38" s="1"/>
      <c r="GH38" s="1"/>
      <c r="GX38" s="1"/>
      <c r="HN38" s="1"/>
      <c r="ID38" s="1"/>
    </row>
    <row r="39" spans="1:238" ht="12.75">
      <c r="A39" s="20" t="s">
        <v>55</v>
      </c>
      <c r="B39" s="15">
        <v>116</v>
      </c>
      <c r="C39" s="16" t="s">
        <v>9</v>
      </c>
      <c r="D39" s="17" t="s">
        <v>7</v>
      </c>
      <c r="E39" s="19">
        <v>0</v>
      </c>
      <c r="F39" s="18">
        <f t="shared" si="2"/>
        <v>0</v>
      </c>
      <c r="G39" s="21">
        <f t="shared" si="3"/>
        <v>0</v>
      </c>
      <c r="N39" s="1"/>
      <c r="AD39" s="1"/>
      <c r="AT39" s="1"/>
      <c r="BJ39" s="1"/>
      <c r="BZ39" s="1"/>
      <c r="CP39" s="1"/>
      <c r="DF39" s="1"/>
      <c r="DV39" s="1"/>
      <c r="EL39" s="1"/>
      <c r="FB39" s="1"/>
      <c r="FR39" s="1"/>
      <c r="GH39" s="1"/>
      <c r="GX39" s="1"/>
      <c r="HN39" s="1"/>
      <c r="ID39" s="1"/>
    </row>
    <row r="40" spans="1:238" ht="13.5" thickBot="1">
      <c r="A40" s="33" t="s">
        <v>55</v>
      </c>
      <c r="B40" s="34">
        <v>153</v>
      </c>
      <c r="C40" s="35" t="s">
        <v>45</v>
      </c>
      <c r="D40" s="36" t="s">
        <v>7</v>
      </c>
      <c r="E40" s="37">
        <v>0</v>
      </c>
      <c r="F40" s="38">
        <f t="shared" si="2"/>
        <v>0</v>
      </c>
      <c r="G40" s="39">
        <f t="shared" si="3"/>
        <v>0</v>
      </c>
      <c r="N40" s="1"/>
      <c r="AD40" s="1"/>
      <c r="AT40" s="1"/>
      <c r="BJ40" s="1"/>
      <c r="BZ40" s="1"/>
      <c r="CP40" s="1"/>
      <c r="DF40" s="1"/>
      <c r="DV40" s="1"/>
      <c r="EL40" s="1"/>
      <c r="FB40" s="1"/>
      <c r="FR40" s="1"/>
      <c r="GH40" s="1"/>
      <c r="GX40" s="1"/>
      <c r="HN40" s="1"/>
      <c r="ID40" s="1"/>
    </row>
    <row r="41" spans="1:7" ht="26.25" thickBot="1">
      <c r="A41" s="30" t="s">
        <v>0</v>
      </c>
      <c r="B41" s="31" t="s">
        <v>1</v>
      </c>
      <c r="C41" s="31" t="s">
        <v>2</v>
      </c>
      <c r="D41" s="31" t="s">
        <v>3</v>
      </c>
      <c r="E41" s="31" t="s">
        <v>70</v>
      </c>
      <c r="F41" s="31" t="s">
        <v>71</v>
      </c>
      <c r="G41" s="32" t="s">
        <v>72</v>
      </c>
    </row>
    <row r="42" spans="1:238" ht="12.75">
      <c r="A42" s="23" t="s">
        <v>55</v>
      </c>
      <c r="B42" s="24">
        <v>41</v>
      </c>
      <c r="C42" s="25" t="s">
        <v>31</v>
      </c>
      <c r="D42" s="26" t="s">
        <v>19</v>
      </c>
      <c r="E42" s="27">
        <v>0</v>
      </c>
      <c r="F42" s="28">
        <f aca="true" t="shared" si="4" ref="F42:F87">E42*0.2</f>
        <v>0</v>
      </c>
      <c r="G42" s="29">
        <f aca="true" t="shared" si="5" ref="G42:G87">E42+F42</f>
        <v>0</v>
      </c>
      <c r="N42" s="1"/>
      <c r="AD42" s="1"/>
      <c r="AT42" s="1"/>
      <c r="BJ42" s="1"/>
      <c r="BZ42" s="1"/>
      <c r="CP42" s="1"/>
      <c r="DF42" s="1"/>
      <c r="DV42" s="1"/>
      <c r="EL42" s="1"/>
      <c r="FB42" s="1"/>
      <c r="FR42" s="1"/>
      <c r="GH42" s="1"/>
      <c r="GX42" s="1"/>
      <c r="HN42" s="1"/>
      <c r="ID42" s="1"/>
    </row>
    <row r="43" spans="1:238" ht="12.75">
      <c r="A43" s="20" t="s">
        <v>55</v>
      </c>
      <c r="B43" s="15">
        <v>42</v>
      </c>
      <c r="C43" s="16" t="s">
        <v>32</v>
      </c>
      <c r="D43" s="17" t="s">
        <v>19</v>
      </c>
      <c r="E43" s="19">
        <v>0</v>
      </c>
      <c r="F43" s="18">
        <f t="shared" si="4"/>
        <v>0</v>
      </c>
      <c r="G43" s="21">
        <f t="shared" si="5"/>
        <v>0</v>
      </c>
      <c r="N43" s="1"/>
      <c r="AD43" s="1"/>
      <c r="AT43" s="1"/>
      <c r="BJ43" s="1"/>
      <c r="BZ43" s="1"/>
      <c r="CP43" s="1"/>
      <c r="DF43" s="1"/>
      <c r="DV43" s="1"/>
      <c r="EL43" s="1"/>
      <c r="FB43" s="1"/>
      <c r="FR43" s="1"/>
      <c r="GH43" s="1"/>
      <c r="GX43" s="1"/>
      <c r="HN43" s="1"/>
      <c r="ID43" s="1"/>
    </row>
    <row r="44" spans="1:238" ht="12.75">
      <c r="A44" s="20" t="s">
        <v>55</v>
      </c>
      <c r="B44" s="15">
        <v>46</v>
      </c>
      <c r="C44" s="16" t="s">
        <v>46</v>
      </c>
      <c r="D44" s="17" t="s">
        <v>19</v>
      </c>
      <c r="E44" s="19">
        <v>0</v>
      </c>
      <c r="F44" s="18">
        <f t="shared" si="4"/>
        <v>0</v>
      </c>
      <c r="G44" s="21">
        <f t="shared" si="5"/>
        <v>0</v>
      </c>
      <c r="N44" s="1"/>
      <c r="AD44" s="1"/>
      <c r="AT44" s="1"/>
      <c r="BJ44" s="1"/>
      <c r="BZ44" s="1"/>
      <c r="CP44" s="1"/>
      <c r="DF44" s="1"/>
      <c r="DV44" s="1"/>
      <c r="EL44" s="1"/>
      <c r="FB44" s="1"/>
      <c r="FR44" s="1"/>
      <c r="GH44" s="1"/>
      <c r="GX44" s="1"/>
      <c r="HN44" s="1"/>
      <c r="ID44" s="1"/>
    </row>
    <row r="45" spans="1:238" ht="25.5">
      <c r="A45" s="20" t="s">
        <v>55</v>
      </c>
      <c r="B45" s="15">
        <v>48</v>
      </c>
      <c r="C45" s="16" t="s">
        <v>15</v>
      </c>
      <c r="D45" s="17" t="s">
        <v>20</v>
      </c>
      <c r="E45" s="19">
        <v>0</v>
      </c>
      <c r="F45" s="18">
        <f t="shared" si="4"/>
        <v>0</v>
      </c>
      <c r="G45" s="21">
        <f t="shared" si="5"/>
        <v>0</v>
      </c>
      <c r="N45" s="1"/>
      <c r="AD45" s="1"/>
      <c r="AT45" s="1"/>
      <c r="BJ45" s="1"/>
      <c r="BZ45" s="1"/>
      <c r="CP45" s="1"/>
      <c r="DF45" s="1"/>
      <c r="DV45" s="1"/>
      <c r="EL45" s="1"/>
      <c r="FB45" s="1"/>
      <c r="FR45" s="1"/>
      <c r="GH45" s="1"/>
      <c r="GX45" s="1"/>
      <c r="HN45" s="1"/>
      <c r="ID45" s="1"/>
    </row>
    <row r="46" spans="1:238" ht="12.75">
      <c r="A46" s="20" t="s">
        <v>55</v>
      </c>
      <c r="B46" s="15">
        <v>48</v>
      </c>
      <c r="C46" s="16" t="s">
        <v>15</v>
      </c>
      <c r="D46" s="17" t="s">
        <v>21</v>
      </c>
      <c r="E46" s="19">
        <v>0</v>
      </c>
      <c r="F46" s="18">
        <f t="shared" si="4"/>
        <v>0</v>
      </c>
      <c r="G46" s="21">
        <f t="shared" si="5"/>
        <v>0</v>
      </c>
      <c r="N46" s="1"/>
      <c r="AD46" s="1"/>
      <c r="AT46" s="1"/>
      <c r="BJ46" s="1"/>
      <c r="BZ46" s="1"/>
      <c r="CP46" s="1"/>
      <c r="DF46" s="1"/>
      <c r="DV46" s="1"/>
      <c r="EL46" s="1"/>
      <c r="FB46" s="1"/>
      <c r="FR46" s="1"/>
      <c r="GH46" s="1"/>
      <c r="GX46" s="1"/>
      <c r="HN46" s="1"/>
      <c r="ID46" s="1"/>
    </row>
    <row r="47" spans="1:238" ht="12.75">
      <c r="A47" s="20" t="s">
        <v>55</v>
      </c>
      <c r="B47" s="15">
        <v>52</v>
      </c>
      <c r="C47" s="16" t="s">
        <v>9</v>
      </c>
      <c r="D47" s="17" t="s">
        <v>19</v>
      </c>
      <c r="E47" s="19">
        <v>0</v>
      </c>
      <c r="F47" s="18">
        <f t="shared" si="4"/>
        <v>0</v>
      </c>
      <c r="G47" s="21">
        <f t="shared" si="5"/>
        <v>0</v>
      </c>
      <c r="N47" s="1"/>
      <c r="AD47" s="1"/>
      <c r="AT47" s="1"/>
      <c r="BJ47" s="1"/>
      <c r="BZ47" s="1"/>
      <c r="CP47" s="1"/>
      <c r="DF47" s="1"/>
      <c r="DV47" s="1"/>
      <c r="EL47" s="1"/>
      <c r="FB47" s="1"/>
      <c r="FR47" s="1"/>
      <c r="GH47" s="1"/>
      <c r="GX47" s="1"/>
      <c r="HN47" s="1"/>
      <c r="ID47" s="1"/>
    </row>
    <row r="48" spans="1:238" ht="25.5">
      <c r="A48" s="20" t="s">
        <v>55</v>
      </c>
      <c r="B48" s="15">
        <v>56</v>
      </c>
      <c r="C48" s="16" t="s">
        <v>45</v>
      </c>
      <c r="D48" s="17" t="s">
        <v>27</v>
      </c>
      <c r="E48" s="19">
        <v>0</v>
      </c>
      <c r="F48" s="18">
        <f t="shared" si="4"/>
        <v>0</v>
      </c>
      <c r="G48" s="21">
        <f t="shared" si="5"/>
        <v>0</v>
      </c>
      <c r="N48" s="1"/>
      <c r="AD48" s="1"/>
      <c r="AT48" s="1"/>
      <c r="BJ48" s="1"/>
      <c r="BZ48" s="1"/>
      <c r="CP48" s="1"/>
      <c r="DF48" s="1"/>
      <c r="DV48" s="1"/>
      <c r="EL48" s="1"/>
      <c r="FB48" s="1"/>
      <c r="FR48" s="1"/>
      <c r="GH48" s="1"/>
      <c r="GX48" s="1"/>
      <c r="HN48" s="1"/>
      <c r="ID48" s="1"/>
    </row>
    <row r="49" spans="1:238" ht="12.75">
      <c r="A49" s="20" t="s">
        <v>55</v>
      </c>
      <c r="B49" s="15">
        <v>56</v>
      </c>
      <c r="C49" s="16" t="s">
        <v>45</v>
      </c>
      <c r="D49" s="17" t="s">
        <v>21</v>
      </c>
      <c r="E49" s="19">
        <v>0</v>
      </c>
      <c r="F49" s="18">
        <f t="shared" si="4"/>
        <v>0</v>
      </c>
      <c r="G49" s="21">
        <f t="shared" si="5"/>
        <v>0</v>
      </c>
      <c r="N49" s="1"/>
      <c r="AD49" s="1"/>
      <c r="AT49" s="1"/>
      <c r="BJ49" s="1"/>
      <c r="BZ49" s="1"/>
      <c r="CP49" s="1"/>
      <c r="DF49" s="1"/>
      <c r="DV49" s="1"/>
      <c r="EL49" s="1"/>
      <c r="FB49" s="1"/>
      <c r="FR49" s="1"/>
      <c r="GH49" s="1"/>
      <c r="GX49" s="1"/>
      <c r="HN49" s="1"/>
      <c r="ID49" s="1"/>
    </row>
    <row r="50" spans="1:238" ht="12.75">
      <c r="A50" s="20" t="s">
        <v>55</v>
      </c>
      <c r="B50" s="15">
        <v>56</v>
      </c>
      <c r="C50" s="16" t="s">
        <v>45</v>
      </c>
      <c r="D50" s="17" t="s">
        <v>24</v>
      </c>
      <c r="E50" s="19">
        <v>0</v>
      </c>
      <c r="F50" s="18">
        <f t="shared" si="4"/>
        <v>0</v>
      </c>
      <c r="G50" s="21">
        <f t="shared" si="5"/>
        <v>0</v>
      </c>
      <c r="N50" s="1"/>
      <c r="AD50" s="1"/>
      <c r="AT50" s="1"/>
      <c r="BJ50" s="1"/>
      <c r="BZ50" s="1"/>
      <c r="CP50" s="1"/>
      <c r="DF50" s="1"/>
      <c r="DV50" s="1"/>
      <c r="EL50" s="1"/>
      <c r="FB50" s="1"/>
      <c r="FR50" s="1"/>
      <c r="GH50" s="1"/>
      <c r="GX50" s="1"/>
      <c r="HN50" s="1"/>
      <c r="ID50" s="1"/>
    </row>
    <row r="51" spans="1:238" ht="12.75">
      <c r="A51" s="20" t="s">
        <v>55</v>
      </c>
      <c r="B51" s="15">
        <v>57</v>
      </c>
      <c r="C51" s="16" t="s">
        <v>14</v>
      </c>
      <c r="D51" s="17" t="s">
        <v>19</v>
      </c>
      <c r="E51" s="19">
        <v>0</v>
      </c>
      <c r="F51" s="18">
        <f t="shared" si="4"/>
        <v>0</v>
      </c>
      <c r="G51" s="21">
        <f t="shared" si="5"/>
        <v>0</v>
      </c>
      <c r="N51" s="1"/>
      <c r="AD51" s="1"/>
      <c r="AT51" s="1"/>
      <c r="BJ51" s="1"/>
      <c r="BZ51" s="1"/>
      <c r="CP51" s="1"/>
      <c r="DF51" s="1"/>
      <c r="DV51" s="1"/>
      <c r="EL51" s="1"/>
      <c r="FB51" s="1"/>
      <c r="FR51" s="1"/>
      <c r="GH51" s="1"/>
      <c r="GX51" s="1"/>
      <c r="HN51" s="1"/>
      <c r="ID51" s="1"/>
    </row>
    <row r="52" spans="1:238" ht="25.5">
      <c r="A52" s="20" t="s">
        <v>55</v>
      </c>
      <c r="B52" s="15">
        <v>67</v>
      </c>
      <c r="C52" s="16" t="s">
        <v>47</v>
      </c>
      <c r="D52" s="17" t="s">
        <v>20</v>
      </c>
      <c r="E52" s="19">
        <v>0</v>
      </c>
      <c r="F52" s="18">
        <f t="shared" si="4"/>
        <v>0</v>
      </c>
      <c r="G52" s="21">
        <f t="shared" si="5"/>
        <v>0</v>
      </c>
      <c r="N52" s="1"/>
      <c r="AD52" s="1"/>
      <c r="AT52" s="1"/>
      <c r="BJ52" s="1"/>
      <c r="BZ52" s="1"/>
      <c r="CP52" s="1"/>
      <c r="DF52" s="1"/>
      <c r="DV52" s="1"/>
      <c r="EL52" s="1"/>
      <c r="FB52" s="1"/>
      <c r="FR52" s="1"/>
      <c r="GH52" s="1"/>
      <c r="GX52" s="1"/>
      <c r="HN52" s="1"/>
      <c r="ID52" s="1"/>
    </row>
    <row r="53" spans="1:238" ht="12.75">
      <c r="A53" s="20" t="s">
        <v>55</v>
      </c>
      <c r="B53" s="15">
        <v>88</v>
      </c>
      <c r="C53" s="16" t="s">
        <v>23</v>
      </c>
      <c r="D53" s="17" t="s">
        <v>19</v>
      </c>
      <c r="E53" s="19">
        <v>0</v>
      </c>
      <c r="F53" s="18">
        <f t="shared" si="4"/>
        <v>0</v>
      </c>
      <c r="G53" s="21">
        <f t="shared" si="5"/>
        <v>0</v>
      </c>
      <c r="N53" s="1"/>
      <c r="AD53" s="1"/>
      <c r="AT53" s="1"/>
      <c r="BJ53" s="1"/>
      <c r="BZ53" s="1"/>
      <c r="CP53" s="1"/>
      <c r="DF53" s="1"/>
      <c r="DV53" s="1"/>
      <c r="EL53" s="1"/>
      <c r="FB53" s="1"/>
      <c r="FR53" s="1"/>
      <c r="GH53" s="1"/>
      <c r="GX53" s="1"/>
      <c r="HN53" s="1"/>
      <c r="ID53" s="1"/>
    </row>
    <row r="54" spans="1:238" ht="12.75">
      <c r="A54" s="20" t="s">
        <v>55</v>
      </c>
      <c r="B54" s="15">
        <v>97</v>
      </c>
      <c r="C54" s="16" t="s">
        <v>17</v>
      </c>
      <c r="D54" s="17" t="s">
        <v>19</v>
      </c>
      <c r="E54" s="19">
        <v>0</v>
      </c>
      <c r="F54" s="18">
        <f t="shared" si="4"/>
        <v>0</v>
      </c>
      <c r="G54" s="21">
        <f t="shared" si="5"/>
        <v>0</v>
      </c>
      <c r="N54" s="1"/>
      <c r="AD54" s="1"/>
      <c r="AT54" s="1"/>
      <c r="BJ54" s="1"/>
      <c r="BZ54" s="1"/>
      <c r="CP54" s="1"/>
      <c r="DF54" s="1"/>
      <c r="DV54" s="1"/>
      <c r="EL54" s="1"/>
      <c r="FB54" s="1"/>
      <c r="FR54" s="1"/>
      <c r="GH54" s="1"/>
      <c r="GX54" s="1"/>
      <c r="HN54" s="1"/>
      <c r="ID54" s="1"/>
    </row>
    <row r="55" spans="1:238" ht="12.75">
      <c r="A55" s="20" t="s">
        <v>55</v>
      </c>
      <c r="B55" s="15">
        <v>100</v>
      </c>
      <c r="C55" s="16" t="s">
        <v>9</v>
      </c>
      <c r="D55" s="17" t="s">
        <v>19</v>
      </c>
      <c r="E55" s="19">
        <v>0</v>
      </c>
      <c r="F55" s="18">
        <f t="shared" si="4"/>
        <v>0</v>
      </c>
      <c r="G55" s="21">
        <f t="shared" si="5"/>
        <v>0</v>
      </c>
      <c r="N55" s="1"/>
      <c r="AD55" s="1"/>
      <c r="AT55" s="1"/>
      <c r="BJ55" s="1"/>
      <c r="BZ55" s="1"/>
      <c r="CP55" s="1"/>
      <c r="DF55" s="1"/>
      <c r="DV55" s="1"/>
      <c r="EL55" s="1"/>
      <c r="FB55" s="1"/>
      <c r="FR55" s="1"/>
      <c r="GH55" s="1"/>
      <c r="GX55" s="1"/>
      <c r="HN55" s="1"/>
      <c r="ID55" s="1"/>
    </row>
    <row r="56" spans="1:238" ht="12.75">
      <c r="A56" s="20" t="s">
        <v>55</v>
      </c>
      <c r="B56" s="15">
        <v>109</v>
      </c>
      <c r="C56" s="16" t="s">
        <v>9</v>
      </c>
      <c r="D56" s="17" t="s">
        <v>19</v>
      </c>
      <c r="E56" s="19">
        <v>0</v>
      </c>
      <c r="F56" s="18">
        <f t="shared" si="4"/>
        <v>0</v>
      </c>
      <c r="G56" s="21">
        <f t="shared" si="5"/>
        <v>0</v>
      </c>
      <c r="N56" s="1"/>
      <c r="AD56" s="1"/>
      <c r="AT56" s="1"/>
      <c r="BJ56" s="1"/>
      <c r="BZ56" s="1"/>
      <c r="CP56" s="1"/>
      <c r="DF56" s="1"/>
      <c r="DV56" s="1"/>
      <c r="EL56" s="1"/>
      <c r="FB56" s="1"/>
      <c r="FR56" s="1"/>
      <c r="GH56" s="1"/>
      <c r="GX56" s="1"/>
      <c r="HN56" s="1"/>
      <c r="ID56" s="1"/>
    </row>
    <row r="57" spans="1:238" ht="12.75">
      <c r="A57" s="20" t="s">
        <v>55</v>
      </c>
      <c r="B57" s="15">
        <v>113</v>
      </c>
      <c r="C57" s="16" t="s">
        <v>25</v>
      </c>
      <c r="D57" s="17" t="s">
        <v>21</v>
      </c>
      <c r="E57" s="19">
        <v>0</v>
      </c>
      <c r="F57" s="18">
        <f t="shared" si="4"/>
        <v>0</v>
      </c>
      <c r="G57" s="21">
        <f t="shared" si="5"/>
        <v>0</v>
      </c>
      <c r="N57" s="1"/>
      <c r="AD57" s="1"/>
      <c r="AT57" s="1"/>
      <c r="BJ57" s="1"/>
      <c r="BZ57" s="1"/>
      <c r="CP57" s="1"/>
      <c r="DF57" s="1"/>
      <c r="DV57" s="1"/>
      <c r="EL57" s="1"/>
      <c r="FB57" s="1"/>
      <c r="FR57" s="1"/>
      <c r="GH57" s="1"/>
      <c r="GX57" s="1"/>
      <c r="HN57" s="1"/>
      <c r="ID57" s="1"/>
    </row>
    <row r="58" spans="1:238" ht="12.75">
      <c r="A58" s="20" t="s">
        <v>55</v>
      </c>
      <c r="B58" s="15">
        <v>115</v>
      </c>
      <c r="C58" s="16" t="s">
        <v>8</v>
      </c>
      <c r="D58" s="17" t="s">
        <v>21</v>
      </c>
      <c r="E58" s="19">
        <v>0</v>
      </c>
      <c r="F58" s="18">
        <f t="shared" si="4"/>
        <v>0</v>
      </c>
      <c r="G58" s="21">
        <f t="shared" si="5"/>
        <v>0</v>
      </c>
      <c r="N58" s="1"/>
      <c r="AD58" s="1"/>
      <c r="AT58" s="1"/>
      <c r="BJ58" s="1"/>
      <c r="BZ58" s="1"/>
      <c r="CP58" s="1"/>
      <c r="DF58" s="1"/>
      <c r="DV58" s="1"/>
      <c r="EL58" s="1"/>
      <c r="FB58" s="1"/>
      <c r="FR58" s="1"/>
      <c r="GH58" s="1"/>
      <c r="GX58" s="1"/>
      <c r="HN58" s="1"/>
      <c r="ID58" s="1"/>
    </row>
    <row r="59" spans="1:238" ht="25.5">
      <c r="A59" s="20" t="s">
        <v>55</v>
      </c>
      <c r="B59" s="15">
        <v>115</v>
      </c>
      <c r="C59" s="16" t="s">
        <v>8</v>
      </c>
      <c r="D59" s="17" t="s">
        <v>20</v>
      </c>
      <c r="E59" s="19">
        <v>0</v>
      </c>
      <c r="F59" s="18">
        <f t="shared" si="4"/>
        <v>0</v>
      </c>
      <c r="G59" s="21">
        <f t="shared" si="5"/>
        <v>0</v>
      </c>
      <c r="N59" s="1"/>
      <c r="AD59" s="1"/>
      <c r="AT59" s="1"/>
      <c r="BJ59" s="1"/>
      <c r="BZ59" s="1"/>
      <c r="CP59" s="1"/>
      <c r="DF59" s="1"/>
      <c r="DV59" s="1"/>
      <c r="EL59" s="1"/>
      <c r="FB59" s="1"/>
      <c r="FR59" s="1"/>
      <c r="GH59" s="1"/>
      <c r="GX59" s="1"/>
      <c r="HN59" s="1"/>
      <c r="ID59" s="1"/>
    </row>
    <row r="60" spans="1:238" ht="12.75">
      <c r="A60" s="20" t="s">
        <v>55</v>
      </c>
      <c r="B60" s="15">
        <v>128</v>
      </c>
      <c r="C60" s="16" t="s">
        <v>45</v>
      </c>
      <c r="D60" s="17" t="s">
        <v>24</v>
      </c>
      <c r="E60" s="19">
        <v>0</v>
      </c>
      <c r="F60" s="18">
        <f t="shared" si="4"/>
        <v>0</v>
      </c>
      <c r="G60" s="21">
        <f t="shared" si="5"/>
        <v>0</v>
      </c>
      <c r="N60" s="1"/>
      <c r="AD60" s="1"/>
      <c r="AT60" s="1"/>
      <c r="BJ60" s="1"/>
      <c r="BZ60" s="1"/>
      <c r="CP60" s="1"/>
      <c r="DF60" s="1"/>
      <c r="DV60" s="1"/>
      <c r="EL60" s="1"/>
      <c r="FB60" s="1"/>
      <c r="FR60" s="1"/>
      <c r="GH60" s="1"/>
      <c r="GX60" s="1"/>
      <c r="HN60" s="1"/>
      <c r="ID60" s="1"/>
    </row>
    <row r="61" spans="1:238" ht="12.75">
      <c r="A61" s="20" t="s">
        <v>55</v>
      </c>
      <c r="B61" s="15">
        <v>128</v>
      </c>
      <c r="C61" s="16" t="s">
        <v>45</v>
      </c>
      <c r="D61" s="17" t="s">
        <v>21</v>
      </c>
      <c r="E61" s="19">
        <v>0</v>
      </c>
      <c r="F61" s="18">
        <f t="shared" si="4"/>
        <v>0</v>
      </c>
      <c r="G61" s="21">
        <f t="shared" si="5"/>
        <v>0</v>
      </c>
      <c r="N61" s="1"/>
      <c r="AD61" s="1"/>
      <c r="AT61" s="1"/>
      <c r="BJ61" s="1"/>
      <c r="BZ61" s="1"/>
      <c r="CP61" s="1"/>
      <c r="DF61" s="1"/>
      <c r="DV61" s="1"/>
      <c r="EL61" s="1"/>
      <c r="FB61" s="1"/>
      <c r="FR61" s="1"/>
      <c r="GH61" s="1"/>
      <c r="GX61" s="1"/>
      <c r="HN61" s="1"/>
      <c r="ID61" s="1"/>
    </row>
    <row r="62" spans="1:238" ht="25.5">
      <c r="A62" s="20" t="s">
        <v>55</v>
      </c>
      <c r="B62" s="15">
        <v>128</v>
      </c>
      <c r="C62" s="16" t="s">
        <v>45</v>
      </c>
      <c r="D62" s="17" t="s">
        <v>20</v>
      </c>
      <c r="E62" s="19">
        <v>0</v>
      </c>
      <c r="F62" s="18">
        <f t="shared" si="4"/>
        <v>0</v>
      </c>
      <c r="G62" s="21">
        <f t="shared" si="5"/>
        <v>0</v>
      </c>
      <c r="N62" s="1"/>
      <c r="AD62" s="1"/>
      <c r="AT62" s="1"/>
      <c r="BJ62" s="1"/>
      <c r="BZ62" s="1"/>
      <c r="CP62" s="1"/>
      <c r="DF62" s="1"/>
      <c r="DV62" s="1"/>
      <c r="EL62" s="1"/>
      <c r="FB62" s="1"/>
      <c r="FR62" s="1"/>
      <c r="GH62" s="1"/>
      <c r="GX62" s="1"/>
      <c r="HN62" s="1"/>
      <c r="ID62" s="1"/>
    </row>
    <row r="63" spans="1:238" ht="12.75">
      <c r="A63" s="20" t="s">
        <v>55</v>
      </c>
      <c r="B63" s="15">
        <v>131</v>
      </c>
      <c r="C63" s="16" t="s">
        <v>9</v>
      </c>
      <c r="D63" s="17" t="s">
        <v>19</v>
      </c>
      <c r="E63" s="19">
        <v>0</v>
      </c>
      <c r="F63" s="18">
        <f t="shared" si="4"/>
        <v>0</v>
      </c>
      <c r="G63" s="21">
        <f t="shared" si="5"/>
        <v>0</v>
      </c>
      <c r="N63" s="1"/>
      <c r="AD63" s="1"/>
      <c r="AT63" s="1"/>
      <c r="BJ63" s="1"/>
      <c r="BZ63" s="1"/>
      <c r="CP63" s="1"/>
      <c r="DF63" s="1"/>
      <c r="DV63" s="1"/>
      <c r="EL63" s="1"/>
      <c r="FB63" s="1"/>
      <c r="FR63" s="1"/>
      <c r="GH63" s="1"/>
      <c r="GX63" s="1"/>
      <c r="HN63" s="1"/>
      <c r="ID63" s="1"/>
    </row>
    <row r="64" spans="1:238" ht="12.75">
      <c r="A64" s="20" t="s">
        <v>55</v>
      </c>
      <c r="B64" s="15">
        <v>133</v>
      </c>
      <c r="C64" s="16" t="s">
        <v>13</v>
      </c>
      <c r="D64" s="17" t="s">
        <v>19</v>
      </c>
      <c r="E64" s="19">
        <v>0</v>
      </c>
      <c r="F64" s="18">
        <f t="shared" si="4"/>
        <v>0</v>
      </c>
      <c r="G64" s="21">
        <f t="shared" si="5"/>
        <v>0</v>
      </c>
      <c r="N64" s="1"/>
      <c r="AD64" s="1"/>
      <c r="AT64" s="1"/>
      <c r="BJ64" s="1"/>
      <c r="BZ64" s="1"/>
      <c r="CP64" s="1"/>
      <c r="DF64" s="1"/>
      <c r="DV64" s="1"/>
      <c r="EL64" s="1"/>
      <c r="FB64" s="1"/>
      <c r="FR64" s="1"/>
      <c r="GH64" s="1"/>
      <c r="GX64" s="1"/>
      <c r="HN64" s="1"/>
      <c r="ID64" s="1"/>
    </row>
    <row r="65" spans="1:238" ht="25.5">
      <c r="A65" s="20" t="s">
        <v>55</v>
      </c>
      <c r="B65" s="15">
        <v>135</v>
      </c>
      <c r="C65" s="16" t="s">
        <v>45</v>
      </c>
      <c r="D65" s="17" t="s">
        <v>20</v>
      </c>
      <c r="E65" s="19">
        <v>0</v>
      </c>
      <c r="F65" s="18">
        <f t="shared" si="4"/>
        <v>0</v>
      </c>
      <c r="G65" s="21">
        <f t="shared" si="5"/>
        <v>0</v>
      </c>
      <c r="N65" s="1"/>
      <c r="AD65" s="1"/>
      <c r="AT65" s="1"/>
      <c r="BJ65" s="1"/>
      <c r="BZ65" s="1"/>
      <c r="CP65" s="1"/>
      <c r="DF65" s="1"/>
      <c r="DV65" s="1"/>
      <c r="EL65" s="1"/>
      <c r="FB65" s="1"/>
      <c r="FR65" s="1"/>
      <c r="GH65" s="1"/>
      <c r="GX65" s="1"/>
      <c r="HN65" s="1"/>
      <c r="ID65" s="1"/>
    </row>
    <row r="66" spans="1:238" ht="12.75">
      <c r="A66" s="20" t="s">
        <v>55</v>
      </c>
      <c r="B66" s="15">
        <v>135</v>
      </c>
      <c r="C66" s="16" t="s">
        <v>45</v>
      </c>
      <c r="D66" s="17" t="s">
        <v>21</v>
      </c>
      <c r="E66" s="19">
        <v>0</v>
      </c>
      <c r="F66" s="18">
        <f t="shared" si="4"/>
        <v>0</v>
      </c>
      <c r="G66" s="21">
        <f t="shared" si="5"/>
        <v>0</v>
      </c>
      <c r="N66" s="1"/>
      <c r="AD66" s="1"/>
      <c r="AT66" s="1"/>
      <c r="BJ66" s="1"/>
      <c r="BZ66" s="1"/>
      <c r="CP66" s="1"/>
      <c r="DF66" s="1"/>
      <c r="DV66" s="1"/>
      <c r="EL66" s="1"/>
      <c r="FB66" s="1"/>
      <c r="FR66" s="1"/>
      <c r="GH66" s="1"/>
      <c r="GX66" s="1"/>
      <c r="HN66" s="1"/>
      <c r="ID66" s="1"/>
    </row>
    <row r="67" spans="1:238" ht="12.75">
      <c r="A67" s="20" t="s">
        <v>55</v>
      </c>
      <c r="B67" s="15">
        <v>144</v>
      </c>
      <c r="C67" s="16" t="s">
        <v>9</v>
      </c>
      <c r="D67" s="17" t="s">
        <v>19</v>
      </c>
      <c r="E67" s="19">
        <v>0</v>
      </c>
      <c r="F67" s="18">
        <f t="shared" si="4"/>
        <v>0</v>
      </c>
      <c r="G67" s="21">
        <f t="shared" si="5"/>
        <v>0</v>
      </c>
      <c r="N67" s="1"/>
      <c r="AD67" s="1"/>
      <c r="AT67" s="1"/>
      <c r="BJ67" s="1"/>
      <c r="BZ67" s="1"/>
      <c r="CP67" s="1"/>
      <c r="DF67" s="1"/>
      <c r="DV67" s="1"/>
      <c r="EL67" s="1"/>
      <c r="FB67" s="1"/>
      <c r="FR67" s="1"/>
      <c r="GH67" s="1"/>
      <c r="GX67" s="1"/>
      <c r="HN67" s="1"/>
      <c r="ID67" s="1"/>
    </row>
    <row r="68" spans="1:238" ht="12.75">
      <c r="A68" s="20" t="s">
        <v>55</v>
      </c>
      <c r="B68" s="15">
        <v>145</v>
      </c>
      <c r="C68" s="16" t="s">
        <v>9</v>
      </c>
      <c r="D68" s="17" t="s">
        <v>19</v>
      </c>
      <c r="E68" s="19">
        <v>0</v>
      </c>
      <c r="F68" s="18">
        <f t="shared" si="4"/>
        <v>0</v>
      </c>
      <c r="G68" s="21">
        <f t="shared" si="5"/>
        <v>0</v>
      </c>
      <c r="N68" s="1"/>
      <c r="AD68" s="1"/>
      <c r="AT68" s="1"/>
      <c r="BJ68" s="1"/>
      <c r="BZ68" s="1"/>
      <c r="CP68" s="1"/>
      <c r="DF68" s="1"/>
      <c r="DV68" s="1"/>
      <c r="EL68" s="1"/>
      <c r="FB68" s="1"/>
      <c r="FR68" s="1"/>
      <c r="GH68" s="1"/>
      <c r="GX68" s="1"/>
      <c r="HN68" s="1"/>
      <c r="ID68" s="1"/>
    </row>
    <row r="69" spans="1:238" ht="12.75">
      <c r="A69" s="20" t="s">
        <v>55</v>
      </c>
      <c r="B69" s="15">
        <v>146</v>
      </c>
      <c r="C69" s="16" t="s">
        <v>8</v>
      </c>
      <c r="D69" s="17" t="s">
        <v>21</v>
      </c>
      <c r="E69" s="19">
        <v>0</v>
      </c>
      <c r="F69" s="18">
        <f t="shared" si="4"/>
        <v>0</v>
      </c>
      <c r="G69" s="21">
        <f t="shared" si="5"/>
        <v>0</v>
      </c>
      <c r="N69" s="1"/>
      <c r="AD69" s="1"/>
      <c r="AT69" s="1"/>
      <c r="BJ69" s="1"/>
      <c r="BZ69" s="1"/>
      <c r="CP69" s="1"/>
      <c r="DF69" s="1"/>
      <c r="DV69" s="1"/>
      <c r="EL69" s="1"/>
      <c r="FB69" s="1"/>
      <c r="FR69" s="1"/>
      <c r="GH69" s="1"/>
      <c r="GX69" s="1"/>
      <c r="HN69" s="1"/>
      <c r="ID69" s="1"/>
    </row>
    <row r="70" spans="1:238" ht="12.75">
      <c r="A70" s="20" t="s">
        <v>55</v>
      </c>
      <c r="B70" s="15">
        <v>148</v>
      </c>
      <c r="C70" s="16" t="s">
        <v>6</v>
      </c>
      <c r="D70" s="17" t="s">
        <v>24</v>
      </c>
      <c r="E70" s="19">
        <v>0</v>
      </c>
      <c r="F70" s="18">
        <f t="shared" si="4"/>
        <v>0</v>
      </c>
      <c r="G70" s="21">
        <f t="shared" si="5"/>
        <v>0</v>
      </c>
      <c r="N70" s="1"/>
      <c r="AD70" s="1"/>
      <c r="AT70" s="1"/>
      <c r="BJ70" s="1"/>
      <c r="BZ70" s="1"/>
      <c r="CP70" s="1"/>
      <c r="DF70" s="1"/>
      <c r="DV70" s="1"/>
      <c r="EL70" s="1"/>
      <c r="FB70" s="1"/>
      <c r="FR70" s="1"/>
      <c r="GH70" s="1"/>
      <c r="GX70" s="1"/>
      <c r="HN70" s="1"/>
      <c r="ID70" s="1"/>
    </row>
    <row r="71" spans="1:238" ht="12.75">
      <c r="A71" s="20" t="s">
        <v>55</v>
      </c>
      <c r="B71" s="15">
        <v>169</v>
      </c>
      <c r="C71" s="16" t="s">
        <v>13</v>
      </c>
      <c r="D71" s="17" t="s">
        <v>21</v>
      </c>
      <c r="E71" s="19">
        <v>0</v>
      </c>
      <c r="F71" s="18">
        <f t="shared" si="4"/>
        <v>0</v>
      </c>
      <c r="G71" s="21">
        <f t="shared" si="5"/>
        <v>0</v>
      </c>
      <c r="N71" s="1"/>
      <c r="AD71" s="1"/>
      <c r="AT71" s="1"/>
      <c r="BJ71" s="1"/>
      <c r="BZ71" s="1"/>
      <c r="CP71" s="1"/>
      <c r="DF71" s="1"/>
      <c r="DV71" s="1"/>
      <c r="EL71" s="1"/>
      <c r="FB71" s="1"/>
      <c r="FR71" s="1"/>
      <c r="GH71" s="1"/>
      <c r="GX71" s="1"/>
      <c r="HN71" s="1"/>
      <c r="ID71" s="1"/>
    </row>
    <row r="72" spans="1:238" ht="25.5">
      <c r="A72" s="20" t="s">
        <v>55</v>
      </c>
      <c r="B72" s="15">
        <v>169</v>
      </c>
      <c r="C72" s="16" t="s">
        <v>13</v>
      </c>
      <c r="D72" s="17" t="s">
        <v>20</v>
      </c>
      <c r="E72" s="19">
        <v>0</v>
      </c>
      <c r="F72" s="18">
        <f t="shared" si="4"/>
        <v>0</v>
      </c>
      <c r="G72" s="21">
        <f t="shared" si="5"/>
        <v>0</v>
      </c>
      <c r="N72" s="1"/>
      <c r="AD72" s="1"/>
      <c r="AT72" s="1"/>
      <c r="BJ72" s="1"/>
      <c r="BZ72" s="1"/>
      <c r="CP72" s="1"/>
      <c r="DF72" s="1"/>
      <c r="DV72" s="1"/>
      <c r="EL72" s="1"/>
      <c r="FB72" s="1"/>
      <c r="FR72" s="1"/>
      <c r="GH72" s="1"/>
      <c r="GX72" s="1"/>
      <c r="HN72" s="1"/>
      <c r="ID72" s="1"/>
    </row>
    <row r="73" spans="1:238" ht="25.5">
      <c r="A73" s="20" t="s">
        <v>55</v>
      </c>
      <c r="B73" s="15">
        <v>188</v>
      </c>
      <c r="C73" s="16" t="s">
        <v>6</v>
      </c>
      <c r="D73" s="17" t="s">
        <v>20</v>
      </c>
      <c r="E73" s="19">
        <v>0</v>
      </c>
      <c r="F73" s="18">
        <f t="shared" si="4"/>
        <v>0</v>
      </c>
      <c r="G73" s="21">
        <f t="shared" si="5"/>
        <v>0</v>
      </c>
      <c r="N73" s="1"/>
      <c r="AD73" s="1"/>
      <c r="AT73" s="1"/>
      <c r="BJ73" s="1"/>
      <c r="BZ73" s="1"/>
      <c r="CP73" s="1"/>
      <c r="DF73" s="1"/>
      <c r="DV73" s="1"/>
      <c r="EL73" s="1"/>
      <c r="FB73" s="1"/>
      <c r="FR73" s="1"/>
      <c r="GH73" s="1"/>
      <c r="GX73" s="1"/>
      <c r="HN73" s="1"/>
      <c r="ID73" s="1"/>
    </row>
    <row r="74" spans="1:238" ht="12.75">
      <c r="A74" s="20" t="s">
        <v>55</v>
      </c>
      <c r="B74" s="15">
        <v>189</v>
      </c>
      <c r="C74" s="16" t="s">
        <v>17</v>
      </c>
      <c r="D74" s="17" t="s">
        <v>19</v>
      </c>
      <c r="E74" s="19">
        <v>0</v>
      </c>
      <c r="F74" s="18">
        <f t="shared" si="4"/>
        <v>0</v>
      </c>
      <c r="G74" s="21">
        <f t="shared" si="5"/>
        <v>0</v>
      </c>
      <c r="N74" s="1"/>
      <c r="AD74" s="1"/>
      <c r="AT74" s="1"/>
      <c r="BJ74" s="1"/>
      <c r="BZ74" s="1"/>
      <c r="CP74" s="1"/>
      <c r="DF74" s="1"/>
      <c r="DV74" s="1"/>
      <c r="EL74" s="1"/>
      <c r="FB74" s="1"/>
      <c r="FR74" s="1"/>
      <c r="GH74" s="1"/>
      <c r="GX74" s="1"/>
      <c r="HN74" s="1"/>
      <c r="ID74" s="1"/>
    </row>
    <row r="75" spans="1:238" ht="12.75">
      <c r="A75" s="20" t="s">
        <v>55</v>
      </c>
      <c r="B75" s="15">
        <v>191</v>
      </c>
      <c r="C75" s="16" t="s">
        <v>6</v>
      </c>
      <c r="D75" s="17" t="s">
        <v>21</v>
      </c>
      <c r="E75" s="19">
        <v>0</v>
      </c>
      <c r="F75" s="18">
        <f t="shared" si="4"/>
        <v>0</v>
      </c>
      <c r="G75" s="21">
        <f t="shared" si="5"/>
        <v>0</v>
      </c>
      <c r="N75" s="1"/>
      <c r="AD75" s="1"/>
      <c r="AT75" s="1"/>
      <c r="BJ75" s="1"/>
      <c r="BZ75" s="1"/>
      <c r="CP75" s="1"/>
      <c r="DF75" s="1"/>
      <c r="DV75" s="1"/>
      <c r="EL75" s="1"/>
      <c r="FB75" s="1"/>
      <c r="FR75" s="1"/>
      <c r="GH75" s="1"/>
      <c r="GX75" s="1"/>
      <c r="HN75" s="1"/>
      <c r="ID75" s="1"/>
    </row>
    <row r="76" spans="1:238" ht="25.5">
      <c r="A76" s="20" t="s">
        <v>55</v>
      </c>
      <c r="B76" s="15">
        <v>191</v>
      </c>
      <c r="C76" s="16" t="s">
        <v>6</v>
      </c>
      <c r="D76" s="17" t="s">
        <v>20</v>
      </c>
      <c r="E76" s="19">
        <v>0</v>
      </c>
      <c r="F76" s="18">
        <f t="shared" si="4"/>
        <v>0</v>
      </c>
      <c r="G76" s="21">
        <f t="shared" si="5"/>
        <v>0</v>
      </c>
      <c r="N76" s="1"/>
      <c r="AD76" s="1"/>
      <c r="AT76" s="1"/>
      <c r="BJ76" s="1"/>
      <c r="BZ76" s="1"/>
      <c r="CP76" s="1"/>
      <c r="DF76" s="1"/>
      <c r="DV76" s="1"/>
      <c r="EL76" s="1"/>
      <c r="FB76" s="1"/>
      <c r="FR76" s="1"/>
      <c r="GH76" s="1"/>
      <c r="GX76" s="1"/>
      <c r="HN76" s="1"/>
      <c r="ID76" s="1"/>
    </row>
    <row r="77" spans="1:238" ht="12.75">
      <c r="A77" s="20" t="s">
        <v>55</v>
      </c>
      <c r="B77" s="15">
        <v>195</v>
      </c>
      <c r="C77" s="16" t="s">
        <v>6</v>
      </c>
      <c r="D77" s="17" t="s">
        <v>21</v>
      </c>
      <c r="E77" s="19">
        <v>0</v>
      </c>
      <c r="F77" s="18">
        <f t="shared" si="4"/>
        <v>0</v>
      </c>
      <c r="G77" s="21">
        <f t="shared" si="5"/>
        <v>0</v>
      </c>
      <c r="N77" s="1"/>
      <c r="AD77" s="1"/>
      <c r="AT77" s="1"/>
      <c r="BJ77" s="1"/>
      <c r="BZ77" s="1"/>
      <c r="CP77" s="1"/>
      <c r="DF77" s="1"/>
      <c r="DV77" s="1"/>
      <c r="EL77" s="1"/>
      <c r="FB77" s="1"/>
      <c r="FR77" s="1"/>
      <c r="GH77" s="1"/>
      <c r="GX77" s="1"/>
      <c r="HN77" s="1"/>
      <c r="ID77" s="1"/>
    </row>
    <row r="78" spans="1:238" ht="12.75">
      <c r="A78" s="20" t="s">
        <v>55</v>
      </c>
      <c r="B78" s="15">
        <v>197</v>
      </c>
      <c r="C78" s="16" t="s">
        <v>13</v>
      </c>
      <c r="D78" s="17" t="s">
        <v>21</v>
      </c>
      <c r="E78" s="19">
        <v>0</v>
      </c>
      <c r="F78" s="18">
        <f t="shared" si="4"/>
        <v>0</v>
      </c>
      <c r="G78" s="21">
        <f t="shared" si="5"/>
        <v>0</v>
      </c>
      <c r="N78" s="1"/>
      <c r="AD78" s="1"/>
      <c r="AT78" s="1"/>
      <c r="BJ78" s="1"/>
      <c r="BZ78" s="1"/>
      <c r="CP78" s="1"/>
      <c r="DF78" s="1"/>
      <c r="DV78" s="1"/>
      <c r="EL78" s="1"/>
      <c r="FB78" s="1"/>
      <c r="FR78" s="1"/>
      <c r="GH78" s="1"/>
      <c r="GX78" s="1"/>
      <c r="HN78" s="1"/>
      <c r="ID78" s="1"/>
    </row>
    <row r="79" spans="1:238" ht="12.75">
      <c r="A79" s="20" t="s">
        <v>55</v>
      </c>
      <c r="B79" s="15">
        <v>197</v>
      </c>
      <c r="C79" s="16" t="s">
        <v>13</v>
      </c>
      <c r="D79" s="17" t="s">
        <v>24</v>
      </c>
      <c r="E79" s="19">
        <v>0</v>
      </c>
      <c r="F79" s="18">
        <f t="shared" si="4"/>
        <v>0</v>
      </c>
      <c r="G79" s="21">
        <f t="shared" si="5"/>
        <v>0</v>
      </c>
      <c r="N79" s="1"/>
      <c r="AD79" s="1"/>
      <c r="AT79" s="1"/>
      <c r="BJ79" s="1"/>
      <c r="BZ79" s="1"/>
      <c r="CP79" s="1"/>
      <c r="DF79" s="1"/>
      <c r="DV79" s="1"/>
      <c r="EL79" s="1"/>
      <c r="FB79" s="1"/>
      <c r="FR79" s="1"/>
      <c r="GH79" s="1"/>
      <c r="GX79" s="1"/>
      <c r="HN79" s="1"/>
      <c r="ID79" s="1"/>
    </row>
    <row r="80" spans="1:238" ht="12.75">
      <c r="A80" s="20" t="s">
        <v>55</v>
      </c>
      <c r="B80" s="15">
        <v>198</v>
      </c>
      <c r="C80" s="16" t="s">
        <v>8</v>
      </c>
      <c r="D80" s="17" t="s">
        <v>21</v>
      </c>
      <c r="E80" s="19">
        <v>0</v>
      </c>
      <c r="F80" s="18">
        <f t="shared" si="4"/>
        <v>0</v>
      </c>
      <c r="G80" s="21">
        <f t="shared" si="5"/>
        <v>0</v>
      </c>
      <c r="N80" s="1"/>
      <c r="AD80" s="1"/>
      <c r="AT80" s="1"/>
      <c r="BJ80" s="1"/>
      <c r="BZ80" s="1"/>
      <c r="CP80" s="1"/>
      <c r="DF80" s="1"/>
      <c r="DV80" s="1"/>
      <c r="EL80" s="1"/>
      <c r="FB80" s="1"/>
      <c r="FR80" s="1"/>
      <c r="GH80" s="1"/>
      <c r="GX80" s="1"/>
      <c r="HN80" s="1"/>
      <c r="ID80" s="1"/>
    </row>
    <row r="81" spans="1:238" ht="12.75">
      <c r="A81" s="20" t="s">
        <v>55</v>
      </c>
      <c r="B81" s="15">
        <v>198</v>
      </c>
      <c r="C81" s="16" t="s">
        <v>8</v>
      </c>
      <c r="D81" s="17" t="s">
        <v>24</v>
      </c>
      <c r="E81" s="19">
        <v>0</v>
      </c>
      <c r="F81" s="18">
        <f t="shared" si="4"/>
        <v>0</v>
      </c>
      <c r="G81" s="21">
        <f t="shared" si="5"/>
        <v>0</v>
      </c>
      <c r="N81" s="1"/>
      <c r="AD81" s="1"/>
      <c r="AT81" s="1"/>
      <c r="BJ81" s="1"/>
      <c r="BZ81" s="1"/>
      <c r="CP81" s="1"/>
      <c r="DF81" s="1"/>
      <c r="DV81" s="1"/>
      <c r="EL81" s="1"/>
      <c r="FB81" s="1"/>
      <c r="FR81" s="1"/>
      <c r="GH81" s="1"/>
      <c r="GX81" s="1"/>
      <c r="HN81" s="1"/>
      <c r="ID81" s="1"/>
    </row>
    <row r="82" spans="1:238" ht="12.75">
      <c r="A82" s="20" t="s">
        <v>55</v>
      </c>
      <c r="B82" s="15">
        <v>202</v>
      </c>
      <c r="C82" s="16" t="s">
        <v>46</v>
      </c>
      <c r="D82" s="17" t="s">
        <v>19</v>
      </c>
      <c r="E82" s="19">
        <v>0</v>
      </c>
      <c r="F82" s="18">
        <f t="shared" si="4"/>
        <v>0</v>
      </c>
      <c r="G82" s="21">
        <f t="shared" si="5"/>
        <v>0</v>
      </c>
      <c r="N82" s="1"/>
      <c r="AD82" s="1"/>
      <c r="AT82" s="1"/>
      <c r="BJ82" s="1"/>
      <c r="BZ82" s="1"/>
      <c r="CP82" s="1"/>
      <c r="DF82" s="1"/>
      <c r="DV82" s="1"/>
      <c r="EL82" s="1"/>
      <c r="FB82" s="1"/>
      <c r="FR82" s="1"/>
      <c r="GH82" s="1"/>
      <c r="GX82" s="1"/>
      <c r="HN82" s="1"/>
      <c r="ID82" s="1"/>
    </row>
    <row r="83" spans="1:238" ht="12.75">
      <c r="A83" s="20" t="s">
        <v>55</v>
      </c>
      <c r="B83" s="15">
        <v>212</v>
      </c>
      <c r="C83" s="16" t="s">
        <v>6</v>
      </c>
      <c r="D83" s="17" t="s">
        <v>21</v>
      </c>
      <c r="E83" s="19">
        <v>0</v>
      </c>
      <c r="F83" s="18">
        <f t="shared" si="4"/>
        <v>0</v>
      </c>
      <c r="G83" s="21">
        <f t="shared" si="5"/>
        <v>0</v>
      </c>
      <c r="N83" s="1"/>
      <c r="AD83" s="1"/>
      <c r="AT83" s="1"/>
      <c r="BJ83" s="1"/>
      <c r="BZ83" s="1"/>
      <c r="CP83" s="1"/>
      <c r="DF83" s="1"/>
      <c r="DV83" s="1"/>
      <c r="EL83" s="1"/>
      <c r="FB83" s="1"/>
      <c r="FR83" s="1"/>
      <c r="GH83" s="1"/>
      <c r="GX83" s="1"/>
      <c r="HN83" s="1"/>
      <c r="ID83" s="1"/>
    </row>
    <row r="84" spans="1:238" ht="12.75">
      <c r="A84" s="20" t="s">
        <v>55</v>
      </c>
      <c r="B84" s="15">
        <v>214</v>
      </c>
      <c r="C84" s="16" t="s">
        <v>6</v>
      </c>
      <c r="D84" s="17" t="s">
        <v>24</v>
      </c>
      <c r="E84" s="19">
        <v>0</v>
      </c>
      <c r="F84" s="18">
        <f t="shared" si="4"/>
        <v>0</v>
      </c>
      <c r="G84" s="21">
        <f t="shared" si="5"/>
        <v>0</v>
      </c>
      <c r="N84" s="1"/>
      <c r="AD84" s="1"/>
      <c r="AT84" s="1"/>
      <c r="BJ84" s="1"/>
      <c r="BZ84" s="1"/>
      <c r="CP84" s="1"/>
      <c r="DF84" s="1"/>
      <c r="DV84" s="1"/>
      <c r="EL84" s="1"/>
      <c r="FB84" s="1"/>
      <c r="FR84" s="1"/>
      <c r="GH84" s="1"/>
      <c r="GX84" s="1"/>
      <c r="HN84" s="1"/>
      <c r="ID84" s="1"/>
    </row>
    <row r="85" spans="1:238" ht="12.75">
      <c r="A85" s="20" t="s">
        <v>55</v>
      </c>
      <c r="B85" s="15">
        <v>217</v>
      </c>
      <c r="C85" s="16" t="s">
        <v>6</v>
      </c>
      <c r="D85" s="17" t="s">
        <v>21</v>
      </c>
      <c r="E85" s="19">
        <v>0</v>
      </c>
      <c r="F85" s="18">
        <f t="shared" si="4"/>
        <v>0</v>
      </c>
      <c r="G85" s="21">
        <f t="shared" si="5"/>
        <v>0</v>
      </c>
      <c r="N85" s="1"/>
      <c r="AD85" s="1"/>
      <c r="AT85" s="1"/>
      <c r="BJ85" s="1"/>
      <c r="BZ85" s="1"/>
      <c r="CP85" s="1"/>
      <c r="DF85" s="1"/>
      <c r="DV85" s="1"/>
      <c r="EL85" s="1"/>
      <c r="FB85" s="1"/>
      <c r="FR85" s="1"/>
      <c r="GH85" s="1"/>
      <c r="GX85" s="1"/>
      <c r="HN85" s="1"/>
      <c r="ID85" s="1"/>
    </row>
    <row r="86" spans="1:238" ht="12.75">
      <c r="A86" s="20" t="s">
        <v>55</v>
      </c>
      <c r="B86" s="15">
        <v>226</v>
      </c>
      <c r="C86" s="16" t="s">
        <v>13</v>
      </c>
      <c r="D86" s="17" t="s">
        <v>19</v>
      </c>
      <c r="E86" s="19">
        <v>0</v>
      </c>
      <c r="F86" s="18">
        <f t="shared" si="4"/>
        <v>0</v>
      </c>
      <c r="G86" s="21">
        <f t="shared" si="5"/>
        <v>0</v>
      </c>
      <c r="N86" s="1"/>
      <c r="AD86" s="1"/>
      <c r="AT86" s="1"/>
      <c r="BJ86" s="1"/>
      <c r="BZ86" s="1"/>
      <c r="CP86" s="1"/>
      <c r="DF86" s="1"/>
      <c r="DV86" s="1"/>
      <c r="EL86" s="1"/>
      <c r="FB86" s="1"/>
      <c r="FR86" s="1"/>
      <c r="GH86" s="1"/>
      <c r="GX86" s="1"/>
      <c r="HN86" s="1"/>
      <c r="ID86" s="1"/>
    </row>
    <row r="87" spans="1:238" ht="13.5" thickBot="1">
      <c r="A87" s="33" t="s">
        <v>55</v>
      </c>
      <c r="B87" s="34">
        <v>233</v>
      </c>
      <c r="C87" s="35" t="s">
        <v>6</v>
      </c>
      <c r="D87" s="36" t="s">
        <v>48</v>
      </c>
      <c r="E87" s="37">
        <v>0</v>
      </c>
      <c r="F87" s="38">
        <f t="shared" si="4"/>
        <v>0</v>
      </c>
      <c r="G87" s="39">
        <f t="shared" si="5"/>
        <v>0</v>
      </c>
      <c r="N87" s="1"/>
      <c r="AD87" s="1"/>
      <c r="AT87" s="1"/>
      <c r="BJ87" s="1"/>
      <c r="BZ87" s="1"/>
      <c r="CP87" s="1"/>
      <c r="DF87" s="1"/>
      <c r="DV87" s="1"/>
      <c r="EL87" s="1"/>
      <c r="FB87" s="1"/>
      <c r="FR87" s="1"/>
      <c r="GH87" s="1"/>
      <c r="GX87" s="1"/>
      <c r="HN87" s="1"/>
      <c r="ID87" s="1"/>
    </row>
    <row r="88" spans="1:7" ht="26.25" thickBot="1">
      <c r="A88" s="30" t="s">
        <v>0</v>
      </c>
      <c r="B88" s="31" t="s">
        <v>1</v>
      </c>
      <c r="C88" s="31" t="s">
        <v>2</v>
      </c>
      <c r="D88" s="31" t="s">
        <v>3</v>
      </c>
      <c r="E88" s="31" t="s">
        <v>70</v>
      </c>
      <c r="F88" s="31" t="s">
        <v>71</v>
      </c>
      <c r="G88" s="32" t="s">
        <v>72</v>
      </c>
    </row>
    <row r="89" spans="1:238" ht="25.5">
      <c r="A89" s="23" t="s">
        <v>55</v>
      </c>
      <c r="B89" s="24">
        <v>2</v>
      </c>
      <c r="C89" s="25" t="s">
        <v>18</v>
      </c>
      <c r="D89" s="26" t="s">
        <v>20</v>
      </c>
      <c r="E89" s="27">
        <v>0</v>
      </c>
      <c r="F89" s="28">
        <f aca="true" t="shared" si="6" ref="F89:F152">E89*0.2</f>
        <v>0</v>
      </c>
      <c r="G89" s="29">
        <f aca="true" t="shared" si="7" ref="G89:G152">E89+F89</f>
        <v>0</v>
      </c>
      <c r="N89" s="1"/>
      <c r="AD89" s="1"/>
      <c r="AT89" s="1"/>
      <c r="BJ89" s="1"/>
      <c r="BZ89" s="1"/>
      <c r="CP89" s="1"/>
      <c r="DF89" s="1"/>
      <c r="DV89" s="1"/>
      <c r="EL89" s="1"/>
      <c r="FB89" s="1"/>
      <c r="FR89" s="1"/>
      <c r="GH89" s="1"/>
      <c r="GX89" s="1"/>
      <c r="HN89" s="1"/>
      <c r="ID89" s="1"/>
    </row>
    <row r="90" spans="1:238" ht="12.75">
      <c r="A90" s="20" t="s">
        <v>55</v>
      </c>
      <c r="B90" s="15">
        <v>3</v>
      </c>
      <c r="C90" s="16" t="s">
        <v>49</v>
      </c>
      <c r="D90" s="17" t="s">
        <v>48</v>
      </c>
      <c r="E90" s="19">
        <v>0</v>
      </c>
      <c r="F90" s="18">
        <f t="shared" si="6"/>
        <v>0</v>
      </c>
      <c r="G90" s="21">
        <f t="shared" si="7"/>
        <v>0</v>
      </c>
      <c r="N90" s="1"/>
      <c r="AD90" s="1"/>
      <c r="AT90" s="1"/>
      <c r="BJ90" s="1"/>
      <c r="BZ90" s="1"/>
      <c r="CP90" s="1"/>
      <c r="DF90" s="1"/>
      <c r="DV90" s="1"/>
      <c r="EL90" s="1"/>
      <c r="FB90" s="1"/>
      <c r="FR90" s="1"/>
      <c r="GH90" s="1"/>
      <c r="GX90" s="1"/>
      <c r="HN90" s="1"/>
      <c r="ID90" s="1"/>
    </row>
    <row r="91" spans="1:238" ht="12.75">
      <c r="A91" s="20" t="s">
        <v>55</v>
      </c>
      <c r="B91" s="15">
        <v>5</v>
      </c>
      <c r="C91" s="16" t="s">
        <v>45</v>
      </c>
      <c r="D91" s="17" t="s">
        <v>24</v>
      </c>
      <c r="E91" s="19">
        <v>0</v>
      </c>
      <c r="F91" s="18">
        <f t="shared" si="6"/>
        <v>0</v>
      </c>
      <c r="G91" s="21">
        <f t="shared" si="7"/>
        <v>0</v>
      </c>
      <c r="N91" s="1"/>
      <c r="AD91" s="1"/>
      <c r="AT91" s="1"/>
      <c r="BJ91" s="1"/>
      <c r="BZ91" s="1"/>
      <c r="CP91" s="1"/>
      <c r="DF91" s="1"/>
      <c r="DV91" s="1"/>
      <c r="EL91" s="1"/>
      <c r="FB91" s="1"/>
      <c r="FR91" s="1"/>
      <c r="GH91" s="1"/>
      <c r="GX91" s="1"/>
      <c r="HN91" s="1"/>
      <c r="ID91" s="1"/>
    </row>
    <row r="92" spans="1:238" ht="25.5">
      <c r="A92" s="20" t="s">
        <v>55</v>
      </c>
      <c r="B92" s="15">
        <v>6</v>
      </c>
      <c r="C92" s="16" t="s">
        <v>45</v>
      </c>
      <c r="D92" s="17" t="s">
        <v>20</v>
      </c>
      <c r="E92" s="19">
        <v>0</v>
      </c>
      <c r="F92" s="18">
        <f t="shared" si="6"/>
        <v>0</v>
      </c>
      <c r="G92" s="21">
        <f t="shared" si="7"/>
        <v>0</v>
      </c>
      <c r="N92" s="1"/>
      <c r="AD92" s="1"/>
      <c r="AT92" s="1"/>
      <c r="BJ92" s="1"/>
      <c r="BZ92" s="1"/>
      <c r="CP92" s="1"/>
      <c r="DF92" s="1"/>
      <c r="DV92" s="1"/>
      <c r="EL92" s="1"/>
      <c r="FB92" s="1"/>
      <c r="FR92" s="1"/>
      <c r="GH92" s="1"/>
      <c r="GX92" s="1"/>
      <c r="HN92" s="1"/>
      <c r="ID92" s="1"/>
    </row>
    <row r="93" spans="1:238" ht="25.5">
      <c r="A93" s="20" t="s">
        <v>55</v>
      </c>
      <c r="B93" s="15">
        <v>7</v>
      </c>
      <c r="C93" s="16" t="s">
        <v>45</v>
      </c>
      <c r="D93" s="17" t="s">
        <v>20</v>
      </c>
      <c r="E93" s="19">
        <v>0</v>
      </c>
      <c r="F93" s="18">
        <f t="shared" si="6"/>
        <v>0</v>
      </c>
      <c r="G93" s="21">
        <f t="shared" si="7"/>
        <v>0</v>
      </c>
      <c r="N93" s="1"/>
      <c r="AD93" s="1"/>
      <c r="AT93" s="1"/>
      <c r="BJ93" s="1"/>
      <c r="BZ93" s="1"/>
      <c r="CP93" s="1"/>
      <c r="DF93" s="1"/>
      <c r="DV93" s="1"/>
      <c r="EL93" s="1"/>
      <c r="FB93" s="1"/>
      <c r="FR93" s="1"/>
      <c r="GH93" s="1"/>
      <c r="GX93" s="1"/>
      <c r="HN93" s="1"/>
      <c r="ID93" s="1"/>
    </row>
    <row r="94" spans="1:238" ht="12.75">
      <c r="A94" s="20" t="s">
        <v>55</v>
      </c>
      <c r="B94" s="15">
        <v>8</v>
      </c>
      <c r="C94" s="16" t="s">
        <v>45</v>
      </c>
      <c r="D94" s="17" t="s">
        <v>24</v>
      </c>
      <c r="E94" s="19">
        <v>0</v>
      </c>
      <c r="F94" s="18">
        <f t="shared" si="6"/>
        <v>0</v>
      </c>
      <c r="G94" s="21">
        <f t="shared" si="7"/>
        <v>0</v>
      </c>
      <c r="N94" s="1"/>
      <c r="AD94" s="1"/>
      <c r="AT94" s="1"/>
      <c r="BJ94" s="1"/>
      <c r="BZ94" s="1"/>
      <c r="CP94" s="1"/>
      <c r="DF94" s="1"/>
      <c r="DV94" s="1"/>
      <c r="EL94" s="1"/>
      <c r="FB94" s="1"/>
      <c r="FR94" s="1"/>
      <c r="GH94" s="1"/>
      <c r="GX94" s="1"/>
      <c r="HN94" s="1"/>
      <c r="ID94" s="1"/>
    </row>
    <row r="95" spans="1:238" ht="12.75">
      <c r="A95" s="20" t="s">
        <v>55</v>
      </c>
      <c r="B95" s="15">
        <v>9</v>
      </c>
      <c r="C95" s="16" t="s">
        <v>26</v>
      </c>
      <c r="D95" s="17" t="s">
        <v>21</v>
      </c>
      <c r="E95" s="19">
        <v>0</v>
      </c>
      <c r="F95" s="18">
        <f t="shared" si="6"/>
        <v>0</v>
      </c>
      <c r="G95" s="21">
        <f t="shared" si="7"/>
        <v>0</v>
      </c>
      <c r="N95" s="1"/>
      <c r="AD95" s="1"/>
      <c r="AT95" s="1"/>
      <c r="BJ95" s="1"/>
      <c r="BZ95" s="1"/>
      <c r="CP95" s="1"/>
      <c r="DF95" s="1"/>
      <c r="DV95" s="1"/>
      <c r="EL95" s="1"/>
      <c r="FB95" s="1"/>
      <c r="FR95" s="1"/>
      <c r="GH95" s="1"/>
      <c r="GX95" s="1"/>
      <c r="HN95" s="1"/>
      <c r="ID95" s="1"/>
    </row>
    <row r="96" spans="1:238" ht="25.5">
      <c r="A96" s="20" t="s">
        <v>55</v>
      </c>
      <c r="B96" s="15">
        <v>10</v>
      </c>
      <c r="C96" s="16" t="s">
        <v>26</v>
      </c>
      <c r="D96" s="17" t="s">
        <v>20</v>
      </c>
      <c r="E96" s="19">
        <v>0</v>
      </c>
      <c r="F96" s="18">
        <f t="shared" si="6"/>
        <v>0</v>
      </c>
      <c r="G96" s="21">
        <f t="shared" si="7"/>
        <v>0</v>
      </c>
      <c r="N96" s="1"/>
      <c r="AD96" s="1"/>
      <c r="AT96" s="1"/>
      <c r="BJ96" s="1"/>
      <c r="BZ96" s="1"/>
      <c r="CP96" s="1"/>
      <c r="DF96" s="1"/>
      <c r="DV96" s="1"/>
      <c r="EL96" s="1"/>
      <c r="FB96" s="1"/>
      <c r="FR96" s="1"/>
      <c r="GH96" s="1"/>
      <c r="GX96" s="1"/>
      <c r="HN96" s="1"/>
      <c r="ID96" s="1"/>
    </row>
    <row r="97" spans="1:238" ht="12.75">
      <c r="A97" s="20" t="s">
        <v>55</v>
      </c>
      <c r="B97" s="15">
        <v>12</v>
      </c>
      <c r="C97" s="16" t="s">
        <v>26</v>
      </c>
      <c r="D97" s="17" t="s">
        <v>21</v>
      </c>
      <c r="E97" s="19">
        <v>0</v>
      </c>
      <c r="F97" s="18">
        <f t="shared" si="6"/>
        <v>0</v>
      </c>
      <c r="G97" s="21">
        <f t="shared" si="7"/>
        <v>0</v>
      </c>
      <c r="N97" s="1"/>
      <c r="AD97" s="1"/>
      <c r="AT97" s="1"/>
      <c r="BJ97" s="1"/>
      <c r="BZ97" s="1"/>
      <c r="CP97" s="1"/>
      <c r="DF97" s="1"/>
      <c r="DV97" s="1"/>
      <c r="EL97" s="1"/>
      <c r="FB97" s="1"/>
      <c r="FR97" s="1"/>
      <c r="GH97" s="1"/>
      <c r="GX97" s="1"/>
      <c r="HN97" s="1"/>
      <c r="ID97" s="1"/>
    </row>
    <row r="98" spans="1:238" ht="12.75">
      <c r="A98" s="20" t="s">
        <v>55</v>
      </c>
      <c r="B98" s="15">
        <v>12</v>
      </c>
      <c r="C98" s="16" t="s">
        <v>26</v>
      </c>
      <c r="D98" s="17" t="s">
        <v>24</v>
      </c>
      <c r="E98" s="19">
        <v>0</v>
      </c>
      <c r="F98" s="18">
        <f t="shared" si="6"/>
        <v>0</v>
      </c>
      <c r="G98" s="21">
        <f t="shared" si="7"/>
        <v>0</v>
      </c>
      <c r="N98" s="1"/>
      <c r="AD98" s="1"/>
      <c r="AT98" s="1"/>
      <c r="BJ98" s="1"/>
      <c r="BZ98" s="1"/>
      <c r="CP98" s="1"/>
      <c r="DF98" s="1"/>
      <c r="DV98" s="1"/>
      <c r="EL98" s="1"/>
      <c r="FB98" s="1"/>
      <c r="FR98" s="1"/>
      <c r="GH98" s="1"/>
      <c r="GX98" s="1"/>
      <c r="HN98" s="1"/>
      <c r="ID98" s="1"/>
    </row>
    <row r="99" spans="1:238" ht="25.5">
      <c r="A99" s="20" t="s">
        <v>55</v>
      </c>
      <c r="B99" s="15">
        <v>16</v>
      </c>
      <c r="C99" s="16" t="s">
        <v>14</v>
      </c>
      <c r="D99" s="17" t="s">
        <v>20</v>
      </c>
      <c r="E99" s="19">
        <v>0</v>
      </c>
      <c r="F99" s="18">
        <f t="shared" si="6"/>
        <v>0</v>
      </c>
      <c r="G99" s="21">
        <f t="shared" si="7"/>
        <v>0</v>
      </c>
      <c r="N99" s="1"/>
      <c r="AD99" s="1"/>
      <c r="AT99" s="1"/>
      <c r="BJ99" s="1"/>
      <c r="BZ99" s="1"/>
      <c r="CP99" s="1"/>
      <c r="DF99" s="1"/>
      <c r="DV99" s="1"/>
      <c r="EL99" s="1"/>
      <c r="FB99" s="1"/>
      <c r="FR99" s="1"/>
      <c r="GH99" s="1"/>
      <c r="GX99" s="1"/>
      <c r="HN99" s="1"/>
      <c r="ID99" s="1"/>
    </row>
    <row r="100" spans="1:238" ht="12.75">
      <c r="A100" s="20" t="s">
        <v>55</v>
      </c>
      <c r="B100" s="15">
        <v>16</v>
      </c>
      <c r="C100" s="16" t="s">
        <v>14</v>
      </c>
      <c r="D100" s="17" t="s">
        <v>24</v>
      </c>
      <c r="E100" s="19">
        <v>0</v>
      </c>
      <c r="F100" s="18">
        <f t="shared" si="6"/>
        <v>0</v>
      </c>
      <c r="G100" s="21">
        <f t="shared" si="7"/>
        <v>0</v>
      </c>
      <c r="N100" s="1"/>
      <c r="AD100" s="1"/>
      <c r="AT100" s="1"/>
      <c r="BJ100" s="1"/>
      <c r="BZ100" s="1"/>
      <c r="CP100" s="1"/>
      <c r="DF100" s="1"/>
      <c r="DV100" s="1"/>
      <c r="EL100" s="1"/>
      <c r="FB100" s="1"/>
      <c r="FR100" s="1"/>
      <c r="GH100" s="1"/>
      <c r="GX100" s="1"/>
      <c r="HN100" s="1"/>
      <c r="ID100" s="1"/>
    </row>
    <row r="101" spans="1:238" ht="12.75">
      <c r="A101" s="20" t="s">
        <v>55</v>
      </c>
      <c r="B101" s="15">
        <v>17</v>
      </c>
      <c r="C101" s="16" t="s">
        <v>14</v>
      </c>
      <c r="D101" s="17" t="s">
        <v>19</v>
      </c>
      <c r="E101" s="19">
        <v>0</v>
      </c>
      <c r="F101" s="18">
        <f t="shared" si="6"/>
        <v>0</v>
      </c>
      <c r="G101" s="21">
        <f t="shared" si="7"/>
        <v>0</v>
      </c>
      <c r="N101" s="1"/>
      <c r="AD101" s="1"/>
      <c r="AT101" s="1"/>
      <c r="BJ101" s="1"/>
      <c r="BZ101" s="1"/>
      <c r="CP101" s="1"/>
      <c r="DF101" s="1"/>
      <c r="DV101" s="1"/>
      <c r="EL101" s="1"/>
      <c r="FB101" s="1"/>
      <c r="FR101" s="1"/>
      <c r="GH101" s="1"/>
      <c r="GX101" s="1"/>
      <c r="HN101" s="1"/>
      <c r="ID101" s="1"/>
    </row>
    <row r="102" spans="1:238" ht="25.5">
      <c r="A102" s="20" t="s">
        <v>55</v>
      </c>
      <c r="B102" s="15">
        <v>36</v>
      </c>
      <c r="C102" s="16" t="s">
        <v>14</v>
      </c>
      <c r="D102" s="17" t="s">
        <v>20</v>
      </c>
      <c r="E102" s="19">
        <v>0</v>
      </c>
      <c r="F102" s="18">
        <f t="shared" si="6"/>
        <v>0</v>
      </c>
      <c r="G102" s="21">
        <f t="shared" si="7"/>
        <v>0</v>
      </c>
      <c r="N102" s="1"/>
      <c r="AD102" s="1"/>
      <c r="AT102" s="1"/>
      <c r="BJ102" s="1"/>
      <c r="BZ102" s="1"/>
      <c r="CP102" s="1"/>
      <c r="DF102" s="1"/>
      <c r="DV102" s="1"/>
      <c r="EL102" s="1"/>
      <c r="FB102" s="1"/>
      <c r="FR102" s="1"/>
      <c r="GH102" s="1"/>
      <c r="GX102" s="1"/>
      <c r="HN102" s="1"/>
      <c r="ID102" s="1"/>
    </row>
    <row r="103" spans="1:238" ht="12.75">
      <c r="A103" s="20" t="s">
        <v>55</v>
      </c>
      <c r="B103" s="15">
        <v>38</v>
      </c>
      <c r="C103" s="16" t="s">
        <v>14</v>
      </c>
      <c r="D103" s="17" t="s">
        <v>19</v>
      </c>
      <c r="E103" s="19">
        <v>0</v>
      </c>
      <c r="F103" s="18">
        <f t="shared" si="6"/>
        <v>0</v>
      </c>
      <c r="G103" s="21">
        <f t="shared" si="7"/>
        <v>0</v>
      </c>
      <c r="N103" s="1"/>
      <c r="AD103" s="1"/>
      <c r="AT103" s="1"/>
      <c r="BJ103" s="1"/>
      <c r="BZ103" s="1"/>
      <c r="CP103" s="1"/>
      <c r="DF103" s="1"/>
      <c r="DV103" s="1"/>
      <c r="EL103" s="1"/>
      <c r="FB103" s="1"/>
      <c r="FR103" s="1"/>
      <c r="GH103" s="1"/>
      <c r="GX103" s="1"/>
      <c r="HN103" s="1"/>
      <c r="ID103" s="1"/>
    </row>
    <row r="104" spans="1:238" ht="12.75">
      <c r="A104" s="20" t="s">
        <v>55</v>
      </c>
      <c r="B104" s="15">
        <v>39</v>
      </c>
      <c r="C104" s="16" t="s">
        <v>14</v>
      </c>
      <c r="D104" s="17" t="s">
        <v>21</v>
      </c>
      <c r="E104" s="19">
        <v>0</v>
      </c>
      <c r="F104" s="18">
        <f t="shared" si="6"/>
        <v>0</v>
      </c>
      <c r="G104" s="21">
        <f t="shared" si="7"/>
        <v>0</v>
      </c>
      <c r="N104" s="1"/>
      <c r="AD104" s="1"/>
      <c r="AT104" s="1"/>
      <c r="BJ104" s="1"/>
      <c r="BZ104" s="1"/>
      <c r="CP104" s="1"/>
      <c r="DF104" s="1"/>
      <c r="DV104" s="1"/>
      <c r="EL104" s="1"/>
      <c r="FB104" s="1"/>
      <c r="FR104" s="1"/>
      <c r="GH104" s="1"/>
      <c r="GX104" s="1"/>
      <c r="HN104" s="1"/>
      <c r="ID104" s="1"/>
    </row>
    <row r="105" spans="1:238" ht="12.75">
      <c r="A105" s="20" t="s">
        <v>55</v>
      </c>
      <c r="B105" s="15">
        <v>40</v>
      </c>
      <c r="C105" s="16" t="s">
        <v>14</v>
      </c>
      <c r="D105" s="17" t="s">
        <v>24</v>
      </c>
      <c r="E105" s="19">
        <v>0</v>
      </c>
      <c r="F105" s="18">
        <f t="shared" si="6"/>
        <v>0</v>
      </c>
      <c r="G105" s="21">
        <f t="shared" si="7"/>
        <v>0</v>
      </c>
      <c r="N105" s="1"/>
      <c r="AD105" s="1"/>
      <c r="AT105" s="1"/>
      <c r="BJ105" s="1"/>
      <c r="BZ105" s="1"/>
      <c r="CP105" s="1"/>
      <c r="DF105" s="1"/>
      <c r="DV105" s="1"/>
      <c r="EL105" s="1"/>
      <c r="FB105" s="1"/>
      <c r="FR105" s="1"/>
      <c r="GH105" s="1"/>
      <c r="GX105" s="1"/>
      <c r="HN105" s="1"/>
      <c r="ID105" s="1"/>
    </row>
    <row r="106" spans="1:238" ht="25.5">
      <c r="A106" s="20" t="s">
        <v>55</v>
      </c>
      <c r="B106" s="15">
        <v>43</v>
      </c>
      <c r="C106" s="16" t="s">
        <v>32</v>
      </c>
      <c r="D106" s="17" t="s">
        <v>28</v>
      </c>
      <c r="E106" s="19">
        <v>0</v>
      </c>
      <c r="F106" s="18">
        <f t="shared" si="6"/>
        <v>0</v>
      </c>
      <c r="G106" s="21">
        <f t="shared" si="7"/>
        <v>0</v>
      </c>
      <c r="N106" s="1"/>
      <c r="AD106" s="1"/>
      <c r="AT106" s="1"/>
      <c r="BJ106" s="1"/>
      <c r="BZ106" s="1"/>
      <c r="CP106" s="1"/>
      <c r="DF106" s="1"/>
      <c r="DV106" s="1"/>
      <c r="EL106" s="1"/>
      <c r="FB106" s="1"/>
      <c r="FR106" s="1"/>
      <c r="GH106" s="1"/>
      <c r="GX106" s="1"/>
      <c r="HN106" s="1"/>
      <c r="ID106" s="1"/>
    </row>
    <row r="107" spans="1:238" ht="12.75">
      <c r="A107" s="20" t="s">
        <v>55</v>
      </c>
      <c r="B107" s="15">
        <v>43</v>
      </c>
      <c r="C107" s="16" t="s">
        <v>32</v>
      </c>
      <c r="D107" s="17" t="s">
        <v>19</v>
      </c>
      <c r="E107" s="19">
        <v>0</v>
      </c>
      <c r="F107" s="18">
        <f t="shared" si="6"/>
        <v>0</v>
      </c>
      <c r="G107" s="21">
        <f t="shared" si="7"/>
        <v>0</v>
      </c>
      <c r="N107" s="1"/>
      <c r="AD107" s="1"/>
      <c r="AT107" s="1"/>
      <c r="BJ107" s="1"/>
      <c r="BZ107" s="1"/>
      <c r="CP107" s="1"/>
      <c r="DF107" s="1"/>
      <c r="DV107" s="1"/>
      <c r="EL107" s="1"/>
      <c r="FB107" s="1"/>
      <c r="FR107" s="1"/>
      <c r="GH107" s="1"/>
      <c r="GX107" s="1"/>
      <c r="HN107" s="1"/>
      <c r="ID107" s="1"/>
    </row>
    <row r="108" spans="1:238" ht="12.75">
      <c r="A108" s="20" t="s">
        <v>55</v>
      </c>
      <c r="B108" s="15">
        <v>44</v>
      </c>
      <c r="C108" s="16" t="s">
        <v>14</v>
      </c>
      <c r="D108" s="17" t="s">
        <v>19</v>
      </c>
      <c r="E108" s="19">
        <v>0</v>
      </c>
      <c r="F108" s="18">
        <f t="shared" si="6"/>
        <v>0</v>
      </c>
      <c r="G108" s="21">
        <f t="shared" si="7"/>
        <v>0</v>
      </c>
      <c r="N108" s="1"/>
      <c r="AD108" s="1"/>
      <c r="AT108" s="1"/>
      <c r="BJ108" s="1"/>
      <c r="BZ108" s="1"/>
      <c r="CP108" s="1"/>
      <c r="DF108" s="1"/>
      <c r="DV108" s="1"/>
      <c r="EL108" s="1"/>
      <c r="FB108" s="1"/>
      <c r="FR108" s="1"/>
      <c r="GH108" s="1"/>
      <c r="GX108" s="1"/>
      <c r="HN108" s="1"/>
      <c r="ID108" s="1"/>
    </row>
    <row r="109" spans="1:238" ht="12.75">
      <c r="A109" s="20" t="s">
        <v>55</v>
      </c>
      <c r="B109" s="15">
        <v>47</v>
      </c>
      <c r="C109" s="16" t="s">
        <v>50</v>
      </c>
      <c r="D109" s="17" t="s">
        <v>19</v>
      </c>
      <c r="E109" s="19">
        <v>0</v>
      </c>
      <c r="F109" s="18">
        <f t="shared" si="6"/>
        <v>0</v>
      </c>
      <c r="G109" s="21">
        <f t="shared" si="7"/>
        <v>0</v>
      </c>
      <c r="N109" s="1"/>
      <c r="AD109" s="1"/>
      <c r="AT109" s="1"/>
      <c r="BJ109" s="1"/>
      <c r="BZ109" s="1"/>
      <c r="CP109" s="1"/>
      <c r="DF109" s="1"/>
      <c r="DV109" s="1"/>
      <c r="EL109" s="1"/>
      <c r="FB109" s="1"/>
      <c r="FR109" s="1"/>
      <c r="GH109" s="1"/>
      <c r="GX109" s="1"/>
      <c r="HN109" s="1"/>
      <c r="ID109" s="1"/>
    </row>
    <row r="110" spans="1:238" ht="25.5">
      <c r="A110" s="20" t="s">
        <v>55</v>
      </c>
      <c r="B110" s="15">
        <v>53</v>
      </c>
      <c r="C110" s="16" t="s">
        <v>47</v>
      </c>
      <c r="D110" s="17" t="s">
        <v>20</v>
      </c>
      <c r="E110" s="19">
        <v>0</v>
      </c>
      <c r="F110" s="18">
        <f t="shared" si="6"/>
        <v>0</v>
      </c>
      <c r="G110" s="21">
        <f t="shared" si="7"/>
        <v>0</v>
      </c>
      <c r="N110" s="1"/>
      <c r="AD110" s="1"/>
      <c r="AT110" s="1"/>
      <c r="BJ110" s="1"/>
      <c r="BZ110" s="1"/>
      <c r="CP110" s="1"/>
      <c r="DF110" s="1"/>
      <c r="DV110" s="1"/>
      <c r="EL110" s="1"/>
      <c r="FB110" s="1"/>
      <c r="FR110" s="1"/>
      <c r="GH110" s="1"/>
      <c r="GX110" s="1"/>
      <c r="HN110" s="1"/>
      <c r="ID110" s="1"/>
    </row>
    <row r="111" spans="1:238" ht="12.75">
      <c r="A111" s="20" t="s">
        <v>55</v>
      </c>
      <c r="B111" s="15">
        <v>61</v>
      </c>
      <c r="C111" s="16" t="s">
        <v>37</v>
      </c>
      <c r="D111" s="17" t="s">
        <v>19</v>
      </c>
      <c r="E111" s="19">
        <v>0</v>
      </c>
      <c r="F111" s="18">
        <f t="shared" si="6"/>
        <v>0</v>
      </c>
      <c r="G111" s="21">
        <f t="shared" si="7"/>
        <v>0</v>
      </c>
      <c r="N111" s="1"/>
      <c r="AD111" s="1"/>
      <c r="AT111" s="1"/>
      <c r="BJ111" s="1"/>
      <c r="BZ111" s="1"/>
      <c r="CP111" s="1"/>
      <c r="DF111" s="1"/>
      <c r="DV111" s="1"/>
      <c r="EL111" s="1"/>
      <c r="FB111" s="1"/>
      <c r="FR111" s="1"/>
      <c r="GH111" s="1"/>
      <c r="GX111" s="1"/>
      <c r="HN111" s="1"/>
      <c r="ID111" s="1"/>
    </row>
    <row r="112" spans="1:238" ht="12.75">
      <c r="A112" s="20" t="s">
        <v>55</v>
      </c>
      <c r="B112" s="15">
        <v>74</v>
      </c>
      <c r="C112" s="16" t="s">
        <v>45</v>
      </c>
      <c r="D112" s="17" t="s">
        <v>21</v>
      </c>
      <c r="E112" s="19">
        <v>0</v>
      </c>
      <c r="F112" s="18">
        <f t="shared" si="6"/>
        <v>0</v>
      </c>
      <c r="G112" s="21">
        <f t="shared" si="7"/>
        <v>0</v>
      </c>
      <c r="N112" s="1"/>
      <c r="AD112" s="1"/>
      <c r="AT112" s="1"/>
      <c r="BJ112" s="1"/>
      <c r="BZ112" s="1"/>
      <c r="CP112" s="1"/>
      <c r="DF112" s="1"/>
      <c r="DV112" s="1"/>
      <c r="EL112" s="1"/>
      <c r="FB112" s="1"/>
      <c r="FR112" s="1"/>
      <c r="GH112" s="1"/>
      <c r="GX112" s="1"/>
      <c r="HN112" s="1"/>
      <c r="ID112" s="1"/>
    </row>
    <row r="113" spans="1:238" ht="25.5">
      <c r="A113" s="20" t="s">
        <v>55</v>
      </c>
      <c r="B113" s="15">
        <v>75</v>
      </c>
      <c r="C113" s="16" t="s">
        <v>45</v>
      </c>
      <c r="D113" s="17" t="s">
        <v>20</v>
      </c>
      <c r="E113" s="19">
        <v>0</v>
      </c>
      <c r="F113" s="18">
        <f t="shared" si="6"/>
        <v>0</v>
      </c>
      <c r="G113" s="21">
        <f t="shared" si="7"/>
        <v>0</v>
      </c>
      <c r="N113" s="1"/>
      <c r="AD113" s="1"/>
      <c r="AT113" s="1"/>
      <c r="BJ113" s="1"/>
      <c r="BZ113" s="1"/>
      <c r="CP113" s="1"/>
      <c r="DF113" s="1"/>
      <c r="DV113" s="1"/>
      <c r="EL113" s="1"/>
      <c r="FB113" s="1"/>
      <c r="FR113" s="1"/>
      <c r="GH113" s="1"/>
      <c r="GX113" s="1"/>
      <c r="HN113" s="1"/>
      <c r="ID113" s="1"/>
    </row>
    <row r="114" spans="1:238" ht="12.75">
      <c r="A114" s="20" t="s">
        <v>55</v>
      </c>
      <c r="B114" s="15">
        <v>75</v>
      </c>
      <c r="C114" s="16" t="s">
        <v>45</v>
      </c>
      <c r="D114" s="17" t="s">
        <v>21</v>
      </c>
      <c r="E114" s="19">
        <v>0</v>
      </c>
      <c r="F114" s="18">
        <f t="shared" si="6"/>
        <v>0</v>
      </c>
      <c r="G114" s="21">
        <f t="shared" si="7"/>
        <v>0</v>
      </c>
      <c r="N114" s="1"/>
      <c r="AD114" s="1"/>
      <c r="AT114" s="1"/>
      <c r="BJ114" s="1"/>
      <c r="BZ114" s="1"/>
      <c r="CP114" s="1"/>
      <c r="DF114" s="1"/>
      <c r="DV114" s="1"/>
      <c r="EL114" s="1"/>
      <c r="FB114" s="1"/>
      <c r="FR114" s="1"/>
      <c r="GH114" s="1"/>
      <c r="GX114" s="1"/>
      <c r="HN114" s="1"/>
      <c r="ID114" s="1"/>
    </row>
    <row r="115" spans="1:238" ht="12.75">
      <c r="A115" s="20" t="s">
        <v>55</v>
      </c>
      <c r="B115" s="15">
        <v>78</v>
      </c>
      <c r="C115" s="16" t="s">
        <v>9</v>
      </c>
      <c r="D115" s="17" t="s">
        <v>19</v>
      </c>
      <c r="E115" s="19">
        <v>0</v>
      </c>
      <c r="F115" s="18">
        <f t="shared" si="6"/>
        <v>0</v>
      </c>
      <c r="G115" s="21">
        <f t="shared" si="7"/>
        <v>0</v>
      </c>
      <c r="N115" s="1"/>
      <c r="AD115" s="1"/>
      <c r="AT115" s="1"/>
      <c r="BJ115" s="1"/>
      <c r="BZ115" s="1"/>
      <c r="CP115" s="1"/>
      <c r="DF115" s="1"/>
      <c r="DV115" s="1"/>
      <c r="EL115" s="1"/>
      <c r="FB115" s="1"/>
      <c r="FR115" s="1"/>
      <c r="GH115" s="1"/>
      <c r="GX115" s="1"/>
      <c r="HN115" s="1"/>
      <c r="ID115" s="1"/>
    </row>
    <row r="116" spans="1:238" ht="12.75">
      <c r="A116" s="20" t="s">
        <v>55</v>
      </c>
      <c r="B116" s="15">
        <v>81</v>
      </c>
      <c r="C116" s="16" t="s">
        <v>9</v>
      </c>
      <c r="D116" s="17" t="s">
        <v>19</v>
      </c>
      <c r="E116" s="19">
        <v>0</v>
      </c>
      <c r="F116" s="18">
        <f t="shared" si="6"/>
        <v>0</v>
      </c>
      <c r="G116" s="21">
        <f t="shared" si="7"/>
        <v>0</v>
      </c>
      <c r="N116" s="1"/>
      <c r="AD116" s="1"/>
      <c r="AT116" s="1"/>
      <c r="BJ116" s="1"/>
      <c r="BZ116" s="1"/>
      <c r="CP116" s="1"/>
      <c r="DF116" s="1"/>
      <c r="DV116" s="1"/>
      <c r="EL116" s="1"/>
      <c r="FB116" s="1"/>
      <c r="FR116" s="1"/>
      <c r="GH116" s="1"/>
      <c r="GX116" s="1"/>
      <c r="HN116" s="1"/>
      <c r="ID116" s="1"/>
    </row>
    <row r="117" spans="1:238" ht="12.75">
      <c r="A117" s="20" t="s">
        <v>55</v>
      </c>
      <c r="B117" s="15">
        <v>87</v>
      </c>
      <c r="C117" s="16" t="s">
        <v>23</v>
      </c>
      <c r="D117" s="17" t="s">
        <v>19</v>
      </c>
      <c r="E117" s="19">
        <v>0</v>
      </c>
      <c r="F117" s="18">
        <f t="shared" si="6"/>
        <v>0</v>
      </c>
      <c r="G117" s="21">
        <f t="shared" si="7"/>
        <v>0</v>
      </c>
      <c r="N117" s="1"/>
      <c r="AD117" s="1"/>
      <c r="AT117" s="1"/>
      <c r="BJ117" s="1"/>
      <c r="BZ117" s="1"/>
      <c r="CP117" s="1"/>
      <c r="DF117" s="1"/>
      <c r="DV117" s="1"/>
      <c r="EL117" s="1"/>
      <c r="FB117" s="1"/>
      <c r="FR117" s="1"/>
      <c r="GH117" s="1"/>
      <c r="GX117" s="1"/>
      <c r="HN117" s="1"/>
      <c r="ID117" s="1"/>
    </row>
    <row r="118" spans="1:238" ht="12.75">
      <c r="A118" s="20" t="s">
        <v>55</v>
      </c>
      <c r="B118" s="15">
        <v>90</v>
      </c>
      <c r="C118" s="16" t="s">
        <v>9</v>
      </c>
      <c r="D118" s="17" t="s">
        <v>19</v>
      </c>
      <c r="E118" s="19">
        <v>0</v>
      </c>
      <c r="F118" s="18">
        <f t="shared" si="6"/>
        <v>0</v>
      </c>
      <c r="G118" s="21">
        <f t="shared" si="7"/>
        <v>0</v>
      </c>
      <c r="N118" s="1"/>
      <c r="AD118" s="1"/>
      <c r="AT118" s="1"/>
      <c r="BJ118" s="1"/>
      <c r="BZ118" s="1"/>
      <c r="CP118" s="1"/>
      <c r="DF118" s="1"/>
      <c r="DV118" s="1"/>
      <c r="EL118" s="1"/>
      <c r="FB118" s="1"/>
      <c r="FR118" s="1"/>
      <c r="GH118" s="1"/>
      <c r="GX118" s="1"/>
      <c r="HN118" s="1"/>
      <c r="ID118" s="1"/>
    </row>
    <row r="119" spans="1:238" ht="12.75">
      <c r="A119" s="20" t="s">
        <v>55</v>
      </c>
      <c r="B119" s="15">
        <v>93</v>
      </c>
      <c r="C119" s="16" t="s">
        <v>45</v>
      </c>
      <c r="D119" s="17" t="s">
        <v>21</v>
      </c>
      <c r="E119" s="19">
        <v>0</v>
      </c>
      <c r="F119" s="18">
        <f t="shared" si="6"/>
        <v>0</v>
      </c>
      <c r="G119" s="21">
        <f t="shared" si="7"/>
        <v>0</v>
      </c>
      <c r="N119" s="1"/>
      <c r="AD119" s="1"/>
      <c r="AT119" s="1"/>
      <c r="BJ119" s="1"/>
      <c r="BZ119" s="1"/>
      <c r="CP119" s="1"/>
      <c r="DF119" s="1"/>
      <c r="DV119" s="1"/>
      <c r="EL119" s="1"/>
      <c r="FB119" s="1"/>
      <c r="FR119" s="1"/>
      <c r="GH119" s="1"/>
      <c r="GX119" s="1"/>
      <c r="HN119" s="1"/>
      <c r="ID119" s="1"/>
    </row>
    <row r="120" spans="1:238" ht="12.75">
      <c r="A120" s="20" t="s">
        <v>55</v>
      </c>
      <c r="B120" s="15">
        <v>96</v>
      </c>
      <c r="C120" s="16" t="s">
        <v>17</v>
      </c>
      <c r="D120" s="17" t="s">
        <v>19</v>
      </c>
      <c r="E120" s="19">
        <v>0</v>
      </c>
      <c r="F120" s="18">
        <f t="shared" si="6"/>
        <v>0</v>
      </c>
      <c r="G120" s="21">
        <f t="shared" si="7"/>
        <v>0</v>
      </c>
      <c r="N120" s="1"/>
      <c r="AD120" s="1"/>
      <c r="AT120" s="1"/>
      <c r="BJ120" s="1"/>
      <c r="BZ120" s="1"/>
      <c r="CP120" s="1"/>
      <c r="DF120" s="1"/>
      <c r="DV120" s="1"/>
      <c r="EL120" s="1"/>
      <c r="FB120" s="1"/>
      <c r="FR120" s="1"/>
      <c r="GH120" s="1"/>
      <c r="GX120" s="1"/>
      <c r="HN120" s="1"/>
      <c r="ID120" s="1"/>
    </row>
    <row r="121" spans="1:238" ht="12.75">
      <c r="A121" s="20" t="s">
        <v>55</v>
      </c>
      <c r="B121" s="15">
        <v>98</v>
      </c>
      <c r="C121" s="16" t="s">
        <v>9</v>
      </c>
      <c r="D121" s="17" t="s">
        <v>19</v>
      </c>
      <c r="E121" s="19">
        <v>0</v>
      </c>
      <c r="F121" s="18">
        <f t="shared" si="6"/>
        <v>0</v>
      </c>
      <c r="G121" s="21">
        <f t="shared" si="7"/>
        <v>0</v>
      </c>
      <c r="N121" s="1"/>
      <c r="AD121" s="1"/>
      <c r="AT121" s="1"/>
      <c r="BJ121" s="1"/>
      <c r="BZ121" s="1"/>
      <c r="CP121" s="1"/>
      <c r="DF121" s="1"/>
      <c r="DV121" s="1"/>
      <c r="EL121" s="1"/>
      <c r="FB121" s="1"/>
      <c r="FR121" s="1"/>
      <c r="GH121" s="1"/>
      <c r="GX121" s="1"/>
      <c r="HN121" s="1"/>
      <c r="ID121" s="1"/>
    </row>
    <row r="122" spans="1:238" ht="12.75">
      <c r="A122" s="20" t="s">
        <v>55</v>
      </c>
      <c r="B122" s="15">
        <v>104</v>
      </c>
      <c r="C122" s="16" t="s">
        <v>23</v>
      </c>
      <c r="D122" s="17" t="s">
        <v>19</v>
      </c>
      <c r="E122" s="19">
        <v>0</v>
      </c>
      <c r="F122" s="18">
        <f t="shared" si="6"/>
        <v>0</v>
      </c>
      <c r="G122" s="21">
        <f t="shared" si="7"/>
        <v>0</v>
      </c>
      <c r="N122" s="1"/>
      <c r="AD122" s="1"/>
      <c r="AT122" s="1"/>
      <c r="BJ122" s="1"/>
      <c r="BZ122" s="1"/>
      <c r="CP122" s="1"/>
      <c r="DF122" s="1"/>
      <c r="DV122" s="1"/>
      <c r="EL122" s="1"/>
      <c r="FB122" s="1"/>
      <c r="FR122" s="1"/>
      <c r="GH122" s="1"/>
      <c r="GX122" s="1"/>
      <c r="HN122" s="1"/>
      <c r="ID122" s="1"/>
    </row>
    <row r="123" spans="1:238" ht="12.75">
      <c r="A123" s="20" t="s">
        <v>55</v>
      </c>
      <c r="B123" s="15">
        <v>105</v>
      </c>
      <c r="C123" s="16" t="s">
        <v>23</v>
      </c>
      <c r="D123" s="17" t="s">
        <v>19</v>
      </c>
      <c r="E123" s="19">
        <v>0</v>
      </c>
      <c r="F123" s="18">
        <f t="shared" si="6"/>
        <v>0</v>
      </c>
      <c r="G123" s="21">
        <f t="shared" si="7"/>
        <v>0</v>
      </c>
      <c r="N123" s="1"/>
      <c r="AD123" s="1"/>
      <c r="AT123" s="1"/>
      <c r="BJ123" s="1"/>
      <c r="BZ123" s="1"/>
      <c r="CP123" s="1"/>
      <c r="DF123" s="1"/>
      <c r="DV123" s="1"/>
      <c r="EL123" s="1"/>
      <c r="FB123" s="1"/>
      <c r="FR123" s="1"/>
      <c r="GH123" s="1"/>
      <c r="GX123" s="1"/>
      <c r="HN123" s="1"/>
      <c r="ID123" s="1"/>
    </row>
    <row r="124" spans="1:238" ht="25.5">
      <c r="A124" s="20" t="s">
        <v>55</v>
      </c>
      <c r="B124" s="15">
        <v>106</v>
      </c>
      <c r="C124" s="16" t="s">
        <v>13</v>
      </c>
      <c r="D124" s="17" t="s">
        <v>20</v>
      </c>
      <c r="E124" s="19">
        <v>0</v>
      </c>
      <c r="F124" s="18">
        <f t="shared" si="6"/>
        <v>0</v>
      </c>
      <c r="G124" s="21">
        <f t="shared" si="7"/>
        <v>0</v>
      </c>
      <c r="N124" s="1"/>
      <c r="AD124" s="1"/>
      <c r="AT124" s="1"/>
      <c r="BJ124" s="1"/>
      <c r="BZ124" s="1"/>
      <c r="CP124" s="1"/>
      <c r="DF124" s="1"/>
      <c r="DV124" s="1"/>
      <c r="EL124" s="1"/>
      <c r="FB124" s="1"/>
      <c r="FR124" s="1"/>
      <c r="GH124" s="1"/>
      <c r="GX124" s="1"/>
      <c r="HN124" s="1"/>
      <c r="ID124" s="1"/>
    </row>
    <row r="125" spans="1:238" ht="25.5">
      <c r="A125" s="20" t="s">
        <v>55</v>
      </c>
      <c r="B125" s="15">
        <v>108</v>
      </c>
      <c r="C125" s="16" t="s">
        <v>45</v>
      </c>
      <c r="D125" s="17" t="s">
        <v>34</v>
      </c>
      <c r="E125" s="19">
        <v>0</v>
      </c>
      <c r="F125" s="18">
        <f t="shared" si="6"/>
        <v>0</v>
      </c>
      <c r="G125" s="21">
        <f t="shared" si="7"/>
        <v>0</v>
      </c>
      <c r="N125" s="1"/>
      <c r="AD125" s="1"/>
      <c r="AT125" s="1"/>
      <c r="BJ125" s="1"/>
      <c r="BZ125" s="1"/>
      <c r="CP125" s="1"/>
      <c r="DF125" s="1"/>
      <c r="DV125" s="1"/>
      <c r="EL125" s="1"/>
      <c r="FB125" s="1"/>
      <c r="FR125" s="1"/>
      <c r="GH125" s="1"/>
      <c r="GX125" s="1"/>
      <c r="HN125" s="1"/>
      <c r="ID125" s="1"/>
    </row>
    <row r="126" spans="1:238" ht="25.5">
      <c r="A126" s="20" t="s">
        <v>55</v>
      </c>
      <c r="B126" s="15">
        <v>108</v>
      </c>
      <c r="C126" s="16" t="s">
        <v>45</v>
      </c>
      <c r="D126" s="17" t="s">
        <v>27</v>
      </c>
      <c r="E126" s="19">
        <v>0</v>
      </c>
      <c r="F126" s="18">
        <f t="shared" si="6"/>
        <v>0</v>
      </c>
      <c r="G126" s="21">
        <f t="shared" si="7"/>
        <v>0</v>
      </c>
      <c r="N126" s="1"/>
      <c r="AD126" s="1"/>
      <c r="AT126" s="1"/>
      <c r="BJ126" s="1"/>
      <c r="BZ126" s="1"/>
      <c r="CP126" s="1"/>
      <c r="DF126" s="1"/>
      <c r="DV126" s="1"/>
      <c r="EL126" s="1"/>
      <c r="FB126" s="1"/>
      <c r="FR126" s="1"/>
      <c r="GH126" s="1"/>
      <c r="GX126" s="1"/>
      <c r="HN126" s="1"/>
      <c r="ID126" s="1"/>
    </row>
    <row r="127" spans="1:238" ht="12.75">
      <c r="A127" s="20" t="s">
        <v>55</v>
      </c>
      <c r="B127" s="15">
        <v>110</v>
      </c>
      <c r="C127" s="16" t="s">
        <v>45</v>
      </c>
      <c r="D127" s="17" t="s">
        <v>21</v>
      </c>
      <c r="E127" s="19">
        <v>0</v>
      </c>
      <c r="F127" s="18">
        <f t="shared" si="6"/>
        <v>0</v>
      </c>
      <c r="G127" s="21">
        <f t="shared" si="7"/>
        <v>0</v>
      </c>
      <c r="N127" s="1"/>
      <c r="AD127" s="1"/>
      <c r="AT127" s="1"/>
      <c r="BJ127" s="1"/>
      <c r="BZ127" s="1"/>
      <c r="CP127" s="1"/>
      <c r="DF127" s="1"/>
      <c r="DV127" s="1"/>
      <c r="EL127" s="1"/>
      <c r="FB127" s="1"/>
      <c r="FR127" s="1"/>
      <c r="GH127" s="1"/>
      <c r="GX127" s="1"/>
      <c r="HN127" s="1"/>
      <c r="ID127" s="1"/>
    </row>
    <row r="128" spans="1:238" ht="25.5">
      <c r="A128" s="20" t="s">
        <v>55</v>
      </c>
      <c r="B128" s="15">
        <v>111</v>
      </c>
      <c r="C128" s="16" t="s">
        <v>36</v>
      </c>
      <c r="D128" s="17" t="s">
        <v>20</v>
      </c>
      <c r="E128" s="19">
        <v>0</v>
      </c>
      <c r="F128" s="18">
        <f t="shared" si="6"/>
        <v>0</v>
      </c>
      <c r="G128" s="21">
        <f t="shared" si="7"/>
        <v>0</v>
      </c>
      <c r="N128" s="1"/>
      <c r="AD128" s="1"/>
      <c r="AT128" s="1"/>
      <c r="BJ128" s="1"/>
      <c r="BZ128" s="1"/>
      <c r="CP128" s="1"/>
      <c r="DF128" s="1"/>
      <c r="DV128" s="1"/>
      <c r="EL128" s="1"/>
      <c r="FB128" s="1"/>
      <c r="FR128" s="1"/>
      <c r="GH128" s="1"/>
      <c r="GX128" s="1"/>
      <c r="HN128" s="1"/>
      <c r="ID128" s="1"/>
    </row>
    <row r="129" spans="1:238" ht="12.75">
      <c r="A129" s="20" t="s">
        <v>55</v>
      </c>
      <c r="B129" s="15">
        <v>117</v>
      </c>
      <c r="C129" s="16" t="s">
        <v>8</v>
      </c>
      <c r="D129" s="17" t="s">
        <v>21</v>
      </c>
      <c r="E129" s="19">
        <v>0</v>
      </c>
      <c r="F129" s="18">
        <f t="shared" si="6"/>
        <v>0</v>
      </c>
      <c r="G129" s="21">
        <f t="shared" si="7"/>
        <v>0</v>
      </c>
      <c r="N129" s="1"/>
      <c r="AD129" s="1"/>
      <c r="AT129" s="1"/>
      <c r="BJ129" s="1"/>
      <c r="BZ129" s="1"/>
      <c r="CP129" s="1"/>
      <c r="DF129" s="1"/>
      <c r="DV129" s="1"/>
      <c r="EL129" s="1"/>
      <c r="FB129" s="1"/>
      <c r="FR129" s="1"/>
      <c r="GH129" s="1"/>
      <c r="GX129" s="1"/>
      <c r="HN129" s="1"/>
      <c r="ID129" s="1"/>
    </row>
    <row r="130" spans="1:238" ht="25.5">
      <c r="A130" s="20" t="s">
        <v>55</v>
      </c>
      <c r="B130" s="15">
        <v>117</v>
      </c>
      <c r="C130" s="16" t="s">
        <v>8</v>
      </c>
      <c r="D130" s="17" t="s">
        <v>20</v>
      </c>
      <c r="E130" s="19">
        <v>0</v>
      </c>
      <c r="F130" s="18">
        <f t="shared" si="6"/>
        <v>0</v>
      </c>
      <c r="G130" s="21">
        <f t="shared" si="7"/>
        <v>0</v>
      </c>
      <c r="N130" s="1"/>
      <c r="AD130" s="1"/>
      <c r="AT130" s="1"/>
      <c r="BJ130" s="1"/>
      <c r="BZ130" s="1"/>
      <c r="CP130" s="1"/>
      <c r="DF130" s="1"/>
      <c r="DV130" s="1"/>
      <c r="EL130" s="1"/>
      <c r="FB130" s="1"/>
      <c r="FR130" s="1"/>
      <c r="GH130" s="1"/>
      <c r="GX130" s="1"/>
      <c r="HN130" s="1"/>
      <c r="ID130" s="1"/>
    </row>
    <row r="131" spans="1:238" ht="12.75">
      <c r="A131" s="20" t="s">
        <v>55</v>
      </c>
      <c r="B131" s="15">
        <v>122</v>
      </c>
      <c r="C131" s="16" t="s">
        <v>8</v>
      </c>
      <c r="D131" s="17" t="s">
        <v>21</v>
      </c>
      <c r="E131" s="19">
        <v>0</v>
      </c>
      <c r="F131" s="18">
        <f t="shared" si="6"/>
        <v>0</v>
      </c>
      <c r="G131" s="21">
        <f t="shared" si="7"/>
        <v>0</v>
      </c>
      <c r="N131" s="1"/>
      <c r="AD131" s="1"/>
      <c r="AT131" s="1"/>
      <c r="BJ131" s="1"/>
      <c r="BZ131" s="1"/>
      <c r="CP131" s="1"/>
      <c r="DF131" s="1"/>
      <c r="DV131" s="1"/>
      <c r="EL131" s="1"/>
      <c r="FB131" s="1"/>
      <c r="FR131" s="1"/>
      <c r="GH131" s="1"/>
      <c r="GX131" s="1"/>
      <c r="HN131" s="1"/>
      <c r="ID131" s="1"/>
    </row>
    <row r="132" spans="1:238" ht="12.75">
      <c r="A132" s="20" t="s">
        <v>55</v>
      </c>
      <c r="B132" s="15">
        <v>123</v>
      </c>
      <c r="C132" s="16" t="s">
        <v>8</v>
      </c>
      <c r="D132" s="17" t="s">
        <v>21</v>
      </c>
      <c r="E132" s="19">
        <v>0</v>
      </c>
      <c r="F132" s="18">
        <f t="shared" si="6"/>
        <v>0</v>
      </c>
      <c r="G132" s="21">
        <f t="shared" si="7"/>
        <v>0</v>
      </c>
      <c r="N132" s="1"/>
      <c r="AD132" s="1"/>
      <c r="AT132" s="1"/>
      <c r="BJ132" s="1"/>
      <c r="BZ132" s="1"/>
      <c r="CP132" s="1"/>
      <c r="DF132" s="1"/>
      <c r="DV132" s="1"/>
      <c r="EL132" s="1"/>
      <c r="FB132" s="1"/>
      <c r="FR132" s="1"/>
      <c r="GH132" s="1"/>
      <c r="GX132" s="1"/>
      <c r="HN132" s="1"/>
      <c r="ID132" s="1"/>
    </row>
    <row r="133" spans="1:238" ht="12.75">
      <c r="A133" s="20" t="s">
        <v>55</v>
      </c>
      <c r="B133" s="15">
        <v>124</v>
      </c>
      <c r="C133" s="16" t="s">
        <v>4</v>
      </c>
      <c r="D133" s="17" t="s">
        <v>24</v>
      </c>
      <c r="E133" s="19">
        <v>0</v>
      </c>
      <c r="F133" s="18">
        <f t="shared" si="6"/>
        <v>0</v>
      </c>
      <c r="G133" s="21">
        <f t="shared" si="7"/>
        <v>0</v>
      </c>
      <c r="N133" s="1"/>
      <c r="AD133" s="1"/>
      <c r="AT133" s="1"/>
      <c r="BJ133" s="1"/>
      <c r="BZ133" s="1"/>
      <c r="CP133" s="1"/>
      <c r="DF133" s="1"/>
      <c r="DV133" s="1"/>
      <c r="EL133" s="1"/>
      <c r="FB133" s="1"/>
      <c r="FR133" s="1"/>
      <c r="GH133" s="1"/>
      <c r="GX133" s="1"/>
      <c r="HN133" s="1"/>
      <c r="ID133" s="1"/>
    </row>
    <row r="134" spans="1:238" ht="12.75">
      <c r="A134" s="20" t="s">
        <v>55</v>
      </c>
      <c r="B134" s="15">
        <v>132</v>
      </c>
      <c r="C134" s="16" t="s">
        <v>45</v>
      </c>
      <c r="D134" s="17" t="s">
        <v>21</v>
      </c>
      <c r="E134" s="19">
        <v>0</v>
      </c>
      <c r="F134" s="18">
        <f t="shared" si="6"/>
        <v>0</v>
      </c>
      <c r="G134" s="21">
        <f t="shared" si="7"/>
        <v>0</v>
      </c>
      <c r="N134" s="1"/>
      <c r="AD134" s="1"/>
      <c r="AT134" s="1"/>
      <c r="BJ134" s="1"/>
      <c r="BZ134" s="1"/>
      <c r="CP134" s="1"/>
      <c r="DF134" s="1"/>
      <c r="DV134" s="1"/>
      <c r="EL134" s="1"/>
      <c r="FB134" s="1"/>
      <c r="FR134" s="1"/>
      <c r="GH134" s="1"/>
      <c r="GX134" s="1"/>
      <c r="HN134" s="1"/>
      <c r="ID134" s="1"/>
    </row>
    <row r="135" spans="1:238" ht="25.5">
      <c r="A135" s="20" t="s">
        <v>55</v>
      </c>
      <c r="B135" s="15">
        <v>147</v>
      </c>
      <c r="C135" s="16" t="s">
        <v>8</v>
      </c>
      <c r="D135" s="17" t="s">
        <v>20</v>
      </c>
      <c r="E135" s="19">
        <v>0</v>
      </c>
      <c r="F135" s="18">
        <f t="shared" si="6"/>
        <v>0</v>
      </c>
      <c r="G135" s="21">
        <f t="shared" si="7"/>
        <v>0</v>
      </c>
      <c r="N135" s="1"/>
      <c r="AD135" s="1"/>
      <c r="AT135" s="1"/>
      <c r="BJ135" s="1"/>
      <c r="BZ135" s="1"/>
      <c r="CP135" s="1"/>
      <c r="DF135" s="1"/>
      <c r="DV135" s="1"/>
      <c r="EL135" s="1"/>
      <c r="FB135" s="1"/>
      <c r="FR135" s="1"/>
      <c r="GH135" s="1"/>
      <c r="GX135" s="1"/>
      <c r="HN135" s="1"/>
      <c r="ID135" s="1"/>
    </row>
    <row r="136" spans="1:238" ht="12.75">
      <c r="A136" s="20" t="s">
        <v>55</v>
      </c>
      <c r="B136" s="15">
        <v>151</v>
      </c>
      <c r="C136" s="16" t="s">
        <v>9</v>
      </c>
      <c r="D136" s="17" t="s">
        <v>19</v>
      </c>
      <c r="E136" s="19">
        <v>0</v>
      </c>
      <c r="F136" s="18">
        <f t="shared" si="6"/>
        <v>0</v>
      </c>
      <c r="G136" s="21">
        <f t="shared" si="7"/>
        <v>0</v>
      </c>
      <c r="N136" s="1"/>
      <c r="AD136" s="1"/>
      <c r="AT136" s="1"/>
      <c r="BJ136" s="1"/>
      <c r="BZ136" s="1"/>
      <c r="CP136" s="1"/>
      <c r="DF136" s="1"/>
      <c r="DV136" s="1"/>
      <c r="EL136" s="1"/>
      <c r="FB136" s="1"/>
      <c r="FR136" s="1"/>
      <c r="GH136" s="1"/>
      <c r="GX136" s="1"/>
      <c r="HN136" s="1"/>
      <c r="ID136" s="1"/>
    </row>
    <row r="137" spans="1:238" ht="12.75">
      <c r="A137" s="20" t="s">
        <v>55</v>
      </c>
      <c r="B137" s="15">
        <v>152</v>
      </c>
      <c r="C137" s="16" t="s">
        <v>45</v>
      </c>
      <c r="D137" s="17" t="s">
        <v>21</v>
      </c>
      <c r="E137" s="19">
        <v>0</v>
      </c>
      <c r="F137" s="18">
        <f t="shared" si="6"/>
        <v>0</v>
      </c>
      <c r="G137" s="21">
        <f t="shared" si="7"/>
        <v>0</v>
      </c>
      <c r="N137" s="1"/>
      <c r="AD137" s="1"/>
      <c r="AT137" s="1"/>
      <c r="BJ137" s="1"/>
      <c r="BZ137" s="1"/>
      <c r="CP137" s="1"/>
      <c r="DF137" s="1"/>
      <c r="DV137" s="1"/>
      <c r="EL137" s="1"/>
      <c r="FB137" s="1"/>
      <c r="FR137" s="1"/>
      <c r="GH137" s="1"/>
      <c r="GX137" s="1"/>
      <c r="HN137" s="1"/>
      <c r="ID137" s="1"/>
    </row>
    <row r="138" spans="1:238" ht="12.75">
      <c r="A138" s="20" t="s">
        <v>55</v>
      </c>
      <c r="B138" s="15">
        <v>154</v>
      </c>
      <c r="C138" s="16" t="s">
        <v>15</v>
      </c>
      <c r="D138" s="17" t="s">
        <v>19</v>
      </c>
      <c r="E138" s="19">
        <v>0</v>
      </c>
      <c r="F138" s="18">
        <f t="shared" si="6"/>
        <v>0</v>
      </c>
      <c r="G138" s="21">
        <f t="shared" si="7"/>
        <v>0</v>
      </c>
      <c r="N138" s="1"/>
      <c r="AD138" s="1"/>
      <c r="AT138" s="1"/>
      <c r="BJ138" s="1"/>
      <c r="BZ138" s="1"/>
      <c r="CP138" s="1"/>
      <c r="DF138" s="1"/>
      <c r="DV138" s="1"/>
      <c r="EL138" s="1"/>
      <c r="FB138" s="1"/>
      <c r="FR138" s="1"/>
      <c r="GH138" s="1"/>
      <c r="GX138" s="1"/>
      <c r="HN138" s="1"/>
      <c r="ID138" s="1"/>
    </row>
    <row r="139" spans="1:238" ht="12.75">
      <c r="A139" s="20" t="s">
        <v>55</v>
      </c>
      <c r="B139" s="15">
        <v>156</v>
      </c>
      <c r="C139" s="16" t="s">
        <v>15</v>
      </c>
      <c r="D139" s="17" t="s">
        <v>19</v>
      </c>
      <c r="E139" s="19">
        <v>0</v>
      </c>
      <c r="F139" s="18">
        <f t="shared" si="6"/>
        <v>0</v>
      </c>
      <c r="G139" s="21">
        <f t="shared" si="7"/>
        <v>0</v>
      </c>
      <c r="N139" s="1"/>
      <c r="AD139" s="1"/>
      <c r="AT139" s="1"/>
      <c r="BJ139" s="1"/>
      <c r="BZ139" s="1"/>
      <c r="CP139" s="1"/>
      <c r="DF139" s="1"/>
      <c r="DV139" s="1"/>
      <c r="EL139" s="1"/>
      <c r="FB139" s="1"/>
      <c r="FR139" s="1"/>
      <c r="GH139" s="1"/>
      <c r="GX139" s="1"/>
      <c r="HN139" s="1"/>
      <c r="ID139" s="1"/>
    </row>
    <row r="140" spans="1:238" ht="25.5">
      <c r="A140" s="20" t="s">
        <v>55</v>
      </c>
      <c r="B140" s="15">
        <v>156</v>
      </c>
      <c r="C140" s="16" t="s">
        <v>15</v>
      </c>
      <c r="D140" s="17" t="s">
        <v>28</v>
      </c>
      <c r="E140" s="19">
        <v>0</v>
      </c>
      <c r="F140" s="18">
        <f t="shared" si="6"/>
        <v>0</v>
      </c>
      <c r="G140" s="21">
        <f t="shared" si="7"/>
        <v>0</v>
      </c>
      <c r="N140" s="1"/>
      <c r="AD140" s="1"/>
      <c r="AT140" s="1"/>
      <c r="BJ140" s="1"/>
      <c r="BZ140" s="1"/>
      <c r="CP140" s="1"/>
      <c r="DF140" s="1"/>
      <c r="DV140" s="1"/>
      <c r="EL140" s="1"/>
      <c r="FB140" s="1"/>
      <c r="FR140" s="1"/>
      <c r="GH140" s="1"/>
      <c r="GX140" s="1"/>
      <c r="HN140" s="1"/>
      <c r="ID140" s="1"/>
    </row>
    <row r="141" spans="1:238" ht="12.75">
      <c r="A141" s="20" t="s">
        <v>55</v>
      </c>
      <c r="B141" s="15">
        <v>162</v>
      </c>
      <c r="C141" s="16" t="s">
        <v>6</v>
      </c>
      <c r="D141" s="17" t="s">
        <v>21</v>
      </c>
      <c r="E141" s="19">
        <v>0</v>
      </c>
      <c r="F141" s="18">
        <f t="shared" si="6"/>
        <v>0</v>
      </c>
      <c r="G141" s="21">
        <f t="shared" si="7"/>
        <v>0</v>
      </c>
      <c r="N141" s="1"/>
      <c r="AD141" s="1"/>
      <c r="AT141" s="1"/>
      <c r="BJ141" s="1"/>
      <c r="BZ141" s="1"/>
      <c r="CP141" s="1"/>
      <c r="DF141" s="1"/>
      <c r="DV141" s="1"/>
      <c r="EL141" s="1"/>
      <c r="FB141" s="1"/>
      <c r="FR141" s="1"/>
      <c r="GH141" s="1"/>
      <c r="GX141" s="1"/>
      <c r="HN141" s="1"/>
      <c r="ID141" s="1"/>
    </row>
    <row r="142" spans="1:238" ht="12.75">
      <c r="A142" s="20" t="s">
        <v>55</v>
      </c>
      <c r="B142" s="15">
        <v>163</v>
      </c>
      <c r="C142" s="16" t="s">
        <v>15</v>
      </c>
      <c r="D142" s="17" t="s">
        <v>19</v>
      </c>
      <c r="E142" s="19">
        <v>0</v>
      </c>
      <c r="F142" s="18">
        <f t="shared" si="6"/>
        <v>0</v>
      </c>
      <c r="G142" s="21">
        <f t="shared" si="7"/>
        <v>0</v>
      </c>
      <c r="N142" s="1"/>
      <c r="AD142" s="1"/>
      <c r="AT142" s="1"/>
      <c r="BJ142" s="1"/>
      <c r="BZ142" s="1"/>
      <c r="CP142" s="1"/>
      <c r="DF142" s="1"/>
      <c r="DV142" s="1"/>
      <c r="EL142" s="1"/>
      <c r="FB142" s="1"/>
      <c r="FR142" s="1"/>
      <c r="GH142" s="1"/>
      <c r="GX142" s="1"/>
      <c r="HN142" s="1"/>
      <c r="ID142" s="1"/>
    </row>
    <row r="143" spans="1:238" ht="25.5">
      <c r="A143" s="20" t="s">
        <v>55</v>
      </c>
      <c r="B143" s="15">
        <v>164</v>
      </c>
      <c r="C143" s="16" t="s">
        <v>6</v>
      </c>
      <c r="D143" s="17" t="s">
        <v>20</v>
      </c>
      <c r="E143" s="19">
        <v>0</v>
      </c>
      <c r="F143" s="18">
        <f t="shared" si="6"/>
        <v>0</v>
      </c>
      <c r="G143" s="21">
        <f t="shared" si="7"/>
        <v>0</v>
      </c>
      <c r="N143" s="1"/>
      <c r="AD143" s="1"/>
      <c r="AT143" s="1"/>
      <c r="BJ143" s="1"/>
      <c r="BZ143" s="1"/>
      <c r="CP143" s="1"/>
      <c r="DF143" s="1"/>
      <c r="DV143" s="1"/>
      <c r="EL143" s="1"/>
      <c r="FB143" s="1"/>
      <c r="FR143" s="1"/>
      <c r="GH143" s="1"/>
      <c r="GX143" s="1"/>
      <c r="HN143" s="1"/>
      <c r="ID143" s="1"/>
    </row>
    <row r="144" spans="1:238" ht="12.75">
      <c r="A144" s="20" t="s">
        <v>55</v>
      </c>
      <c r="B144" s="15">
        <v>166</v>
      </c>
      <c r="C144" s="16" t="s">
        <v>9</v>
      </c>
      <c r="D144" s="17" t="s">
        <v>19</v>
      </c>
      <c r="E144" s="19">
        <v>0</v>
      </c>
      <c r="F144" s="18">
        <f t="shared" si="6"/>
        <v>0</v>
      </c>
      <c r="G144" s="21">
        <f t="shared" si="7"/>
        <v>0</v>
      </c>
      <c r="N144" s="1"/>
      <c r="AD144" s="1"/>
      <c r="AT144" s="1"/>
      <c r="BJ144" s="1"/>
      <c r="BZ144" s="1"/>
      <c r="CP144" s="1"/>
      <c r="DF144" s="1"/>
      <c r="DV144" s="1"/>
      <c r="EL144" s="1"/>
      <c r="FB144" s="1"/>
      <c r="FR144" s="1"/>
      <c r="GH144" s="1"/>
      <c r="GX144" s="1"/>
      <c r="HN144" s="1"/>
      <c r="ID144" s="1"/>
    </row>
    <row r="145" spans="1:238" ht="12.75">
      <c r="A145" s="20" t="s">
        <v>55</v>
      </c>
      <c r="B145" s="15">
        <v>167</v>
      </c>
      <c r="C145" s="16" t="s">
        <v>6</v>
      </c>
      <c r="D145" s="17" t="s">
        <v>21</v>
      </c>
      <c r="E145" s="19">
        <v>0</v>
      </c>
      <c r="F145" s="18">
        <f t="shared" si="6"/>
        <v>0</v>
      </c>
      <c r="G145" s="21">
        <f t="shared" si="7"/>
        <v>0</v>
      </c>
      <c r="N145" s="1"/>
      <c r="AD145" s="1"/>
      <c r="AT145" s="1"/>
      <c r="BJ145" s="1"/>
      <c r="BZ145" s="1"/>
      <c r="CP145" s="1"/>
      <c r="DF145" s="1"/>
      <c r="DV145" s="1"/>
      <c r="EL145" s="1"/>
      <c r="FB145" s="1"/>
      <c r="FR145" s="1"/>
      <c r="GH145" s="1"/>
      <c r="GX145" s="1"/>
      <c r="HN145" s="1"/>
      <c r="ID145" s="1"/>
    </row>
    <row r="146" spans="1:238" ht="12.75">
      <c r="A146" s="20" t="s">
        <v>55</v>
      </c>
      <c r="B146" s="15">
        <v>168</v>
      </c>
      <c r="C146" s="16" t="s">
        <v>6</v>
      </c>
      <c r="D146" s="17" t="s">
        <v>24</v>
      </c>
      <c r="E146" s="19">
        <v>0</v>
      </c>
      <c r="F146" s="18">
        <f t="shared" si="6"/>
        <v>0</v>
      </c>
      <c r="G146" s="21">
        <f t="shared" si="7"/>
        <v>0</v>
      </c>
      <c r="N146" s="1"/>
      <c r="AD146" s="1"/>
      <c r="AT146" s="1"/>
      <c r="BJ146" s="1"/>
      <c r="BZ146" s="1"/>
      <c r="CP146" s="1"/>
      <c r="DF146" s="1"/>
      <c r="DV146" s="1"/>
      <c r="EL146" s="1"/>
      <c r="FB146" s="1"/>
      <c r="FR146" s="1"/>
      <c r="GH146" s="1"/>
      <c r="GX146" s="1"/>
      <c r="HN146" s="1"/>
      <c r="ID146" s="1"/>
    </row>
    <row r="147" spans="1:238" ht="12.75">
      <c r="A147" s="20" t="s">
        <v>55</v>
      </c>
      <c r="B147" s="15">
        <v>171</v>
      </c>
      <c r="C147" s="16" t="s">
        <v>6</v>
      </c>
      <c r="D147" s="17" t="s">
        <v>21</v>
      </c>
      <c r="E147" s="19">
        <v>0</v>
      </c>
      <c r="F147" s="18">
        <f t="shared" si="6"/>
        <v>0</v>
      </c>
      <c r="G147" s="21">
        <f t="shared" si="7"/>
        <v>0</v>
      </c>
      <c r="N147" s="1"/>
      <c r="AD147" s="1"/>
      <c r="AT147" s="1"/>
      <c r="BJ147" s="1"/>
      <c r="BZ147" s="1"/>
      <c r="CP147" s="1"/>
      <c r="DF147" s="1"/>
      <c r="DV147" s="1"/>
      <c r="EL147" s="1"/>
      <c r="FB147" s="1"/>
      <c r="FR147" s="1"/>
      <c r="GH147" s="1"/>
      <c r="GX147" s="1"/>
      <c r="HN147" s="1"/>
      <c r="ID147" s="1"/>
    </row>
    <row r="148" spans="1:238" ht="12.75">
      <c r="A148" s="20" t="s">
        <v>55</v>
      </c>
      <c r="B148" s="15">
        <v>172</v>
      </c>
      <c r="C148" s="16" t="s">
        <v>25</v>
      </c>
      <c r="D148" s="17" t="s">
        <v>21</v>
      </c>
      <c r="E148" s="19">
        <v>0</v>
      </c>
      <c r="F148" s="18">
        <f t="shared" si="6"/>
        <v>0</v>
      </c>
      <c r="G148" s="21">
        <f t="shared" si="7"/>
        <v>0</v>
      </c>
      <c r="N148" s="1"/>
      <c r="AD148" s="1"/>
      <c r="AT148" s="1"/>
      <c r="BJ148" s="1"/>
      <c r="BZ148" s="1"/>
      <c r="CP148" s="1"/>
      <c r="DF148" s="1"/>
      <c r="DV148" s="1"/>
      <c r="EL148" s="1"/>
      <c r="FB148" s="1"/>
      <c r="FR148" s="1"/>
      <c r="GH148" s="1"/>
      <c r="GX148" s="1"/>
      <c r="HN148" s="1"/>
      <c r="ID148" s="1"/>
    </row>
    <row r="149" spans="1:238" ht="12.75">
      <c r="A149" s="20" t="s">
        <v>55</v>
      </c>
      <c r="B149" s="15">
        <v>173</v>
      </c>
      <c r="C149" s="16" t="s">
        <v>15</v>
      </c>
      <c r="D149" s="17" t="s">
        <v>19</v>
      </c>
      <c r="E149" s="19">
        <v>0</v>
      </c>
      <c r="F149" s="18">
        <f t="shared" si="6"/>
        <v>0</v>
      </c>
      <c r="G149" s="21">
        <f t="shared" si="7"/>
        <v>0</v>
      </c>
      <c r="N149" s="1"/>
      <c r="AD149" s="1"/>
      <c r="AT149" s="1"/>
      <c r="BJ149" s="1"/>
      <c r="BZ149" s="1"/>
      <c r="CP149" s="1"/>
      <c r="DF149" s="1"/>
      <c r="DV149" s="1"/>
      <c r="EL149" s="1"/>
      <c r="FB149" s="1"/>
      <c r="FR149" s="1"/>
      <c r="GH149" s="1"/>
      <c r="GX149" s="1"/>
      <c r="HN149" s="1"/>
      <c r="ID149" s="1"/>
    </row>
    <row r="150" spans="1:238" ht="12.75">
      <c r="A150" s="20" t="s">
        <v>55</v>
      </c>
      <c r="B150" s="15">
        <v>174</v>
      </c>
      <c r="C150" s="16" t="s">
        <v>11</v>
      </c>
      <c r="D150" s="17" t="s">
        <v>19</v>
      </c>
      <c r="E150" s="19">
        <v>0</v>
      </c>
      <c r="F150" s="18">
        <f t="shared" si="6"/>
        <v>0</v>
      </c>
      <c r="G150" s="21">
        <f t="shared" si="7"/>
        <v>0</v>
      </c>
      <c r="N150" s="1"/>
      <c r="AD150" s="1"/>
      <c r="AT150" s="1"/>
      <c r="BJ150" s="1"/>
      <c r="BZ150" s="1"/>
      <c r="CP150" s="1"/>
      <c r="DF150" s="1"/>
      <c r="DV150" s="1"/>
      <c r="EL150" s="1"/>
      <c r="FB150" s="1"/>
      <c r="FR150" s="1"/>
      <c r="GH150" s="1"/>
      <c r="GX150" s="1"/>
      <c r="HN150" s="1"/>
      <c r="ID150" s="1"/>
    </row>
    <row r="151" spans="1:238" ht="12.75">
      <c r="A151" s="20" t="s">
        <v>55</v>
      </c>
      <c r="B151" s="15">
        <v>175</v>
      </c>
      <c r="C151" s="16" t="s">
        <v>9</v>
      </c>
      <c r="D151" s="17" t="s">
        <v>19</v>
      </c>
      <c r="E151" s="19">
        <v>0</v>
      </c>
      <c r="F151" s="18">
        <f t="shared" si="6"/>
        <v>0</v>
      </c>
      <c r="G151" s="21">
        <f t="shared" si="7"/>
        <v>0</v>
      </c>
      <c r="N151" s="1"/>
      <c r="AD151" s="1"/>
      <c r="AT151" s="1"/>
      <c r="BJ151" s="1"/>
      <c r="BZ151" s="1"/>
      <c r="CP151" s="1"/>
      <c r="DF151" s="1"/>
      <c r="DV151" s="1"/>
      <c r="EL151" s="1"/>
      <c r="FB151" s="1"/>
      <c r="FR151" s="1"/>
      <c r="GH151" s="1"/>
      <c r="GX151" s="1"/>
      <c r="HN151" s="1"/>
      <c r="ID151" s="1"/>
    </row>
    <row r="152" spans="1:238" ht="12.75">
      <c r="A152" s="20" t="s">
        <v>55</v>
      </c>
      <c r="B152" s="15">
        <v>176</v>
      </c>
      <c r="C152" s="16" t="s">
        <v>11</v>
      </c>
      <c r="D152" s="17" t="s">
        <v>19</v>
      </c>
      <c r="E152" s="19">
        <v>0</v>
      </c>
      <c r="F152" s="18">
        <f t="shared" si="6"/>
        <v>0</v>
      </c>
      <c r="G152" s="21">
        <f t="shared" si="7"/>
        <v>0</v>
      </c>
      <c r="N152" s="1"/>
      <c r="AD152" s="1"/>
      <c r="AT152" s="1"/>
      <c r="BJ152" s="1"/>
      <c r="BZ152" s="1"/>
      <c r="CP152" s="1"/>
      <c r="DF152" s="1"/>
      <c r="DV152" s="1"/>
      <c r="EL152" s="1"/>
      <c r="FB152" s="1"/>
      <c r="FR152" s="1"/>
      <c r="GH152" s="1"/>
      <c r="GX152" s="1"/>
      <c r="HN152" s="1"/>
      <c r="ID152" s="1"/>
    </row>
    <row r="153" spans="1:238" ht="12.75">
      <c r="A153" s="20" t="s">
        <v>55</v>
      </c>
      <c r="B153" s="15">
        <v>178</v>
      </c>
      <c r="C153" s="16" t="s">
        <v>33</v>
      </c>
      <c r="D153" s="17" t="s">
        <v>19</v>
      </c>
      <c r="E153" s="19">
        <v>0</v>
      </c>
      <c r="F153" s="18">
        <f aca="true" t="shared" si="8" ref="F153:F175">E153*0.2</f>
        <v>0</v>
      </c>
      <c r="G153" s="21">
        <f aca="true" t="shared" si="9" ref="G153:G175">E153+F153</f>
        <v>0</v>
      </c>
      <c r="N153" s="1"/>
      <c r="AD153" s="1"/>
      <c r="AT153" s="1"/>
      <c r="BJ153" s="1"/>
      <c r="BZ153" s="1"/>
      <c r="CP153" s="1"/>
      <c r="DF153" s="1"/>
      <c r="DV153" s="1"/>
      <c r="EL153" s="1"/>
      <c r="FB153" s="1"/>
      <c r="FR153" s="1"/>
      <c r="GH153" s="1"/>
      <c r="GX153" s="1"/>
      <c r="HN153" s="1"/>
      <c r="ID153" s="1"/>
    </row>
    <row r="154" spans="1:238" ht="25.5">
      <c r="A154" s="20" t="s">
        <v>55</v>
      </c>
      <c r="B154" s="15">
        <v>179</v>
      </c>
      <c r="C154" s="16" t="s">
        <v>33</v>
      </c>
      <c r="D154" s="17" t="s">
        <v>20</v>
      </c>
      <c r="E154" s="19">
        <v>0</v>
      </c>
      <c r="F154" s="18">
        <f t="shared" si="8"/>
        <v>0</v>
      </c>
      <c r="G154" s="21">
        <f t="shared" si="9"/>
        <v>0</v>
      </c>
      <c r="N154" s="1"/>
      <c r="AD154" s="1"/>
      <c r="AT154" s="1"/>
      <c r="BJ154" s="1"/>
      <c r="BZ154" s="1"/>
      <c r="CP154" s="1"/>
      <c r="DF154" s="1"/>
      <c r="DV154" s="1"/>
      <c r="EL154" s="1"/>
      <c r="FB154" s="1"/>
      <c r="FR154" s="1"/>
      <c r="GH154" s="1"/>
      <c r="GX154" s="1"/>
      <c r="HN154" s="1"/>
      <c r="ID154" s="1"/>
    </row>
    <row r="155" spans="1:238" ht="12.75">
      <c r="A155" s="20" t="s">
        <v>55</v>
      </c>
      <c r="B155" s="15">
        <v>181</v>
      </c>
      <c r="C155" s="16" t="s">
        <v>51</v>
      </c>
      <c r="D155" s="17" t="s">
        <v>19</v>
      </c>
      <c r="E155" s="19">
        <v>0</v>
      </c>
      <c r="F155" s="18">
        <f t="shared" si="8"/>
        <v>0</v>
      </c>
      <c r="G155" s="21">
        <f t="shared" si="9"/>
        <v>0</v>
      </c>
      <c r="N155" s="1"/>
      <c r="AD155" s="1"/>
      <c r="AT155" s="1"/>
      <c r="BJ155" s="1"/>
      <c r="BZ155" s="1"/>
      <c r="CP155" s="1"/>
      <c r="DF155" s="1"/>
      <c r="DV155" s="1"/>
      <c r="EL155" s="1"/>
      <c r="FB155" s="1"/>
      <c r="FR155" s="1"/>
      <c r="GH155" s="1"/>
      <c r="GX155" s="1"/>
      <c r="HN155" s="1"/>
      <c r="ID155" s="1"/>
    </row>
    <row r="156" spans="1:238" ht="12.75">
      <c r="A156" s="20" t="s">
        <v>55</v>
      </c>
      <c r="B156" s="15">
        <v>182</v>
      </c>
      <c r="C156" s="16" t="s">
        <v>52</v>
      </c>
      <c r="D156" s="17" t="s">
        <v>21</v>
      </c>
      <c r="E156" s="19">
        <v>0</v>
      </c>
      <c r="F156" s="18">
        <f t="shared" si="8"/>
        <v>0</v>
      </c>
      <c r="G156" s="21">
        <f t="shared" si="9"/>
        <v>0</v>
      </c>
      <c r="N156" s="1"/>
      <c r="AD156" s="1"/>
      <c r="AT156" s="1"/>
      <c r="BJ156" s="1"/>
      <c r="BZ156" s="1"/>
      <c r="CP156" s="1"/>
      <c r="DF156" s="1"/>
      <c r="DV156" s="1"/>
      <c r="EL156" s="1"/>
      <c r="FB156" s="1"/>
      <c r="FR156" s="1"/>
      <c r="GH156" s="1"/>
      <c r="GX156" s="1"/>
      <c r="HN156" s="1"/>
      <c r="ID156" s="1"/>
    </row>
    <row r="157" spans="1:238" ht="12.75">
      <c r="A157" s="20" t="s">
        <v>55</v>
      </c>
      <c r="B157" s="15">
        <v>183</v>
      </c>
      <c r="C157" s="16" t="s">
        <v>6</v>
      </c>
      <c r="D157" s="17" t="s">
        <v>19</v>
      </c>
      <c r="E157" s="19">
        <v>0</v>
      </c>
      <c r="F157" s="18">
        <f t="shared" si="8"/>
        <v>0</v>
      </c>
      <c r="G157" s="21">
        <f t="shared" si="9"/>
        <v>0</v>
      </c>
      <c r="N157" s="1"/>
      <c r="AD157" s="1"/>
      <c r="AT157" s="1"/>
      <c r="BJ157" s="1"/>
      <c r="BZ157" s="1"/>
      <c r="CP157" s="1"/>
      <c r="DF157" s="1"/>
      <c r="DV157" s="1"/>
      <c r="EL157" s="1"/>
      <c r="FB157" s="1"/>
      <c r="FR157" s="1"/>
      <c r="GH157" s="1"/>
      <c r="GX157" s="1"/>
      <c r="HN157" s="1"/>
      <c r="ID157" s="1"/>
    </row>
    <row r="158" spans="1:238" ht="12.75">
      <c r="A158" s="20" t="s">
        <v>55</v>
      </c>
      <c r="B158" s="15">
        <v>184</v>
      </c>
      <c r="C158" s="16" t="s">
        <v>53</v>
      </c>
      <c r="D158" s="17" t="s">
        <v>21</v>
      </c>
      <c r="E158" s="19">
        <v>0</v>
      </c>
      <c r="F158" s="18">
        <f t="shared" si="8"/>
        <v>0</v>
      </c>
      <c r="G158" s="21">
        <f t="shared" si="9"/>
        <v>0</v>
      </c>
      <c r="N158" s="1"/>
      <c r="AD158" s="1"/>
      <c r="AT158" s="1"/>
      <c r="BJ158" s="1"/>
      <c r="BZ158" s="1"/>
      <c r="CP158" s="1"/>
      <c r="DF158" s="1"/>
      <c r="DV158" s="1"/>
      <c r="EL158" s="1"/>
      <c r="FB158" s="1"/>
      <c r="FR158" s="1"/>
      <c r="GH158" s="1"/>
      <c r="GX158" s="1"/>
      <c r="HN158" s="1"/>
      <c r="ID158" s="1"/>
    </row>
    <row r="159" spans="1:238" ht="25.5">
      <c r="A159" s="20" t="s">
        <v>55</v>
      </c>
      <c r="B159" s="15">
        <v>190</v>
      </c>
      <c r="C159" s="16" t="s">
        <v>15</v>
      </c>
      <c r="D159" s="17" t="s">
        <v>20</v>
      </c>
      <c r="E159" s="19">
        <v>0</v>
      </c>
      <c r="F159" s="18">
        <f t="shared" si="8"/>
        <v>0</v>
      </c>
      <c r="G159" s="21">
        <f t="shared" si="9"/>
        <v>0</v>
      </c>
      <c r="N159" s="1"/>
      <c r="AD159" s="1"/>
      <c r="AT159" s="1"/>
      <c r="BJ159" s="1"/>
      <c r="BZ159" s="1"/>
      <c r="CP159" s="1"/>
      <c r="DF159" s="1"/>
      <c r="DV159" s="1"/>
      <c r="EL159" s="1"/>
      <c r="FB159" s="1"/>
      <c r="FR159" s="1"/>
      <c r="GH159" s="1"/>
      <c r="GX159" s="1"/>
      <c r="HN159" s="1"/>
      <c r="ID159" s="1"/>
    </row>
    <row r="160" spans="1:238" ht="12.75">
      <c r="A160" s="20" t="s">
        <v>55</v>
      </c>
      <c r="B160" s="15">
        <v>192</v>
      </c>
      <c r="C160" s="16" t="s">
        <v>6</v>
      </c>
      <c r="D160" s="17" t="s">
        <v>21</v>
      </c>
      <c r="E160" s="19">
        <v>0</v>
      </c>
      <c r="F160" s="18">
        <f t="shared" si="8"/>
        <v>0</v>
      </c>
      <c r="G160" s="21">
        <f t="shared" si="9"/>
        <v>0</v>
      </c>
      <c r="N160" s="1"/>
      <c r="AD160" s="1"/>
      <c r="AT160" s="1"/>
      <c r="BJ160" s="1"/>
      <c r="BZ160" s="1"/>
      <c r="CP160" s="1"/>
      <c r="DF160" s="1"/>
      <c r="DV160" s="1"/>
      <c r="EL160" s="1"/>
      <c r="FB160" s="1"/>
      <c r="FR160" s="1"/>
      <c r="GH160" s="1"/>
      <c r="GX160" s="1"/>
      <c r="HN160" s="1"/>
      <c r="ID160" s="1"/>
    </row>
    <row r="161" spans="1:238" ht="25.5">
      <c r="A161" s="20" t="s">
        <v>55</v>
      </c>
      <c r="B161" s="15">
        <v>193</v>
      </c>
      <c r="C161" s="16" t="s">
        <v>6</v>
      </c>
      <c r="D161" s="17" t="s">
        <v>20</v>
      </c>
      <c r="E161" s="19">
        <v>0</v>
      </c>
      <c r="F161" s="18">
        <f t="shared" si="8"/>
        <v>0</v>
      </c>
      <c r="G161" s="21">
        <f t="shared" si="9"/>
        <v>0</v>
      </c>
      <c r="N161" s="1"/>
      <c r="AD161" s="1"/>
      <c r="AT161" s="1"/>
      <c r="BJ161" s="1"/>
      <c r="BZ161" s="1"/>
      <c r="CP161" s="1"/>
      <c r="DF161" s="1"/>
      <c r="DV161" s="1"/>
      <c r="EL161" s="1"/>
      <c r="FB161" s="1"/>
      <c r="FR161" s="1"/>
      <c r="GH161" s="1"/>
      <c r="GX161" s="1"/>
      <c r="HN161" s="1"/>
      <c r="ID161" s="1"/>
    </row>
    <row r="162" spans="1:238" ht="12.75">
      <c r="A162" s="20" t="s">
        <v>55</v>
      </c>
      <c r="B162" s="15">
        <v>194</v>
      </c>
      <c r="C162" s="16" t="s">
        <v>6</v>
      </c>
      <c r="D162" s="17" t="s">
        <v>19</v>
      </c>
      <c r="E162" s="19">
        <v>0</v>
      </c>
      <c r="F162" s="18">
        <f t="shared" si="8"/>
        <v>0</v>
      </c>
      <c r="G162" s="21">
        <f t="shared" si="9"/>
        <v>0</v>
      </c>
      <c r="N162" s="1"/>
      <c r="AD162" s="1"/>
      <c r="AT162" s="1"/>
      <c r="BJ162" s="1"/>
      <c r="BZ162" s="1"/>
      <c r="CP162" s="1"/>
      <c r="DF162" s="1"/>
      <c r="DV162" s="1"/>
      <c r="EL162" s="1"/>
      <c r="FB162" s="1"/>
      <c r="FR162" s="1"/>
      <c r="GH162" s="1"/>
      <c r="GX162" s="1"/>
      <c r="HN162" s="1"/>
      <c r="ID162" s="1"/>
    </row>
    <row r="163" spans="1:238" ht="25.5">
      <c r="A163" s="20" t="s">
        <v>55</v>
      </c>
      <c r="B163" s="15">
        <v>199</v>
      </c>
      <c r="C163" s="16" t="s">
        <v>6</v>
      </c>
      <c r="D163" s="17" t="s">
        <v>20</v>
      </c>
      <c r="E163" s="19">
        <v>0</v>
      </c>
      <c r="F163" s="18">
        <f t="shared" si="8"/>
        <v>0</v>
      </c>
      <c r="G163" s="21">
        <f t="shared" si="9"/>
        <v>0</v>
      </c>
      <c r="N163" s="1"/>
      <c r="AD163" s="1"/>
      <c r="AT163" s="1"/>
      <c r="BJ163" s="1"/>
      <c r="BZ163" s="1"/>
      <c r="CP163" s="1"/>
      <c r="DF163" s="1"/>
      <c r="DV163" s="1"/>
      <c r="EL163" s="1"/>
      <c r="FB163" s="1"/>
      <c r="FR163" s="1"/>
      <c r="GH163" s="1"/>
      <c r="GX163" s="1"/>
      <c r="HN163" s="1"/>
      <c r="ID163" s="1"/>
    </row>
    <row r="164" spans="1:238" ht="12.75">
      <c r="A164" s="20" t="s">
        <v>55</v>
      </c>
      <c r="B164" s="15">
        <v>205</v>
      </c>
      <c r="C164" s="16" t="s">
        <v>15</v>
      </c>
      <c r="D164" s="17" t="s">
        <v>19</v>
      </c>
      <c r="E164" s="19">
        <v>0</v>
      </c>
      <c r="F164" s="18">
        <f t="shared" si="8"/>
        <v>0</v>
      </c>
      <c r="G164" s="21">
        <f t="shared" si="9"/>
        <v>0</v>
      </c>
      <c r="N164" s="1"/>
      <c r="AD164" s="1"/>
      <c r="AT164" s="1"/>
      <c r="BJ164" s="1"/>
      <c r="BZ164" s="1"/>
      <c r="CP164" s="1"/>
      <c r="DF164" s="1"/>
      <c r="DV164" s="1"/>
      <c r="EL164" s="1"/>
      <c r="FB164" s="1"/>
      <c r="FR164" s="1"/>
      <c r="GH164" s="1"/>
      <c r="GX164" s="1"/>
      <c r="HN164" s="1"/>
      <c r="ID164" s="1"/>
    </row>
    <row r="165" spans="1:238" ht="12.75">
      <c r="A165" s="20" t="s">
        <v>55</v>
      </c>
      <c r="B165" s="15">
        <v>206</v>
      </c>
      <c r="C165" s="16" t="s">
        <v>6</v>
      </c>
      <c r="D165" s="17" t="s">
        <v>21</v>
      </c>
      <c r="E165" s="19">
        <v>0</v>
      </c>
      <c r="F165" s="18">
        <f t="shared" si="8"/>
        <v>0</v>
      </c>
      <c r="G165" s="21">
        <f t="shared" si="9"/>
        <v>0</v>
      </c>
      <c r="N165" s="1"/>
      <c r="AD165" s="1"/>
      <c r="AT165" s="1"/>
      <c r="BJ165" s="1"/>
      <c r="BZ165" s="1"/>
      <c r="CP165" s="1"/>
      <c r="DF165" s="1"/>
      <c r="DV165" s="1"/>
      <c r="EL165" s="1"/>
      <c r="FB165" s="1"/>
      <c r="FR165" s="1"/>
      <c r="GH165" s="1"/>
      <c r="GX165" s="1"/>
      <c r="HN165" s="1"/>
      <c r="ID165" s="1"/>
    </row>
    <row r="166" spans="1:238" ht="12.75">
      <c r="A166" s="20" t="s">
        <v>55</v>
      </c>
      <c r="B166" s="15">
        <v>206</v>
      </c>
      <c r="C166" s="16" t="s">
        <v>6</v>
      </c>
      <c r="D166" s="17" t="s">
        <v>24</v>
      </c>
      <c r="E166" s="19">
        <v>0</v>
      </c>
      <c r="F166" s="18">
        <f t="shared" si="8"/>
        <v>0</v>
      </c>
      <c r="G166" s="21">
        <f t="shared" si="9"/>
        <v>0</v>
      </c>
      <c r="N166" s="1"/>
      <c r="AD166" s="1"/>
      <c r="AT166" s="1"/>
      <c r="BJ166" s="1"/>
      <c r="BZ166" s="1"/>
      <c r="CP166" s="1"/>
      <c r="DF166" s="1"/>
      <c r="DV166" s="1"/>
      <c r="EL166" s="1"/>
      <c r="FB166" s="1"/>
      <c r="FR166" s="1"/>
      <c r="GH166" s="1"/>
      <c r="GX166" s="1"/>
      <c r="HN166" s="1"/>
      <c r="ID166" s="1"/>
    </row>
    <row r="167" spans="1:238" ht="12.75">
      <c r="A167" s="20" t="s">
        <v>55</v>
      </c>
      <c r="B167" s="15">
        <v>210</v>
      </c>
      <c r="C167" s="16" t="s">
        <v>13</v>
      </c>
      <c r="D167" s="17" t="s">
        <v>19</v>
      </c>
      <c r="E167" s="19">
        <v>0</v>
      </c>
      <c r="F167" s="18">
        <f t="shared" si="8"/>
        <v>0</v>
      </c>
      <c r="G167" s="21">
        <f t="shared" si="9"/>
        <v>0</v>
      </c>
      <c r="N167" s="1"/>
      <c r="AD167" s="1"/>
      <c r="AT167" s="1"/>
      <c r="BJ167" s="1"/>
      <c r="BZ167" s="1"/>
      <c r="CP167" s="1"/>
      <c r="DF167" s="1"/>
      <c r="DV167" s="1"/>
      <c r="EL167" s="1"/>
      <c r="FB167" s="1"/>
      <c r="FR167" s="1"/>
      <c r="GH167" s="1"/>
      <c r="GX167" s="1"/>
      <c r="HN167" s="1"/>
      <c r="ID167" s="1"/>
    </row>
    <row r="168" spans="1:238" ht="12.75">
      <c r="A168" s="20" t="s">
        <v>55</v>
      </c>
      <c r="B168" s="15">
        <v>216</v>
      </c>
      <c r="C168" s="16" t="s">
        <v>11</v>
      </c>
      <c r="D168" s="17" t="s">
        <v>19</v>
      </c>
      <c r="E168" s="19">
        <v>0</v>
      </c>
      <c r="F168" s="18">
        <f t="shared" si="8"/>
        <v>0</v>
      </c>
      <c r="G168" s="21">
        <f t="shared" si="9"/>
        <v>0</v>
      </c>
      <c r="N168" s="1"/>
      <c r="AD168" s="1"/>
      <c r="AT168" s="1"/>
      <c r="BJ168" s="1"/>
      <c r="BZ168" s="1"/>
      <c r="CP168" s="1"/>
      <c r="DF168" s="1"/>
      <c r="DV168" s="1"/>
      <c r="EL168" s="1"/>
      <c r="FB168" s="1"/>
      <c r="FR168" s="1"/>
      <c r="GH168" s="1"/>
      <c r="GX168" s="1"/>
      <c r="HN168" s="1"/>
      <c r="ID168" s="1"/>
    </row>
    <row r="169" spans="1:238" ht="12.75">
      <c r="A169" s="20" t="s">
        <v>55</v>
      </c>
      <c r="B169" s="15">
        <v>218</v>
      </c>
      <c r="C169" s="16" t="s">
        <v>54</v>
      </c>
      <c r="D169" s="17" t="s">
        <v>19</v>
      </c>
      <c r="E169" s="19">
        <v>0</v>
      </c>
      <c r="F169" s="18">
        <f t="shared" si="8"/>
        <v>0</v>
      </c>
      <c r="G169" s="21">
        <f t="shared" si="9"/>
        <v>0</v>
      </c>
      <c r="N169" s="1"/>
      <c r="AD169" s="1"/>
      <c r="AT169" s="1"/>
      <c r="BJ169" s="1"/>
      <c r="BZ169" s="1"/>
      <c r="CP169" s="1"/>
      <c r="DF169" s="1"/>
      <c r="DV169" s="1"/>
      <c r="EL169" s="1"/>
      <c r="FB169" s="1"/>
      <c r="FR169" s="1"/>
      <c r="GH169" s="1"/>
      <c r="GX169" s="1"/>
      <c r="HN169" s="1"/>
      <c r="ID169" s="1"/>
    </row>
    <row r="170" spans="1:238" ht="12.75">
      <c r="A170" s="20" t="s">
        <v>55</v>
      </c>
      <c r="B170" s="15">
        <v>219</v>
      </c>
      <c r="C170" s="16" t="s">
        <v>4</v>
      </c>
      <c r="D170" s="17" t="s">
        <v>19</v>
      </c>
      <c r="E170" s="19">
        <v>0</v>
      </c>
      <c r="F170" s="18">
        <f t="shared" si="8"/>
        <v>0</v>
      </c>
      <c r="G170" s="21">
        <f t="shared" si="9"/>
        <v>0</v>
      </c>
      <c r="N170" s="1"/>
      <c r="AD170" s="1"/>
      <c r="AT170" s="1"/>
      <c r="BJ170" s="1"/>
      <c r="BZ170" s="1"/>
      <c r="CP170" s="1"/>
      <c r="DF170" s="1"/>
      <c r="DV170" s="1"/>
      <c r="EL170" s="1"/>
      <c r="FB170" s="1"/>
      <c r="FR170" s="1"/>
      <c r="GH170" s="1"/>
      <c r="GX170" s="1"/>
      <c r="HN170" s="1"/>
      <c r="ID170" s="1"/>
    </row>
    <row r="171" spans="1:238" ht="25.5">
      <c r="A171" s="20" t="s">
        <v>55</v>
      </c>
      <c r="B171" s="15">
        <v>224</v>
      </c>
      <c r="C171" s="16" t="s">
        <v>6</v>
      </c>
      <c r="D171" s="17" t="s">
        <v>20</v>
      </c>
      <c r="E171" s="19">
        <v>0</v>
      </c>
      <c r="F171" s="18">
        <f t="shared" si="8"/>
        <v>0</v>
      </c>
      <c r="G171" s="21">
        <f t="shared" si="9"/>
        <v>0</v>
      </c>
      <c r="N171" s="1"/>
      <c r="AD171" s="1"/>
      <c r="AT171" s="1"/>
      <c r="BJ171" s="1"/>
      <c r="BZ171" s="1"/>
      <c r="CP171" s="1"/>
      <c r="DF171" s="1"/>
      <c r="DV171" s="1"/>
      <c r="EL171" s="1"/>
      <c r="FB171" s="1"/>
      <c r="FR171" s="1"/>
      <c r="GH171" s="1"/>
      <c r="GX171" s="1"/>
      <c r="HN171" s="1"/>
      <c r="ID171" s="1"/>
    </row>
    <row r="172" spans="1:238" ht="25.5">
      <c r="A172" s="20" t="s">
        <v>55</v>
      </c>
      <c r="B172" s="15">
        <v>229</v>
      </c>
      <c r="C172" s="16" t="s">
        <v>14</v>
      </c>
      <c r="D172" s="17" t="s">
        <v>28</v>
      </c>
      <c r="E172" s="19">
        <v>0</v>
      </c>
      <c r="F172" s="18">
        <f t="shared" si="8"/>
        <v>0</v>
      </c>
      <c r="G172" s="21">
        <f t="shared" si="9"/>
        <v>0</v>
      </c>
      <c r="N172" s="1"/>
      <c r="AD172" s="1"/>
      <c r="AT172" s="1"/>
      <c r="BJ172" s="1"/>
      <c r="BZ172" s="1"/>
      <c r="CP172" s="1"/>
      <c r="DF172" s="1"/>
      <c r="DV172" s="1"/>
      <c r="EL172" s="1"/>
      <c r="FB172" s="1"/>
      <c r="FR172" s="1"/>
      <c r="GH172" s="1"/>
      <c r="GX172" s="1"/>
      <c r="HN172" s="1"/>
      <c r="ID172" s="1"/>
    </row>
    <row r="173" spans="1:238" ht="12.75">
      <c r="A173" s="20" t="s">
        <v>55</v>
      </c>
      <c r="B173" s="15">
        <v>229</v>
      </c>
      <c r="C173" s="16" t="s">
        <v>14</v>
      </c>
      <c r="D173" s="17" t="s">
        <v>19</v>
      </c>
      <c r="E173" s="19">
        <v>0</v>
      </c>
      <c r="F173" s="18">
        <f t="shared" si="8"/>
        <v>0</v>
      </c>
      <c r="G173" s="21">
        <f t="shared" si="9"/>
        <v>0</v>
      </c>
      <c r="N173" s="1"/>
      <c r="AD173" s="1"/>
      <c r="AT173" s="1"/>
      <c r="BJ173" s="1"/>
      <c r="BZ173" s="1"/>
      <c r="CP173" s="1"/>
      <c r="DF173" s="1"/>
      <c r="DV173" s="1"/>
      <c r="EL173" s="1"/>
      <c r="FB173" s="1"/>
      <c r="FR173" s="1"/>
      <c r="GH173" s="1"/>
      <c r="GX173" s="1"/>
      <c r="HN173" s="1"/>
      <c r="ID173" s="1"/>
    </row>
    <row r="174" spans="1:238" ht="25.5">
      <c r="A174" s="20" t="s">
        <v>55</v>
      </c>
      <c r="B174" s="15">
        <v>232</v>
      </c>
      <c r="C174" s="16" t="s">
        <v>13</v>
      </c>
      <c r="D174" s="17" t="s">
        <v>20</v>
      </c>
      <c r="E174" s="19">
        <v>0</v>
      </c>
      <c r="F174" s="18">
        <f t="shared" si="8"/>
        <v>0</v>
      </c>
      <c r="G174" s="21">
        <f t="shared" si="9"/>
        <v>0</v>
      </c>
      <c r="N174" s="1"/>
      <c r="AD174" s="1"/>
      <c r="AT174" s="1"/>
      <c r="BJ174" s="1"/>
      <c r="BZ174" s="1"/>
      <c r="CP174" s="1"/>
      <c r="DF174" s="1"/>
      <c r="DV174" s="1"/>
      <c r="EL174" s="1"/>
      <c r="FB174" s="1"/>
      <c r="FR174" s="1"/>
      <c r="GH174" s="1"/>
      <c r="GX174" s="1"/>
      <c r="HN174" s="1"/>
      <c r="ID174" s="1"/>
    </row>
    <row r="175" spans="1:238" ht="13.5" thickBot="1">
      <c r="A175" s="33" t="s">
        <v>55</v>
      </c>
      <c r="B175" s="34">
        <v>232</v>
      </c>
      <c r="C175" s="35" t="s">
        <v>13</v>
      </c>
      <c r="D175" s="36" t="s">
        <v>21</v>
      </c>
      <c r="E175" s="37">
        <v>0</v>
      </c>
      <c r="F175" s="38">
        <f t="shared" si="8"/>
        <v>0</v>
      </c>
      <c r="G175" s="39">
        <f t="shared" si="9"/>
        <v>0</v>
      </c>
      <c r="N175" s="1"/>
      <c r="AD175" s="1"/>
      <c r="AT175" s="1"/>
      <c r="BJ175" s="1"/>
      <c r="BZ175" s="1"/>
      <c r="CP175" s="1"/>
      <c r="DF175" s="1"/>
      <c r="DV175" s="1"/>
      <c r="EL175" s="1"/>
      <c r="FB175" s="1"/>
      <c r="FR175" s="1"/>
      <c r="GH175" s="1"/>
      <c r="GX175" s="1"/>
      <c r="HN175" s="1"/>
      <c r="ID175" s="1"/>
    </row>
    <row r="176" spans="1:7" ht="26.25" thickBot="1">
      <c r="A176" s="30" t="s">
        <v>0</v>
      </c>
      <c r="B176" s="31" t="s">
        <v>1</v>
      </c>
      <c r="C176" s="31" t="s">
        <v>2</v>
      </c>
      <c r="D176" s="31" t="s">
        <v>3</v>
      </c>
      <c r="E176" s="31" t="s">
        <v>70</v>
      </c>
      <c r="F176" s="31" t="s">
        <v>71</v>
      </c>
      <c r="G176" s="32" t="s">
        <v>72</v>
      </c>
    </row>
    <row r="177" spans="1:238" ht="12.75">
      <c r="A177" s="23" t="s">
        <v>55</v>
      </c>
      <c r="B177" s="24">
        <v>31</v>
      </c>
      <c r="C177" s="25" t="s">
        <v>32</v>
      </c>
      <c r="D177" s="26" t="s">
        <v>39</v>
      </c>
      <c r="E177" s="27">
        <v>0</v>
      </c>
      <c r="F177" s="28">
        <f>E177*0.2</f>
        <v>0</v>
      </c>
      <c r="G177" s="29">
        <f>E177+F177</f>
        <v>0</v>
      </c>
      <c r="N177" s="1"/>
      <c r="AD177" s="1"/>
      <c r="AT177" s="1"/>
      <c r="BJ177" s="1"/>
      <c r="BZ177" s="1"/>
      <c r="CP177" s="1"/>
      <c r="DF177" s="1"/>
      <c r="DV177" s="1"/>
      <c r="EL177" s="1"/>
      <c r="FB177" s="1"/>
      <c r="FR177" s="1"/>
      <c r="GH177" s="1"/>
      <c r="GX177" s="1"/>
      <c r="HN177" s="1"/>
      <c r="ID177" s="1"/>
    </row>
    <row r="178" spans="1:238" ht="12.75">
      <c r="A178" s="20" t="s">
        <v>55</v>
      </c>
      <c r="B178" s="15">
        <v>71</v>
      </c>
      <c r="C178" s="16" t="s">
        <v>9</v>
      </c>
      <c r="D178" s="17" t="s">
        <v>39</v>
      </c>
      <c r="E178" s="19">
        <v>0</v>
      </c>
      <c r="F178" s="18">
        <f>E178*0.2</f>
        <v>0</v>
      </c>
      <c r="G178" s="21">
        <f>E178+F178</f>
        <v>0</v>
      </c>
      <c r="N178" s="1"/>
      <c r="AD178" s="1"/>
      <c r="AT178" s="1"/>
      <c r="BJ178" s="1"/>
      <c r="BZ178" s="1"/>
      <c r="CP178" s="1"/>
      <c r="DF178" s="1"/>
      <c r="DV178" s="1"/>
      <c r="EL178" s="1"/>
      <c r="FB178" s="1"/>
      <c r="FR178" s="1"/>
      <c r="GH178" s="1"/>
      <c r="GX178" s="1"/>
      <c r="HN178" s="1"/>
      <c r="ID178" s="1"/>
    </row>
    <row r="179" spans="1:238" ht="13.5" thickBot="1">
      <c r="A179" s="33" t="s">
        <v>55</v>
      </c>
      <c r="B179" s="34">
        <v>235</v>
      </c>
      <c r="C179" s="35" t="s">
        <v>33</v>
      </c>
      <c r="D179" s="36" t="s">
        <v>39</v>
      </c>
      <c r="E179" s="37">
        <v>0</v>
      </c>
      <c r="F179" s="38">
        <f>E179*0.2</f>
        <v>0</v>
      </c>
      <c r="G179" s="39">
        <f>E179+F179</f>
        <v>0</v>
      </c>
      <c r="N179" s="1"/>
      <c r="AD179" s="1"/>
      <c r="AT179" s="1"/>
      <c r="BJ179" s="1"/>
      <c r="BZ179" s="1"/>
      <c r="CP179" s="1"/>
      <c r="DF179" s="1"/>
      <c r="DV179" s="1"/>
      <c r="EL179" s="1"/>
      <c r="FB179" s="1"/>
      <c r="FR179" s="1"/>
      <c r="GH179" s="1"/>
      <c r="GX179" s="1"/>
      <c r="HN179" s="1"/>
      <c r="ID179" s="1"/>
    </row>
    <row r="180" spans="1:7" ht="26.25" thickBot="1">
      <c r="A180" s="30" t="s">
        <v>0</v>
      </c>
      <c r="B180" s="31" t="s">
        <v>1</v>
      </c>
      <c r="C180" s="31" t="s">
        <v>2</v>
      </c>
      <c r="D180" s="31" t="s">
        <v>3</v>
      </c>
      <c r="E180" s="31" t="s">
        <v>70</v>
      </c>
      <c r="F180" s="31" t="s">
        <v>71</v>
      </c>
      <c r="G180" s="32" t="s">
        <v>72</v>
      </c>
    </row>
    <row r="181" spans="1:238" ht="12.75">
      <c r="A181" s="23" t="s">
        <v>55</v>
      </c>
      <c r="B181" s="24">
        <v>34</v>
      </c>
      <c r="C181" s="25" t="s">
        <v>32</v>
      </c>
      <c r="D181" s="26" t="s">
        <v>39</v>
      </c>
      <c r="E181" s="27">
        <v>0</v>
      </c>
      <c r="F181" s="28">
        <f>E181*0.2</f>
        <v>0</v>
      </c>
      <c r="G181" s="29">
        <f>E181+F181</f>
        <v>0</v>
      </c>
      <c r="N181" s="1"/>
      <c r="AD181" s="1"/>
      <c r="AT181" s="1"/>
      <c r="BJ181" s="1"/>
      <c r="BZ181" s="1"/>
      <c r="CP181" s="1"/>
      <c r="DF181" s="1"/>
      <c r="DV181" s="1"/>
      <c r="EL181" s="1"/>
      <c r="FB181" s="1"/>
      <c r="FR181" s="1"/>
      <c r="GH181" s="1"/>
      <c r="GX181" s="1"/>
      <c r="HN181" s="1"/>
      <c r="ID181" s="1"/>
    </row>
    <row r="182" spans="1:238" ht="12.75">
      <c r="A182" s="20" t="s">
        <v>55</v>
      </c>
      <c r="B182" s="15">
        <v>35</v>
      </c>
      <c r="C182" s="16" t="s">
        <v>32</v>
      </c>
      <c r="D182" s="17" t="s">
        <v>39</v>
      </c>
      <c r="E182" s="19">
        <v>0</v>
      </c>
      <c r="F182" s="18">
        <f>E182*0.2</f>
        <v>0</v>
      </c>
      <c r="G182" s="21">
        <f>E182+F182</f>
        <v>0</v>
      </c>
      <c r="N182" s="1"/>
      <c r="AD182" s="1"/>
      <c r="AT182" s="1"/>
      <c r="BJ182" s="1"/>
      <c r="BZ182" s="1"/>
      <c r="CP182" s="1"/>
      <c r="DF182" s="1"/>
      <c r="DV182" s="1"/>
      <c r="EL182" s="1"/>
      <c r="FB182" s="1"/>
      <c r="FR182" s="1"/>
      <c r="GH182" s="1"/>
      <c r="GX182" s="1"/>
      <c r="HN182" s="1"/>
      <c r="ID182" s="1"/>
    </row>
    <row r="183" spans="1:238" ht="12.75">
      <c r="A183" s="20" t="s">
        <v>55</v>
      </c>
      <c r="B183" s="15">
        <v>102</v>
      </c>
      <c r="C183" s="16" t="s">
        <v>23</v>
      </c>
      <c r="D183" s="17" t="s">
        <v>39</v>
      </c>
      <c r="E183" s="19">
        <v>0</v>
      </c>
      <c r="F183" s="18">
        <f>E183*0.2</f>
        <v>0</v>
      </c>
      <c r="G183" s="21">
        <f>E183+F183</f>
        <v>0</v>
      </c>
      <c r="N183" s="1"/>
      <c r="AD183" s="1"/>
      <c r="AT183" s="1"/>
      <c r="BJ183" s="1"/>
      <c r="BZ183" s="1"/>
      <c r="CP183" s="1"/>
      <c r="DF183" s="1"/>
      <c r="DV183" s="1"/>
      <c r="EL183" s="1"/>
      <c r="FB183" s="1"/>
      <c r="FR183" s="1"/>
      <c r="GH183" s="1"/>
      <c r="GX183" s="1"/>
      <c r="HN183" s="1"/>
      <c r="ID183" s="1"/>
    </row>
    <row r="184" spans="1:238" ht="13.5" thickBot="1">
      <c r="A184" s="33" t="s">
        <v>55</v>
      </c>
      <c r="B184" s="34">
        <v>234</v>
      </c>
      <c r="C184" s="35" t="s">
        <v>13</v>
      </c>
      <c r="D184" s="36" t="s">
        <v>39</v>
      </c>
      <c r="E184" s="37">
        <v>0</v>
      </c>
      <c r="F184" s="38">
        <f>E184*0.2</f>
        <v>0</v>
      </c>
      <c r="G184" s="39">
        <f>E184+F184</f>
        <v>0</v>
      </c>
      <c r="N184" s="1"/>
      <c r="AD184" s="1"/>
      <c r="AT184" s="1"/>
      <c r="BJ184" s="1"/>
      <c r="BZ184" s="1"/>
      <c r="CP184" s="1"/>
      <c r="DF184" s="1"/>
      <c r="DV184" s="1"/>
      <c r="EL184" s="1"/>
      <c r="FB184" s="1"/>
      <c r="FR184" s="1"/>
      <c r="GH184" s="1"/>
      <c r="GX184" s="1"/>
      <c r="HN184" s="1"/>
      <c r="ID184" s="1"/>
    </row>
    <row r="185" spans="1:7" ht="26.25" thickBot="1">
      <c r="A185" s="30" t="s">
        <v>0</v>
      </c>
      <c r="B185" s="31" t="s">
        <v>1</v>
      </c>
      <c r="C185" s="31" t="s">
        <v>2</v>
      </c>
      <c r="D185" s="31" t="s">
        <v>3</v>
      </c>
      <c r="E185" s="31" t="s">
        <v>70</v>
      </c>
      <c r="F185" s="31" t="s">
        <v>71</v>
      </c>
      <c r="G185" s="32" t="s">
        <v>72</v>
      </c>
    </row>
    <row r="186" spans="1:7" ht="25.5">
      <c r="A186" s="40" t="s">
        <v>41</v>
      </c>
      <c r="B186" s="41">
        <v>168</v>
      </c>
      <c r="C186" s="42" t="s">
        <v>4</v>
      </c>
      <c r="D186" s="43" t="s">
        <v>5</v>
      </c>
      <c r="E186" s="27">
        <v>0</v>
      </c>
      <c r="F186" s="28">
        <f aca="true" t="shared" si="10" ref="F186:F226">E186*0.2</f>
        <v>0</v>
      </c>
      <c r="G186" s="29">
        <f aca="true" t="shared" si="11" ref="G186:G226">E186+F186</f>
        <v>0</v>
      </c>
    </row>
    <row r="187" spans="1:7" ht="12.75">
      <c r="A187" s="22" t="s">
        <v>41</v>
      </c>
      <c r="B187" s="15">
        <v>34</v>
      </c>
      <c r="C187" s="16" t="s">
        <v>6</v>
      </c>
      <c r="D187" s="17" t="s">
        <v>7</v>
      </c>
      <c r="E187" s="19">
        <v>0</v>
      </c>
      <c r="F187" s="18">
        <f t="shared" si="10"/>
        <v>0</v>
      </c>
      <c r="G187" s="21">
        <f t="shared" si="11"/>
        <v>0</v>
      </c>
    </row>
    <row r="188" spans="1:7" ht="25.5">
      <c r="A188" s="22" t="s">
        <v>41</v>
      </c>
      <c r="B188" s="15">
        <v>106</v>
      </c>
      <c r="C188" s="16" t="s">
        <v>8</v>
      </c>
      <c r="D188" s="17" t="s">
        <v>5</v>
      </c>
      <c r="E188" s="19">
        <v>0</v>
      </c>
      <c r="F188" s="18">
        <f t="shared" si="10"/>
        <v>0</v>
      </c>
      <c r="G188" s="21">
        <f t="shared" si="11"/>
        <v>0</v>
      </c>
    </row>
    <row r="189" spans="1:7" ht="38.25">
      <c r="A189" s="22" t="s">
        <v>41</v>
      </c>
      <c r="B189" s="15">
        <v>146</v>
      </c>
      <c r="C189" s="16" t="s">
        <v>9</v>
      </c>
      <c r="D189" s="17" t="s">
        <v>10</v>
      </c>
      <c r="E189" s="19">
        <v>0</v>
      </c>
      <c r="F189" s="18">
        <f t="shared" si="10"/>
        <v>0</v>
      </c>
      <c r="G189" s="21">
        <f t="shared" si="11"/>
        <v>0</v>
      </c>
    </row>
    <row r="190" spans="1:7" ht="25.5">
      <c r="A190" s="22" t="s">
        <v>41</v>
      </c>
      <c r="B190" s="15">
        <v>300</v>
      </c>
      <c r="C190" s="16" t="s">
        <v>11</v>
      </c>
      <c r="D190" s="17" t="s">
        <v>5</v>
      </c>
      <c r="E190" s="19">
        <v>0</v>
      </c>
      <c r="F190" s="18">
        <f t="shared" si="10"/>
        <v>0</v>
      </c>
      <c r="G190" s="21">
        <f t="shared" si="11"/>
        <v>0</v>
      </c>
    </row>
    <row r="191" spans="1:7" ht="25.5">
      <c r="A191" s="22" t="s">
        <v>41</v>
      </c>
      <c r="B191" s="15">
        <v>303</v>
      </c>
      <c r="C191" s="16" t="s">
        <v>9</v>
      </c>
      <c r="D191" s="17" t="s">
        <v>5</v>
      </c>
      <c r="E191" s="19">
        <v>0</v>
      </c>
      <c r="F191" s="18">
        <f t="shared" si="10"/>
        <v>0</v>
      </c>
      <c r="G191" s="21">
        <f t="shared" si="11"/>
        <v>0</v>
      </c>
    </row>
    <row r="192" spans="1:7" ht="12.75">
      <c r="A192" s="22" t="s">
        <v>41</v>
      </c>
      <c r="B192" s="15">
        <v>317</v>
      </c>
      <c r="C192" s="16" t="s">
        <v>12</v>
      </c>
      <c r="D192" s="17" t="s">
        <v>7</v>
      </c>
      <c r="E192" s="19">
        <v>0</v>
      </c>
      <c r="F192" s="18">
        <f t="shared" si="10"/>
        <v>0</v>
      </c>
      <c r="G192" s="21">
        <f t="shared" si="11"/>
        <v>0</v>
      </c>
    </row>
    <row r="193" spans="1:7" ht="25.5">
      <c r="A193" s="22" t="s">
        <v>41</v>
      </c>
      <c r="B193" s="15">
        <v>338</v>
      </c>
      <c r="C193" s="16" t="s">
        <v>13</v>
      </c>
      <c r="D193" s="17" t="s">
        <v>5</v>
      </c>
      <c r="E193" s="19">
        <v>0</v>
      </c>
      <c r="F193" s="18">
        <f t="shared" si="10"/>
        <v>0</v>
      </c>
      <c r="G193" s="21">
        <f t="shared" si="11"/>
        <v>0</v>
      </c>
    </row>
    <row r="194" spans="1:7" ht="25.5">
      <c r="A194" s="22" t="s">
        <v>41</v>
      </c>
      <c r="B194" s="15">
        <v>353</v>
      </c>
      <c r="C194" s="16" t="s">
        <v>9</v>
      </c>
      <c r="D194" s="17" t="s">
        <v>5</v>
      </c>
      <c r="E194" s="19">
        <v>0</v>
      </c>
      <c r="F194" s="18">
        <f t="shared" si="10"/>
        <v>0</v>
      </c>
      <c r="G194" s="21">
        <f t="shared" si="11"/>
        <v>0</v>
      </c>
    </row>
    <row r="195" spans="1:7" ht="12.75">
      <c r="A195" s="22" t="s">
        <v>41</v>
      </c>
      <c r="B195" s="15">
        <v>362</v>
      </c>
      <c r="C195" s="16" t="s">
        <v>14</v>
      </c>
      <c r="D195" s="17" t="s">
        <v>7</v>
      </c>
      <c r="E195" s="19">
        <v>0</v>
      </c>
      <c r="F195" s="18">
        <f t="shared" si="10"/>
        <v>0</v>
      </c>
      <c r="G195" s="21">
        <f t="shared" si="11"/>
        <v>0</v>
      </c>
    </row>
    <row r="196" spans="1:7" ht="12.75">
      <c r="A196" s="22" t="s">
        <v>41</v>
      </c>
      <c r="B196" s="15">
        <v>371</v>
      </c>
      <c r="C196" s="16" t="s">
        <v>14</v>
      </c>
      <c r="D196" s="17" t="s">
        <v>7</v>
      </c>
      <c r="E196" s="19">
        <v>0</v>
      </c>
      <c r="F196" s="18">
        <f t="shared" si="10"/>
        <v>0</v>
      </c>
      <c r="G196" s="21">
        <f t="shared" si="11"/>
        <v>0</v>
      </c>
    </row>
    <row r="197" spans="1:7" ht="12.75">
      <c r="A197" s="22" t="s">
        <v>41</v>
      </c>
      <c r="B197" s="15">
        <v>390</v>
      </c>
      <c r="C197" s="16" t="s">
        <v>9</v>
      </c>
      <c r="D197" s="17" t="s">
        <v>7</v>
      </c>
      <c r="E197" s="19">
        <v>0</v>
      </c>
      <c r="F197" s="18">
        <f t="shared" si="10"/>
        <v>0</v>
      </c>
      <c r="G197" s="21">
        <f t="shared" si="11"/>
        <v>0</v>
      </c>
    </row>
    <row r="198" spans="1:7" ht="12.75">
      <c r="A198" s="22" t="s">
        <v>41</v>
      </c>
      <c r="B198" s="15">
        <v>66</v>
      </c>
      <c r="C198" s="16" t="s">
        <v>9</v>
      </c>
      <c r="D198" s="17" t="s">
        <v>7</v>
      </c>
      <c r="E198" s="19">
        <v>0</v>
      </c>
      <c r="F198" s="18">
        <f t="shared" si="10"/>
        <v>0</v>
      </c>
      <c r="G198" s="21">
        <f t="shared" si="11"/>
        <v>0</v>
      </c>
    </row>
    <row r="199" spans="1:7" ht="12.75">
      <c r="A199" s="22" t="s">
        <v>41</v>
      </c>
      <c r="B199" s="15">
        <v>73</v>
      </c>
      <c r="C199" s="16" t="s">
        <v>9</v>
      </c>
      <c r="D199" s="17" t="s">
        <v>7</v>
      </c>
      <c r="E199" s="19">
        <v>0</v>
      </c>
      <c r="F199" s="18">
        <f t="shared" si="10"/>
        <v>0</v>
      </c>
      <c r="G199" s="21">
        <f t="shared" si="11"/>
        <v>0</v>
      </c>
    </row>
    <row r="200" spans="1:7" ht="12.75">
      <c r="A200" s="22" t="s">
        <v>41</v>
      </c>
      <c r="B200" s="15">
        <v>92</v>
      </c>
      <c r="C200" s="16" t="s">
        <v>15</v>
      </c>
      <c r="D200" s="17" t="s">
        <v>7</v>
      </c>
      <c r="E200" s="19">
        <v>0</v>
      </c>
      <c r="F200" s="18">
        <f t="shared" si="10"/>
        <v>0</v>
      </c>
      <c r="G200" s="21">
        <f t="shared" si="11"/>
        <v>0</v>
      </c>
    </row>
    <row r="201" spans="1:7" ht="38.25">
      <c r="A201" s="22" t="s">
        <v>41</v>
      </c>
      <c r="B201" s="15">
        <v>117</v>
      </c>
      <c r="C201" s="16" t="s">
        <v>16</v>
      </c>
      <c r="D201" s="17" t="s">
        <v>10</v>
      </c>
      <c r="E201" s="19">
        <v>0</v>
      </c>
      <c r="F201" s="18">
        <f t="shared" si="10"/>
        <v>0</v>
      </c>
      <c r="G201" s="21">
        <f t="shared" si="11"/>
        <v>0</v>
      </c>
    </row>
    <row r="202" spans="1:7" ht="12.75">
      <c r="A202" s="22" t="s">
        <v>41</v>
      </c>
      <c r="B202" s="15">
        <v>120</v>
      </c>
      <c r="C202" s="16" t="s">
        <v>9</v>
      </c>
      <c r="D202" s="17" t="s">
        <v>7</v>
      </c>
      <c r="E202" s="19">
        <v>0</v>
      </c>
      <c r="F202" s="18">
        <f t="shared" si="10"/>
        <v>0</v>
      </c>
      <c r="G202" s="21">
        <f t="shared" si="11"/>
        <v>0</v>
      </c>
    </row>
    <row r="203" spans="1:7" ht="12.75">
      <c r="A203" s="22" t="s">
        <v>41</v>
      </c>
      <c r="B203" s="15">
        <v>139</v>
      </c>
      <c r="C203" s="16" t="s">
        <v>6</v>
      </c>
      <c r="D203" s="17" t="s">
        <v>7</v>
      </c>
      <c r="E203" s="19">
        <v>0</v>
      </c>
      <c r="F203" s="18">
        <f t="shared" si="10"/>
        <v>0</v>
      </c>
      <c r="G203" s="21">
        <f t="shared" si="11"/>
        <v>0</v>
      </c>
    </row>
    <row r="204" spans="1:7" ht="12.75">
      <c r="A204" s="22" t="s">
        <v>41</v>
      </c>
      <c r="B204" s="15">
        <v>151</v>
      </c>
      <c r="C204" s="16" t="s">
        <v>4</v>
      </c>
      <c r="D204" s="17" t="s">
        <v>7</v>
      </c>
      <c r="E204" s="19">
        <v>0</v>
      </c>
      <c r="F204" s="18">
        <f t="shared" si="10"/>
        <v>0</v>
      </c>
      <c r="G204" s="21">
        <f t="shared" si="11"/>
        <v>0</v>
      </c>
    </row>
    <row r="205" spans="1:7" ht="12.75">
      <c r="A205" s="22" t="s">
        <v>41</v>
      </c>
      <c r="B205" s="15">
        <v>191</v>
      </c>
      <c r="C205" s="16" t="s">
        <v>9</v>
      </c>
      <c r="D205" s="17" t="s">
        <v>7</v>
      </c>
      <c r="E205" s="19">
        <v>0</v>
      </c>
      <c r="F205" s="18">
        <f t="shared" si="10"/>
        <v>0</v>
      </c>
      <c r="G205" s="21">
        <f t="shared" si="11"/>
        <v>0</v>
      </c>
    </row>
    <row r="206" spans="1:7" ht="12.75">
      <c r="A206" s="22" t="s">
        <v>41</v>
      </c>
      <c r="B206" s="15">
        <v>201</v>
      </c>
      <c r="C206" s="16" t="s">
        <v>6</v>
      </c>
      <c r="D206" s="17" t="s">
        <v>7</v>
      </c>
      <c r="E206" s="19">
        <v>0</v>
      </c>
      <c r="F206" s="18">
        <f t="shared" si="10"/>
        <v>0</v>
      </c>
      <c r="G206" s="21">
        <f t="shared" si="11"/>
        <v>0</v>
      </c>
    </row>
    <row r="207" spans="1:7" ht="25.5">
      <c r="A207" s="22" t="s">
        <v>41</v>
      </c>
      <c r="B207" s="15">
        <v>202</v>
      </c>
      <c r="C207" s="16" t="s">
        <v>9</v>
      </c>
      <c r="D207" s="17" t="s">
        <v>5</v>
      </c>
      <c r="E207" s="19">
        <v>0</v>
      </c>
      <c r="F207" s="18">
        <f t="shared" si="10"/>
        <v>0</v>
      </c>
      <c r="G207" s="21">
        <f t="shared" si="11"/>
        <v>0</v>
      </c>
    </row>
    <row r="208" spans="1:7" ht="12.75">
      <c r="A208" s="22" t="s">
        <v>41</v>
      </c>
      <c r="B208" s="15">
        <v>204</v>
      </c>
      <c r="C208" s="16" t="s">
        <v>9</v>
      </c>
      <c r="D208" s="17" t="s">
        <v>7</v>
      </c>
      <c r="E208" s="19">
        <v>0</v>
      </c>
      <c r="F208" s="18">
        <f t="shared" si="10"/>
        <v>0</v>
      </c>
      <c r="G208" s="21">
        <f t="shared" si="11"/>
        <v>0</v>
      </c>
    </row>
    <row r="209" spans="1:7" ht="12.75">
      <c r="A209" s="22" t="s">
        <v>41</v>
      </c>
      <c r="B209" s="15">
        <v>206</v>
      </c>
      <c r="C209" s="16" t="s">
        <v>6</v>
      </c>
      <c r="D209" s="17" t="s">
        <v>7</v>
      </c>
      <c r="E209" s="19">
        <v>0</v>
      </c>
      <c r="F209" s="18">
        <f t="shared" si="10"/>
        <v>0</v>
      </c>
      <c r="G209" s="21">
        <f t="shared" si="11"/>
        <v>0</v>
      </c>
    </row>
    <row r="210" spans="1:7" ht="12.75">
      <c r="A210" s="22" t="s">
        <v>41</v>
      </c>
      <c r="B210" s="15">
        <v>208</v>
      </c>
      <c r="C210" s="16" t="s">
        <v>6</v>
      </c>
      <c r="D210" s="17" t="s">
        <v>7</v>
      </c>
      <c r="E210" s="19">
        <v>0</v>
      </c>
      <c r="F210" s="18">
        <f t="shared" si="10"/>
        <v>0</v>
      </c>
      <c r="G210" s="21">
        <f t="shared" si="11"/>
        <v>0</v>
      </c>
    </row>
    <row r="211" spans="1:7" ht="12.75">
      <c r="A211" s="22" t="s">
        <v>41</v>
      </c>
      <c r="B211" s="15">
        <v>222</v>
      </c>
      <c r="C211" s="16" t="s">
        <v>17</v>
      </c>
      <c r="D211" s="17" t="s">
        <v>7</v>
      </c>
      <c r="E211" s="19">
        <v>0</v>
      </c>
      <c r="F211" s="18">
        <f t="shared" si="10"/>
        <v>0</v>
      </c>
      <c r="G211" s="21">
        <f t="shared" si="11"/>
        <v>0</v>
      </c>
    </row>
    <row r="212" spans="1:7" ht="12.75">
      <c r="A212" s="22" t="s">
        <v>41</v>
      </c>
      <c r="B212" s="15">
        <v>252</v>
      </c>
      <c r="C212" s="16" t="s">
        <v>9</v>
      </c>
      <c r="D212" s="17" t="s">
        <v>7</v>
      </c>
      <c r="E212" s="19">
        <v>0</v>
      </c>
      <c r="F212" s="18">
        <f t="shared" si="10"/>
        <v>0</v>
      </c>
      <c r="G212" s="21">
        <f t="shared" si="11"/>
        <v>0</v>
      </c>
    </row>
    <row r="213" spans="1:7" ht="12.75">
      <c r="A213" s="22" t="s">
        <v>41</v>
      </c>
      <c r="B213" s="15">
        <v>258</v>
      </c>
      <c r="C213" s="16" t="s">
        <v>11</v>
      </c>
      <c r="D213" s="17" t="s">
        <v>7</v>
      </c>
      <c r="E213" s="19">
        <v>0</v>
      </c>
      <c r="F213" s="18">
        <f t="shared" si="10"/>
        <v>0</v>
      </c>
      <c r="G213" s="21">
        <f t="shared" si="11"/>
        <v>0</v>
      </c>
    </row>
    <row r="214" spans="1:7" ht="12.75">
      <c r="A214" s="22" t="s">
        <v>41</v>
      </c>
      <c r="B214" s="15">
        <v>262</v>
      </c>
      <c r="C214" s="16" t="s">
        <v>9</v>
      </c>
      <c r="D214" s="17" t="s">
        <v>7</v>
      </c>
      <c r="E214" s="19">
        <v>0</v>
      </c>
      <c r="F214" s="18">
        <f t="shared" si="10"/>
        <v>0</v>
      </c>
      <c r="G214" s="21">
        <f t="shared" si="11"/>
        <v>0</v>
      </c>
    </row>
    <row r="215" spans="1:7" ht="12.75">
      <c r="A215" s="22" t="s">
        <v>41</v>
      </c>
      <c r="B215" s="15">
        <v>263</v>
      </c>
      <c r="C215" s="16" t="s">
        <v>9</v>
      </c>
      <c r="D215" s="17" t="s">
        <v>7</v>
      </c>
      <c r="E215" s="19">
        <v>0</v>
      </c>
      <c r="F215" s="18">
        <f t="shared" si="10"/>
        <v>0</v>
      </c>
      <c r="G215" s="21">
        <f t="shared" si="11"/>
        <v>0</v>
      </c>
    </row>
    <row r="216" spans="1:7" ht="12.75">
      <c r="A216" s="22" t="s">
        <v>41</v>
      </c>
      <c r="B216" s="15">
        <v>267</v>
      </c>
      <c r="C216" s="16" t="s">
        <v>18</v>
      </c>
      <c r="D216" s="17" t="s">
        <v>7</v>
      </c>
      <c r="E216" s="19">
        <v>0</v>
      </c>
      <c r="F216" s="18">
        <f t="shared" si="10"/>
        <v>0</v>
      </c>
      <c r="G216" s="21">
        <f t="shared" si="11"/>
        <v>0</v>
      </c>
    </row>
    <row r="217" spans="1:7" ht="12.75">
      <c r="A217" s="22" t="s">
        <v>41</v>
      </c>
      <c r="B217" s="15">
        <v>276</v>
      </c>
      <c r="C217" s="16" t="s">
        <v>9</v>
      </c>
      <c r="D217" s="17" t="s">
        <v>7</v>
      </c>
      <c r="E217" s="19">
        <v>0</v>
      </c>
      <c r="F217" s="18">
        <f t="shared" si="10"/>
        <v>0</v>
      </c>
      <c r="G217" s="21">
        <f t="shared" si="11"/>
        <v>0</v>
      </c>
    </row>
    <row r="218" spans="1:7" ht="12.75">
      <c r="A218" s="22" t="s">
        <v>41</v>
      </c>
      <c r="B218" s="15">
        <v>286</v>
      </c>
      <c r="C218" s="16" t="s">
        <v>15</v>
      </c>
      <c r="D218" s="17" t="s">
        <v>7</v>
      </c>
      <c r="E218" s="19">
        <v>0</v>
      </c>
      <c r="F218" s="18">
        <f t="shared" si="10"/>
        <v>0</v>
      </c>
      <c r="G218" s="21">
        <f t="shared" si="11"/>
        <v>0</v>
      </c>
    </row>
    <row r="219" spans="1:7" ht="12.75">
      <c r="A219" s="22" t="s">
        <v>41</v>
      </c>
      <c r="B219" s="15">
        <v>323</v>
      </c>
      <c r="C219" s="16" t="s">
        <v>9</v>
      </c>
      <c r="D219" s="17" t="s">
        <v>7</v>
      </c>
      <c r="E219" s="19">
        <v>0</v>
      </c>
      <c r="F219" s="18">
        <f t="shared" si="10"/>
        <v>0</v>
      </c>
      <c r="G219" s="21">
        <f t="shared" si="11"/>
        <v>0</v>
      </c>
    </row>
    <row r="220" spans="1:7" ht="12.75">
      <c r="A220" s="22" t="s">
        <v>41</v>
      </c>
      <c r="B220" s="15">
        <v>363</v>
      </c>
      <c r="C220" s="16" t="s">
        <v>14</v>
      </c>
      <c r="D220" s="17" t="s">
        <v>7</v>
      </c>
      <c r="E220" s="19">
        <v>0</v>
      </c>
      <c r="F220" s="18">
        <f t="shared" si="10"/>
        <v>0</v>
      </c>
      <c r="G220" s="21">
        <f t="shared" si="11"/>
        <v>0</v>
      </c>
    </row>
    <row r="221" spans="1:7" ht="12.75">
      <c r="A221" s="22" t="s">
        <v>41</v>
      </c>
      <c r="B221" s="15">
        <v>364</v>
      </c>
      <c r="C221" s="16" t="s">
        <v>14</v>
      </c>
      <c r="D221" s="17" t="s">
        <v>7</v>
      </c>
      <c r="E221" s="19">
        <v>0</v>
      </c>
      <c r="F221" s="18">
        <f t="shared" si="10"/>
        <v>0</v>
      </c>
      <c r="G221" s="21">
        <f t="shared" si="11"/>
        <v>0</v>
      </c>
    </row>
    <row r="222" spans="1:7" ht="12.75">
      <c r="A222" s="22" t="s">
        <v>41</v>
      </c>
      <c r="B222" s="15">
        <v>368</v>
      </c>
      <c r="C222" s="16" t="s">
        <v>4</v>
      </c>
      <c r="D222" s="17" t="s">
        <v>7</v>
      </c>
      <c r="E222" s="19">
        <v>0</v>
      </c>
      <c r="F222" s="18">
        <f t="shared" si="10"/>
        <v>0</v>
      </c>
      <c r="G222" s="21">
        <f t="shared" si="11"/>
        <v>0</v>
      </c>
    </row>
    <row r="223" spans="1:7" ht="12.75">
      <c r="A223" s="22" t="s">
        <v>41</v>
      </c>
      <c r="B223" s="15">
        <v>375</v>
      </c>
      <c r="C223" s="16" t="s">
        <v>11</v>
      </c>
      <c r="D223" s="17" t="s">
        <v>7</v>
      </c>
      <c r="E223" s="19">
        <v>0</v>
      </c>
      <c r="F223" s="18">
        <f t="shared" si="10"/>
        <v>0</v>
      </c>
      <c r="G223" s="21">
        <f t="shared" si="11"/>
        <v>0</v>
      </c>
    </row>
    <row r="224" spans="1:7" ht="12.75">
      <c r="A224" s="22" t="s">
        <v>41</v>
      </c>
      <c r="B224" s="15">
        <v>388</v>
      </c>
      <c r="C224" s="16" t="s">
        <v>9</v>
      </c>
      <c r="D224" s="17" t="s">
        <v>7</v>
      </c>
      <c r="E224" s="19">
        <v>0</v>
      </c>
      <c r="F224" s="18">
        <f t="shared" si="10"/>
        <v>0</v>
      </c>
      <c r="G224" s="21">
        <f t="shared" si="11"/>
        <v>0</v>
      </c>
    </row>
    <row r="225" spans="1:7" ht="12.75">
      <c r="A225" s="22" t="s">
        <v>41</v>
      </c>
      <c r="B225" s="15">
        <v>389</v>
      </c>
      <c r="C225" s="16" t="s">
        <v>9</v>
      </c>
      <c r="D225" s="17" t="s">
        <v>7</v>
      </c>
      <c r="E225" s="19">
        <v>0</v>
      </c>
      <c r="F225" s="18">
        <f t="shared" si="10"/>
        <v>0</v>
      </c>
      <c r="G225" s="21">
        <f t="shared" si="11"/>
        <v>0</v>
      </c>
    </row>
    <row r="226" spans="1:7" ht="13.5" thickBot="1">
      <c r="A226" s="44" t="s">
        <v>41</v>
      </c>
      <c r="B226" s="34">
        <v>397</v>
      </c>
      <c r="C226" s="35" t="s">
        <v>9</v>
      </c>
      <c r="D226" s="36" t="s">
        <v>7</v>
      </c>
      <c r="E226" s="37">
        <v>0</v>
      </c>
      <c r="F226" s="38">
        <f t="shared" si="10"/>
        <v>0</v>
      </c>
      <c r="G226" s="39">
        <f t="shared" si="11"/>
        <v>0</v>
      </c>
    </row>
    <row r="227" spans="1:7" ht="26.25" thickBot="1">
      <c r="A227" s="30" t="s">
        <v>0</v>
      </c>
      <c r="B227" s="31" t="s">
        <v>1</v>
      </c>
      <c r="C227" s="31" t="s">
        <v>2</v>
      </c>
      <c r="D227" s="31" t="s">
        <v>3</v>
      </c>
      <c r="E227" s="31" t="s">
        <v>70</v>
      </c>
      <c r="F227" s="31" t="s">
        <v>71</v>
      </c>
      <c r="G227" s="32" t="s">
        <v>72</v>
      </c>
    </row>
    <row r="228" spans="1:7" ht="12.75">
      <c r="A228" s="40" t="s">
        <v>41</v>
      </c>
      <c r="B228" s="24">
        <v>8</v>
      </c>
      <c r="C228" s="25" t="s">
        <v>9</v>
      </c>
      <c r="D228" s="26" t="s">
        <v>19</v>
      </c>
      <c r="E228" s="27">
        <v>0</v>
      </c>
      <c r="F228" s="28">
        <f aca="true" t="shared" si="12" ref="F228:F281">E228*0.2</f>
        <v>0</v>
      </c>
      <c r="G228" s="29">
        <f aca="true" t="shared" si="13" ref="G228:G281">E228+F228</f>
        <v>0</v>
      </c>
    </row>
    <row r="229" spans="1:7" ht="12.75">
      <c r="A229" s="22" t="s">
        <v>41</v>
      </c>
      <c r="B229" s="15">
        <v>9</v>
      </c>
      <c r="C229" s="16" t="s">
        <v>9</v>
      </c>
      <c r="D229" s="17" t="s">
        <v>19</v>
      </c>
      <c r="E229" s="19">
        <v>0</v>
      </c>
      <c r="F229" s="18">
        <f t="shared" si="12"/>
        <v>0</v>
      </c>
      <c r="G229" s="21">
        <f t="shared" si="13"/>
        <v>0</v>
      </c>
    </row>
    <row r="230" spans="1:7" ht="12.75">
      <c r="A230" s="22" t="s">
        <v>41</v>
      </c>
      <c r="B230" s="15">
        <v>17</v>
      </c>
      <c r="C230" s="16" t="s">
        <v>17</v>
      </c>
      <c r="D230" s="17" t="s">
        <v>19</v>
      </c>
      <c r="E230" s="19">
        <v>0</v>
      </c>
      <c r="F230" s="18">
        <f t="shared" si="12"/>
        <v>0</v>
      </c>
      <c r="G230" s="21">
        <f t="shared" si="13"/>
        <v>0</v>
      </c>
    </row>
    <row r="231" spans="1:7" ht="12.75">
      <c r="A231" s="22" t="s">
        <v>41</v>
      </c>
      <c r="B231" s="15">
        <v>18</v>
      </c>
      <c r="C231" s="16" t="s">
        <v>17</v>
      </c>
      <c r="D231" s="17" t="s">
        <v>19</v>
      </c>
      <c r="E231" s="19">
        <v>0</v>
      </c>
      <c r="F231" s="18">
        <f t="shared" si="12"/>
        <v>0</v>
      </c>
      <c r="G231" s="21">
        <f t="shared" si="13"/>
        <v>0</v>
      </c>
    </row>
    <row r="232" spans="1:7" ht="12.75">
      <c r="A232" s="22" t="s">
        <v>41</v>
      </c>
      <c r="B232" s="15">
        <v>19</v>
      </c>
      <c r="C232" s="16" t="s">
        <v>17</v>
      </c>
      <c r="D232" s="17" t="s">
        <v>19</v>
      </c>
      <c r="E232" s="19">
        <v>0</v>
      </c>
      <c r="F232" s="18">
        <f t="shared" si="12"/>
        <v>0</v>
      </c>
      <c r="G232" s="21">
        <f t="shared" si="13"/>
        <v>0</v>
      </c>
    </row>
    <row r="233" spans="1:7" ht="25.5">
      <c r="A233" s="22" t="s">
        <v>41</v>
      </c>
      <c r="B233" s="15">
        <v>30</v>
      </c>
      <c r="C233" s="16" t="s">
        <v>8</v>
      </c>
      <c r="D233" s="17" t="s">
        <v>20</v>
      </c>
      <c r="E233" s="19">
        <v>0</v>
      </c>
      <c r="F233" s="18">
        <f t="shared" si="12"/>
        <v>0</v>
      </c>
      <c r="G233" s="21">
        <f t="shared" si="13"/>
        <v>0</v>
      </c>
    </row>
    <row r="234" spans="1:7" ht="12.75">
      <c r="A234" s="22" t="s">
        <v>41</v>
      </c>
      <c r="B234" s="15">
        <v>30</v>
      </c>
      <c r="C234" s="16" t="s">
        <v>8</v>
      </c>
      <c r="D234" s="17" t="s">
        <v>21</v>
      </c>
      <c r="E234" s="19">
        <v>0</v>
      </c>
      <c r="F234" s="18">
        <f t="shared" si="12"/>
        <v>0</v>
      </c>
      <c r="G234" s="21">
        <f t="shared" si="13"/>
        <v>0</v>
      </c>
    </row>
    <row r="235" spans="1:7" ht="12.75">
      <c r="A235" s="22" t="s">
        <v>41</v>
      </c>
      <c r="B235" s="15">
        <v>37</v>
      </c>
      <c r="C235" s="16" t="s">
        <v>9</v>
      </c>
      <c r="D235" s="17" t="s">
        <v>19</v>
      </c>
      <c r="E235" s="19">
        <v>0</v>
      </c>
      <c r="F235" s="18">
        <f t="shared" si="12"/>
        <v>0</v>
      </c>
      <c r="G235" s="21">
        <f t="shared" si="13"/>
        <v>0</v>
      </c>
    </row>
    <row r="236" spans="1:7" ht="12.75">
      <c r="A236" s="22" t="s">
        <v>41</v>
      </c>
      <c r="B236" s="15">
        <v>39</v>
      </c>
      <c r="C236" s="16" t="s">
        <v>22</v>
      </c>
      <c r="D236" s="17" t="s">
        <v>19</v>
      </c>
      <c r="E236" s="19">
        <v>0</v>
      </c>
      <c r="F236" s="18">
        <f t="shared" si="12"/>
        <v>0</v>
      </c>
      <c r="G236" s="21">
        <f t="shared" si="13"/>
        <v>0</v>
      </c>
    </row>
    <row r="237" spans="1:7" ht="12.75">
      <c r="A237" s="22" t="s">
        <v>41</v>
      </c>
      <c r="B237" s="15">
        <v>45</v>
      </c>
      <c r="C237" s="16" t="s">
        <v>9</v>
      </c>
      <c r="D237" s="17" t="s">
        <v>19</v>
      </c>
      <c r="E237" s="19">
        <v>0</v>
      </c>
      <c r="F237" s="18">
        <f t="shared" si="12"/>
        <v>0</v>
      </c>
      <c r="G237" s="21">
        <f t="shared" si="13"/>
        <v>0</v>
      </c>
    </row>
    <row r="238" spans="1:7" ht="12.75">
      <c r="A238" s="22" t="s">
        <v>41</v>
      </c>
      <c r="B238" s="15">
        <v>46</v>
      </c>
      <c r="C238" s="16" t="s">
        <v>16</v>
      </c>
      <c r="D238" s="17" t="s">
        <v>19</v>
      </c>
      <c r="E238" s="19">
        <v>0</v>
      </c>
      <c r="F238" s="18">
        <f t="shared" si="12"/>
        <v>0</v>
      </c>
      <c r="G238" s="21">
        <f t="shared" si="13"/>
        <v>0</v>
      </c>
    </row>
    <row r="239" spans="1:7" ht="12.75">
      <c r="A239" s="22" t="s">
        <v>41</v>
      </c>
      <c r="B239" s="15">
        <v>52</v>
      </c>
      <c r="C239" s="16" t="s">
        <v>23</v>
      </c>
      <c r="D239" s="17" t="s">
        <v>19</v>
      </c>
      <c r="E239" s="19">
        <v>0</v>
      </c>
      <c r="F239" s="18">
        <f t="shared" si="12"/>
        <v>0</v>
      </c>
      <c r="G239" s="21">
        <f t="shared" si="13"/>
        <v>0</v>
      </c>
    </row>
    <row r="240" spans="1:7" ht="12.75">
      <c r="A240" s="22" t="s">
        <v>41</v>
      </c>
      <c r="B240" s="15">
        <v>84</v>
      </c>
      <c r="C240" s="16" t="s">
        <v>6</v>
      </c>
      <c r="D240" s="17" t="s">
        <v>24</v>
      </c>
      <c r="E240" s="19">
        <v>0</v>
      </c>
      <c r="F240" s="18">
        <f t="shared" si="12"/>
        <v>0</v>
      </c>
      <c r="G240" s="21">
        <f t="shared" si="13"/>
        <v>0</v>
      </c>
    </row>
    <row r="241" spans="1:7" ht="12.75">
      <c r="A241" s="22" t="s">
        <v>41</v>
      </c>
      <c r="B241" s="15">
        <v>84</v>
      </c>
      <c r="C241" s="16" t="s">
        <v>6</v>
      </c>
      <c r="D241" s="17" t="s">
        <v>21</v>
      </c>
      <c r="E241" s="19">
        <v>0</v>
      </c>
      <c r="F241" s="18">
        <f t="shared" si="12"/>
        <v>0</v>
      </c>
      <c r="G241" s="21">
        <f t="shared" si="13"/>
        <v>0</v>
      </c>
    </row>
    <row r="242" spans="1:7" ht="25.5">
      <c r="A242" s="22" t="s">
        <v>41</v>
      </c>
      <c r="B242" s="15">
        <v>87</v>
      </c>
      <c r="C242" s="16" t="s">
        <v>13</v>
      </c>
      <c r="D242" s="17" t="s">
        <v>20</v>
      </c>
      <c r="E242" s="19">
        <v>0</v>
      </c>
      <c r="F242" s="18">
        <f t="shared" si="12"/>
        <v>0</v>
      </c>
      <c r="G242" s="21">
        <f t="shared" si="13"/>
        <v>0</v>
      </c>
    </row>
    <row r="243" spans="1:7" ht="12.75">
      <c r="A243" s="22" t="s">
        <v>41</v>
      </c>
      <c r="B243" s="15">
        <v>87</v>
      </c>
      <c r="C243" s="16" t="s">
        <v>13</v>
      </c>
      <c r="D243" s="17" t="s">
        <v>21</v>
      </c>
      <c r="E243" s="19">
        <v>0</v>
      </c>
      <c r="F243" s="18">
        <f t="shared" si="12"/>
        <v>0</v>
      </c>
      <c r="G243" s="21">
        <f t="shared" si="13"/>
        <v>0</v>
      </c>
    </row>
    <row r="244" spans="1:7" ht="12.75">
      <c r="A244" s="22" t="s">
        <v>41</v>
      </c>
      <c r="B244" s="15">
        <v>87</v>
      </c>
      <c r="C244" s="16" t="s">
        <v>13</v>
      </c>
      <c r="D244" s="17" t="s">
        <v>24</v>
      </c>
      <c r="E244" s="19">
        <v>0</v>
      </c>
      <c r="F244" s="18">
        <f t="shared" si="12"/>
        <v>0</v>
      </c>
      <c r="G244" s="21">
        <f t="shared" si="13"/>
        <v>0</v>
      </c>
    </row>
    <row r="245" spans="1:7" ht="12.75">
      <c r="A245" s="22" t="s">
        <v>41</v>
      </c>
      <c r="B245" s="15">
        <v>107</v>
      </c>
      <c r="C245" s="16" t="s">
        <v>4</v>
      </c>
      <c r="D245" s="17" t="s">
        <v>19</v>
      </c>
      <c r="E245" s="19">
        <v>0</v>
      </c>
      <c r="F245" s="18">
        <f t="shared" si="12"/>
        <v>0</v>
      </c>
      <c r="G245" s="21">
        <f t="shared" si="13"/>
        <v>0</v>
      </c>
    </row>
    <row r="246" spans="1:7" ht="12.75">
      <c r="A246" s="22" t="s">
        <v>41</v>
      </c>
      <c r="B246" s="15">
        <v>114</v>
      </c>
      <c r="C246" s="16" t="s">
        <v>9</v>
      </c>
      <c r="D246" s="17" t="s">
        <v>24</v>
      </c>
      <c r="E246" s="19">
        <v>0</v>
      </c>
      <c r="F246" s="18">
        <f t="shared" si="12"/>
        <v>0</v>
      </c>
      <c r="G246" s="21">
        <f t="shared" si="13"/>
        <v>0</v>
      </c>
    </row>
    <row r="247" spans="1:7" ht="12.75">
      <c r="A247" s="22" t="s">
        <v>41</v>
      </c>
      <c r="B247" s="15">
        <v>115</v>
      </c>
      <c r="C247" s="16" t="s">
        <v>6</v>
      </c>
      <c r="D247" s="17" t="s">
        <v>21</v>
      </c>
      <c r="E247" s="19">
        <v>0</v>
      </c>
      <c r="F247" s="18">
        <f t="shared" si="12"/>
        <v>0</v>
      </c>
      <c r="G247" s="21">
        <f t="shared" si="13"/>
        <v>0</v>
      </c>
    </row>
    <row r="248" spans="1:7" ht="12.75">
      <c r="A248" s="22" t="s">
        <v>41</v>
      </c>
      <c r="B248" s="15">
        <v>153</v>
      </c>
      <c r="C248" s="16" t="s">
        <v>13</v>
      </c>
      <c r="D248" s="17" t="s">
        <v>21</v>
      </c>
      <c r="E248" s="19">
        <v>0</v>
      </c>
      <c r="F248" s="18">
        <f t="shared" si="12"/>
        <v>0</v>
      </c>
      <c r="G248" s="21">
        <f t="shared" si="13"/>
        <v>0</v>
      </c>
    </row>
    <row r="249" spans="1:7" ht="12.75">
      <c r="A249" s="22" t="s">
        <v>41</v>
      </c>
      <c r="B249" s="15">
        <v>154</v>
      </c>
      <c r="C249" s="16" t="s">
        <v>25</v>
      </c>
      <c r="D249" s="17" t="s">
        <v>21</v>
      </c>
      <c r="E249" s="19">
        <v>0</v>
      </c>
      <c r="F249" s="18">
        <f t="shared" si="12"/>
        <v>0</v>
      </c>
      <c r="G249" s="21">
        <f t="shared" si="13"/>
        <v>0</v>
      </c>
    </row>
    <row r="250" spans="1:7" ht="12.75">
      <c r="A250" s="22" t="s">
        <v>41</v>
      </c>
      <c r="B250" s="15">
        <v>159</v>
      </c>
      <c r="C250" s="16" t="s">
        <v>11</v>
      </c>
      <c r="D250" s="17" t="s">
        <v>24</v>
      </c>
      <c r="E250" s="19">
        <v>0</v>
      </c>
      <c r="F250" s="18">
        <f t="shared" si="12"/>
        <v>0</v>
      </c>
      <c r="G250" s="21">
        <f t="shared" si="13"/>
        <v>0</v>
      </c>
    </row>
    <row r="251" spans="1:7" ht="12.75">
      <c r="A251" s="22" t="s">
        <v>41</v>
      </c>
      <c r="B251" s="15">
        <v>160</v>
      </c>
      <c r="C251" s="16" t="s">
        <v>17</v>
      </c>
      <c r="D251" s="17" t="s">
        <v>19</v>
      </c>
      <c r="E251" s="19">
        <v>0</v>
      </c>
      <c r="F251" s="18">
        <f t="shared" si="12"/>
        <v>0</v>
      </c>
      <c r="G251" s="21">
        <f t="shared" si="13"/>
        <v>0</v>
      </c>
    </row>
    <row r="252" spans="1:7" ht="12.75">
      <c r="A252" s="22" t="s">
        <v>41</v>
      </c>
      <c r="B252" s="15">
        <v>162</v>
      </c>
      <c r="C252" s="16" t="s">
        <v>9</v>
      </c>
      <c r="D252" s="17" t="s">
        <v>21</v>
      </c>
      <c r="E252" s="19">
        <v>0</v>
      </c>
      <c r="F252" s="18">
        <f t="shared" si="12"/>
        <v>0</v>
      </c>
      <c r="G252" s="21">
        <f t="shared" si="13"/>
        <v>0</v>
      </c>
    </row>
    <row r="253" spans="1:7" ht="25.5">
      <c r="A253" s="22" t="s">
        <v>41</v>
      </c>
      <c r="B253" s="15">
        <v>162</v>
      </c>
      <c r="C253" s="16" t="s">
        <v>9</v>
      </c>
      <c r="D253" s="17" t="s">
        <v>20</v>
      </c>
      <c r="E253" s="19">
        <v>0</v>
      </c>
      <c r="F253" s="18">
        <f t="shared" si="12"/>
        <v>0</v>
      </c>
      <c r="G253" s="21">
        <f t="shared" si="13"/>
        <v>0</v>
      </c>
    </row>
    <row r="254" spans="1:7" ht="12.75">
      <c r="A254" s="22" t="s">
        <v>41</v>
      </c>
      <c r="B254" s="15">
        <v>185</v>
      </c>
      <c r="C254" s="16" t="s">
        <v>11</v>
      </c>
      <c r="D254" s="17" t="s">
        <v>19</v>
      </c>
      <c r="E254" s="19">
        <v>0</v>
      </c>
      <c r="F254" s="18">
        <f t="shared" si="12"/>
        <v>0</v>
      </c>
      <c r="G254" s="21">
        <f t="shared" si="13"/>
        <v>0</v>
      </c>
    </row>
    <row r="255" spans="1:7" ht="12.75">
      <c r="A255" s="22" t="s">
        <v>41</v>
      </c>
      <c r="B255" s="15">
        <v>251</v>
      </c>
      <c r="C255" s="16" t="s">
        <v>4</v>
      </c>
      <c r="D255" s="17" t="s">
        <v>19</v>
      </c>
      <c r="E255" s="19">
        <v>0</v>
      </c>
      <c r="F255" s="18">
        <f t="shared" si="12"/>
        <v>0</v>
      </c>
      <c r="G255" s="21">
        <f t="shared" si="13"/>
        <v>0</v>
      </c>
    </row>
    <row r="256" spans="1:7" ht="12.75">
      <c r="A256" s="22" t="s">
        <v>41</v>
      </c>
      <c r="B256" s="15">
        <v>254</v>
      </c>
      <c r="C256" s="16" t="s">
        <v>9</v>
      </c>
      <c r="D256" s="17" t="s">
        <v>21</v>
      </c>
      <c r="E256" s="19">
        <v>0</v>
      </c>
      <c r="F256" s="18">
        <f t="shared" si="12"/>
        <v>0</v>
      </c>
      <c r="G256" s="21">
        <f t="shared" si="13"/>
        <v>0</v>
      </c>
    </row>
    <row r="257" spans="1:7" ht="12.75">
      <c r="A257" s="22" t="s">
        <v>41</v>
      </c>
      <c r="B257" s="15">
        <v>265</v>
      </c>
      <c r="C257" s="16" t="s">
        <v>9</v>
      </c>
      <c r="D257" s="17" t="s">
        <v>19</v>
      </c>
      <c r="E257" s="19">
        <v>0</v>
      </c>
      <c r="F257" s="18">
        <f t="shared" si="12"/>
        <v>0</v>
      </c>
      <c r="G257" s="21">
        <f t="shared" si="13"/>
        <v>0</v>
      </c>
    </row>
    <row r="258" spans="1:7" ht="12.75">
      <c r="A258" s="22" t="s">
        <v>41</v>
      </c>
      <c r="B258" s="15">
        <v>281</v>
      </c>
      <c r="C258" s="16" t="s">
        <v>26</v>
      </c>
      <c r="D258" s="17" t="s">
        <v>24</v>
      </c>
      <c r="E258" s="19">
        <v>0</v>
      </c>
      <c r="F258" s="18">
        <f t="shared" si="12"/>
        <v>0</v>
      </c>
      <c r="G258" s="21">
        <f t="shared" si="13"/>
        <v>0</v>
      </c>
    </row>
    <row r="259" spans="1:7" ht="12.75">
      <c r="A259" s="22" t="s">
        <v>41</v>
      </c>
      <c r="B259" s="15">
        <v>281</v>
      </c>
      <c r="C259" s="16" t="s">
        <v>26</v>
      </c>
      <c r="D259" s="17" t="s">
        <v>21</v>
      </c>
      <c r="E259" s="19">
        <v>0</v>
      </c>
      <c r="F259" s="18">
        <f t="shared" si="12"/>
        <v>0</v>
      </c>
      <c r="G259" s="21">
        <f t="shared" si="13"/>
        <v>0</v>
      </c>
    </row>
    <row r="260" spans="1:7" ht="12.75">
      <c r="A260" s="22" t="s">
        <v>41</v>
      </c>
      <c r="B260" s="15">
        <v>285</v>
      </c>
      <c r="C260" s="16" t="s">
        <v>9</v>
      </c>
      <c r="D260" s="17" t="s">
        <v>19</v>
      </c>
      <c r="E260" s="19">
        <v>0</v>
      </c>
      <c r="F260" s="18">
        <f t="shared" si="12"/>
        <v>0</v>
      </c>
      <c r="G260" s="21">
        <f t="shared" si="13"/>
        <v>0</v>
      </c>
    </row>
    <row r="261" spans="1:7" ht="12.75">
      <c r="A261" s="22" t="s">
        <v>41</v>
      </c>
      <c r="B261" s="15">
        <v>309</v>
      </c>
      <c r="C261" s="16" t="s">
        <v>13</v>
      </c>
      <c r="D261" s="17" t="s">
        <v>24</v>
      </c>
      <c r="E261" s="19">
        <v>0</v>
      </c>
      <c r="F261" s="18">
        <f t="shared" si="12"/>
        <v>0</v>
      </c>
      <c r="G261" s="21">
        <f t="shared" si="13"/>
        <v>0</v>
      </c>
    </row>
    <row r="262" spans="1:7" ht="25.5">
      <c r="A262" s="22" t="s">
        <v>41</v>
      </c>
      <c r="B262" s="15">
        <v>335</v>
      </c>
      <c r="C262" s="16" t="s">
        <v>23</v>
      </c>
      <c r="D262" s="17" t="s">
        <v>20</v>
      </c>
      <c r="E262" s="19">
        <v>0</v>
      </c>
      <c r="F262" s="18">
        <f t="shared" si="12"/>
        <v>0</v>
      </c>
      <c r="G262" s="21">
        <f t="shared" si="13"/>
        <v>0</v>
      </c>
    </row>
    <row r="263" spans="1:7" ht="12.75">
      <c r="A263" s="22" t="s">
        <v>41</v>
      </c>
      <c r="B263" s="15">
        <v>335</v>
      </c>
      <c r="C263" s="16" t="s">
        <v>23</v>
      </c>
      <c r="D263" s="17" t="s">
        <v>19</v>
      </c>
      <c r="E263" s="19">
        <v>0</v>
      </c>
      <c r="F263" s="18">
        <f t="shared" si="12"/>
        <v>0</v>
      </c>
      <c r="G263" s="21">
        <f t="shared" si="13"/>
        <v>0</v>
      </c>
    </row>
    <row r="264" spans="1:7" ht="25.5">
      <c r="A264" s="22" t="s">
        <v>41</v>
      </c>
      <c r="B264" s="15">
        <v>342</v>
      </c>
      <c r="C264" s="16" t="s">
        <v>22</v>
      </c>
      <c r="D264" s="17" t="s">
        <v>27</v>
      </c>
      <c r="E264" s="19">
        <v>0</v>
      </c>
      <c r="F264" s="18">
        <f t="shared" si="12"/>
        <v>0</v>
      </c>
      <c r="G264" s="21">
        <f t="shared" si="13"/>
        <v>0</v>
      </c>
    </row>
    <row r="265" spans="1:7" ht="25.5">
      <c r="A265" s="22" t="s">
        <v>41</v>
      </c>
      <c r="B265" s="15">
        <v>342</v>
      </c>
      <c r="C265" s="16" t="s">
        <v>22</v>
      </c>
      <c r="D265" s="17" t="s">
        <v>28</v>
      </c>
      <c r="E265" s="19">
        <v>0</v>
      </c>
      <c r="F265" s="18">
        <f t="shared" si="12"/>
        <v>0</v>
      </c>
      <c r="G265" s="21">
        <f t="shared" si="13"/>
        <v>0</v>
      </c>
    </row>
    <row r="266" spans="1:7" ht="12.75">
      <c r="A266" s="22" t="s">
        <v>41</v>
      </c>
      <c r="B266" s="15">
        <v>344</v>
      </c>
      <c r="C266" s="16" t="s">
        <v>6</v>
      </c>
      <c r="D266" s="17" t="s">
        <v>19</v>
      </c>
      <c r="E266" s="19">
        <v>0</v>
      </c>
      <c r="F266" s="18">
        <f t="shared" si="12"/>
        <v>0</v>
      </c>
      <c r="G266" s="21">
        <f t="shared" si="13"/>
        <v>0</v>
      </c>
    </row>
    <row r="267" spans="1:7" ht="25.5">
      <c r="A267" s="22" t="s">
        <v>41</v>
      </c>
      <c r="B267" s="15">
        <v>344</v>
      </c>
      <c r="C267" s="16" t="s">
        <v>6</v>
      </c>
      <c r="D267" s="17" t="s">
        <v>27</v>
      </c>
      <c r="E267" s="19">
        <v>0</v>
      </c>
      <c r="F267" s="18">
        <f t="shared" si="12"/>
        <v>0</v>
      </c>
      <c r="G267" s="21">
        <f t="shared" si="13"/>
        <v>0</v>
      </c>
    </row>
    <row r="268" spans="1:7" ht="12.75">
      <c r="A268" s="22" t="s">
        <v>41</v>
      </c>
      <c r="B268" s="15">
        <v>345</v>
      </c>
      <c r="C268" s="16" t="s">
        <v>13</v>
      </c>
      <c r="D268" s="17" t="s">
        <v>21</v>
      </c>
      <c r="E268" s="19">
        <v>0</v>
      </c>
      <c r="F268" s="18">
        <f t="shared" si="12"/>
        <v>0</v>
      </c>
      <c r="G268" s="21">
        <f t="shared" si="13"/>
        <v>0</v>
      </c>
    </row>
    <row r="269" spans="1:7" ht="12.75">
      <c r="A269" s="22" t="s">
        <v>41</v>
      </c>
      <c r="B269" s="15">
        <v>350</v>
      </c>
      <c r="C269" s="16" t="s">
        <v>17</v>
      </c>
      <c r="D269" s="17" t="s">
        <v>19</v>
      </c>
      <c r="E269" s="19">
        <v>0</v>
      </c>
      <c r="F269" s="18">
        <f t="shared" si="12"/>
        <v>0</v>
      </c>
      <c r="G269" s="21">
        <f t="shared" si="13"/>
        <v>0</v>
      </c>
    </row>
    <row r="270" spans="1:7" ht="12.75">
      <c r="A270" s="22" t="s">
        <v>41</v>
      </c>
      <c r="B270" s="15">
        <v>352</v>
      </c>
      <c r="C270" s="16" t="s">
        <v>17</v>
      </c>
      <c r="D270" s="17" t="s">
        <v>19</v>
      </c>
      <c r="E270" s="19">
        <v>0</v>
      </c>
      <c r="F270" s="18">
        <f t="shared" si="12"/>
        <v>0</v>
      </c>
      <c r="G270" s="21">
        <f t="shared" si="13"/>
        <v>0</v>
      </c>
    </row>
    <row r="271" spans="1:7" ht="12.75">
      <c r="A271" s="22" t="s">
        <v>41</v>
      </c>
      <c r="B271" s="15">
        <v>365</v>
      </c>
      <c r="C271" s="16" t="s">
        <v>14</v>
      </c>
      <c r="D271" s="17" t="s">
        <v>19</v>
      </c>
      <c r="E271" s="19">
        <v>0</v>
      </c>
      <c r="F271" s="18">
        <f t="shared" si="12"/>
        <v>0</v>
      </c>
      <c r="G271" s="21">
        <f t="shared" si="13"/>
        <v>0</v>
      </c>
    </row>
    <row r="272" spans="1:7" ht="12.75">
      <c r="A272" s="22" t="s">
        <v>41</v>
      </c>
      <c r="B272" s="15">
        <v>369</v>
      </c>
      <c r="C272" s="16" t="s">
        <v>11</v>
      </c>
      <c r="D272" s="17" t="s">
        <v>21</v>
      </c>
      <c r="E272" s="19">
        <v>0</v>
      </c>
      <c r="F272" s="18">
        <f t="shared" si="12"/>
        <v>0</v>
      </c>
      <c r="G272" s="21">
        <f t="shared" si="13"/>
        <v>0</v>
      </c>
    </row>
    <row r="273" spans="1:7" ht="12.75">
      <c r="A273" s="22" t="s">
        <v>41</v>
      </c>
      <c r="B273" s="15">
        <v>373</v>
      </c>
      <c r="C273" s="16" t="s">
        <v>11</v>
      </c>
      <c r="D273" s="17" t="s">
        <v>19</v>
      </c>
      <c r="E273" s="19">
        <v>0</v>
      </c>
      <c r="F273" s="18">
        <f t="shared" si="12"/>
        <v>0</v>
      </c>
      <c r="G273" s="21">
        <f t="shared" si="13"/>
        <v>0</v>
      </c>
    </row>
    <row r="274" spans="1:7" ht="25.5">
      <c r="A274" s="22" t="s">
        <v>41</v>
      </c>
      <c r="B274" s="15">
        <v>381</v>
      </c>
      <c r="C274" s="16" t="s">
        <v>29</v>
      </c>
      <c r="D274" s="17" t="s">
        <v>27</v>
      </c>
      <c r="E274" s="19">
        <v>0</v>
      </c>
      <c r="F274" s="18">
        <f t="shared" si="12"/>
        <v>0</v>
      </c>
      <c r="G274" s="21">
        <f t="shared" si="13"/>
        <v>0</v>
      </c>
    </row>
    <row r="275" spans="1:7" ht="25.5">
      <c r="A275" s="22" t="s">
        <v>41</v>
      </c>
      <c r="B275" s="15">
        <v>381</v>
      </c>
      <c r="C275" s="16" t="s">
        <v>29</v>
      </c>
      <c r="D275" s="17" t="s">
        <v>28</v>
      </c>
      <c r="E275" s="19">
        <v>0</v>
      </c>
      <c r="F275" s="18">
        <f t="shared" si="12"/>
        <v>0</v>
      </c>
      <c r="G275" s="21">
        <f t="shared" si="13"/>
        <v>0</v>
      </c>
    </row>
    <row r="276" spans="1:7" ht="12.75">
      <c r="A276" s="22" t="s">
        <v>41</v>
      </c>
      <c r="B276" s="15">
        <v>381</v>
      </c>
      <c r="C276" s="16" t="s">
        <v>29</v>
      </c>
      <c r="D276" s="17" t="s">
        <v>21</v>
      </c>
      <c r="E276" s="19">
        <v>0</v>
      </c>
      <c r="F276" s="18">
        <f t="shared" si="12"/>
        <v>0</v>
      </c>
      <c r="G276" s="21">
        <f t="shared" si="13"/>
        <v>0</v>
      </c>
    </row>
    <row r="277" spans="1:7" ht="12.75">
      <c r="A277" s="22" t="s">
        <v>41</v>
      </c>
      <c r="B277" s="15">
        <v>383</v>
      </c>
      <c r="C277" s="16" t="s">
        <v>29</v>
      </c>
      <c r="D277" s="17" t="s">
        <v>21</v>
      </c>
      <c r="E277" s="19">
        <v>0</v>
      </c>
      <c r="F277" s="18">
        <f t="shared" si="12"/>
        <v>0</v>
      </c>
      <c r="G277" s="21">
        <f t="shared" si="13"/>
        <v>0</v>
      </c>
    </row>
    <row r="278" spans="1:7" ht="12.75">
      <c r="A278" s="22" t="s">
        <v>41</v>
      </c>
      <c r="B278" s="15">
        <v>387</v>
      </c>
      <c r="C278" s="16" t="s">
        <v>11</v>
      </c>
      <c r="D278" s="17" t="s">
        <v>19</v>
      </c>
      <c r="E278" s="19">
        <v>0</v>
      </c>
      <c r="F278" s="18">
        <f t="shared" si="12"/>
        <v>0</v>
      </c>
      <c r="G278" s="21">
        <f t="shared" si="13"/>
        <v>0</v>
      </c>
    </row>
    <row r="279" spans="1:7" ht="25.5">
      <c r="A279" s="22" t="s">
        <v>41</v>
      </c>
      <c r="B279" s="15">
        <v>393</v>
      </c>
      <c r="C279" s="16" t="s">
        <v>13</v>
      </c>
      <c r="D279" s="17" t="s">
        <v>20</v>
      </c>
      <c r="E279" s="19">
        <v>0</v>
      </c>
      <c r="F279" s="18">
        <f t="shared" si="12"/>
        <v>0</v>
      </c>
      <c r="G279" s="21">
        <f t="shared" si="13"/>
        <v>0</v>
      </c>
    </row>
    <row r="280" spans="1:7" ht="12.75">
      <c r="A280" s="22" t="s">
        <v>41</v>
      </c>
      <c r="B280" s="15">
        <v>393</v>
      </c>
      <c r="C280" s="16" t="s">
        <v>13</v>
      </c>
      <c r="D280" s="17" t="s">
        <v>24</v>
      </c>
      <c r="E280" s="19">
        <v>0</v>
      </c>
      <c r="F280" s="18">
        <f t="shared" si="12"/>
        <v>0</v>
      </c>
      <c r="G280" s="21">
        <f t="shared" si="13"/>
        <v>0</v>
      </c>
    </row>
    <row r="281" spans="1:7" ht="13.5" thickBot="1">
      <c r="A281" s="44" t="s">
        <v>41</v>
      </c>
      <c r="B281" s="34">
        <v>398</v>
      </c>
      <c r="C281" s="35" t="s">
        <v>9</v>
      </c>
      <c r="D281" s="36" t="s">
        <v>21</v>
      </c>
      <c r="E281" s="37">
        <v>0</v>
      </c>
      <c r="F281" s="38">
        <f t="shared" si="12"/>
        <v>0</v>
      </c>
      <c r="G281" s="39">
        <f t="shared" si="13"/>
        <v>0</v>
      </c>
    </row>
    <row r="282" spans="1:7" ht="26.25" thickBot="1">
      <c r="A282" s="30" t="s">
        <v>0</v>
      </c>
      <c r="B282" s="31" t="s">
        <v>1</v>
      </c>
      <c r="C282" s="31" t="s">
        <v>2</v>
      </c>
      <c r="D282" s="31" t="s">
        <v>3</v>
      </c>
      <c r="E282" s="31" t="s">
        <v>70</v>
      </c>
      <c r="F282" s="31" t="s">
        <v>71</v>
      </c>
      <c r="G282" s="32" t="s">
        <v>72</v>
      </c>
    </row>
    <row r="283" spans="1:7" ht="25.5">
      <c r="A283" s="40" t="s">
        <v>41</v>
      </c>
      <c r="B283" s="24">
        <v>3</v>
      </c>
      <c r="C283" s="25" t="s">
        <v>9</v>
      </c>
      <c r="D283" s="26" t="s">
        <v>20</v>
      </c>
      <c r="E283" s="27">
        <v>0</v>
      </c>
      <c r="F283" s="28">
        <f aca="true" t="shared" si="14" ref="F283:F346">E283*0.2</f>
        <v>0</v>
      </c>
      <c r="G283" s="29">
        <f aca="true" t="shared" si="15" ref="G283:G346">E283+F283</f>
        <v>0</v>
      </c>
    </row>
    <row r="284" spans="1:7" ht="12.75">
      <c r="A284" s="22" t="s">
        <v>41</v>
      </c>
      <c r="B284" s="15">
        <v>3</v>
      </c>
      <c r="C284" s="16" t="s">
        <v>9</v>
      </c>
      <c r="D284" s="17" t="s">
        <v>21</v>
      </c>
      <c r="E284" s="19">
        <v>0</v>
      </c>
      <c r="F284" s="18">
        <f t="shared" si="14"/>
        <v>0</v>
      </c>
      <c r="G284" s="21">
        <f t="shared" si="15"/>
        <v>0</v>
      </c>
    </row>
    <row r="285" spans="1:7" ht="12.75">
      <c r="A285" s="22" t="s">
        <v>41</v>
      </c>
      <c r="B285" s="15">
        <v>6</v>
      </c>
      <c r="C285" s="16" t="s">
        <v>9</v>
      </c>
      <c r="D285" s="17" t="s">
        <v>21</v>
      </c>
      <c r="E285" s="19">
        <v>0</v>
      </c>
      <c r="F285" s="18">
        <f t="shared" si="14"/>
        <v>0</v>
      </c>
      <c r="G285" s="21">
        <f t="shared" si="15"/>
        <v>0</v>
      </c>
    </row>
    <row r="286" spans="1:7" ht="12.75">
      <c r="A286" s="22" t="s">
        <v>41</v>
      </c>
      <c r="B286" s="15">
        <v>10</v>
      </c>
      <c r="C286" s="16" t="s">
        <v>9</v>
      </c>
      <c r="D286" s="17" t="s">
        <v>19</v>
      </c>
      <c r="E286" s="19">
        <v>0</v>
      </c>
      <c r="F286" s="18">
        <f t="shared" si="14"/>
        <v>0</v>
      </c>
      <c r="G286" s="21">
        <f t="shared" si="15"/>
        <v>0</v>
      </c>
    </row>
    <row r="287" spans="1:7" ht="12.75">
      <c r="A287" s="22" t="s">
        <v>41</v>
      </c>
      <c r="B287" s="15">
        <v>11</v>
      </c>
      <c r="C287" s="16" t="s">
        <v>9</v>
      </c>
      <c r="D287" s="17" t="s">
        <v>19</v>
      </c>
      <c r="E287" s="19">
        <v>0</v>
      </c>
      <c r="F287" s="18">
        <f t="shared" si="14"/>
        <v>0</v>
      </c>
      <c r="G287" s="21">
        <f t="shared" si="15"/>
        <v>0</v>
      </c>
    </row>
    <row r="288" spans="1:7" ht="12.75">
      <c r="A288" s="22" t="s">
        <v>41</v>
      </c>
      <c r="B288" s="15">
        <v>13</v>
      </c>
      <c r="C288" s="16" t="s">
        <v>11</v>
      </c>
      <c r="D288" s="17" t="s">
        <v>19</v>
      </c>
      <c r="E288" s="19">
        <v>0</v>
      </c>
      <c r="F288" s="18">
        <f t="shared" si="14"/>
        <v>0</v>
      </c>
      <c r="G288" s="21">
        <f t="shared" si="15"/>
        <v>0</v>
      </c>
    </row>
    <row r="289" spans="1:7" ht="12.75">
      <c r="A289" s="22" t="s">
        <v>41</v>
      </c>
      <c r="B289" s="15">
        <v>14</v>
      </c>
      <c r="C289" s="16" t="s">
        <v>13</v>
      </c>
      <c r="D289" s="17" t="s">
        <v>19</v>
      </c>
      <c r="E289" s="19">
        <v>0</v>
      </c>
      <c r="F289" s="18">
        <f t="shared" si="14"/>
        <v>0</v>
      </c>
      <c r="G289" s="21">
        <f t="shared" si="15"/>
        <v>0</v>
      </c>
    </row>
    <row r="290" spans="1:7" ht="12.75">
      <c r="A290" s="22" t="s">
        <v>41</v>
      </c>
      <c r="B290" s="15">
        <v>15</v>
      </c>
      <c r="C290" s="16" t="s">
        <v>11</v>
      </c>
      <c r="D290" s="17" t="s">
        <v>19</v>
      </c>
      <c r="E290" s="19">
        <v>0</v>
      </c>
      <c r="F290" s="18">
        <f t="shared" si="14"/>
        <v>0</v>
      </c>
      <c r="G290" s="21">
        <f t="shared" si="15"/>
        <v>0</v>
      </c>
    </row>
    <row r="291" spans="1:7" ht="12.75">
      <c r="A291" s="22" t="s">
        <v>41</v>
      </c>
      <c r="B291" s="15">
        <v>16</v>
      </c>
      <c r="C291" s="16" t="s">
        <v>9</v>
      </c>
      <c r="D291" s="17" t="s">
        <v>19</v>
      </c>
      <c r="E291" s="19">
        <v>0</v>
      </c>
      <c r="F291" s="18">
        <f t="shared" si="14"/>
        <v>0</v>
      </c>
      <c r="G291" s="21">
        <f t="shared" si="15"/>
        <v>0</v>
      </c>
    </row>
    <row r="292" spans="1:7" ht="12.75">
      <c r="A292" s="22" t="s">
        <v>41</v>
      </c>
      <c r="B292" s="15">
        <v>23</v>
      </c>
      <c r="C292" s="16" t="s">
        <v>13</v>
      </c>
      <c r="D292" s="17" t="s">
        <v>19</v>
      </c>
      <c r="E292" s="19">
        <v>0</v>
      </c>
      <c r="F292" s="18">
        <f t="shared" si="14"/>
        <v>0</v>
      </c>
      <c r="G292" s="21">
        <f t="shared" si="15"/>
        <v>0</v>
      </c>
    </row>
    <row r="293" spans="1:7" ht="25.5">
      <c r="A293" s="22" t="s">
        <v>41</v>
      </c>
      <c r="B293" s="15">
        <v>24</v>
      </c>
      <c r="C293" s="16" t="s">
        <v>14</v>
      </c>
      <c r="D293" s="17" t="s">
        <v>28</v>
      </c>
      <c r="E293" s="19">
        <v>0</v>
      </c>
      <c r="F293" s="18">
        <f t="shared" si="14"/>
        <v>0</v>
      </c>
      <c r="G293" s="21">
        <f t="shared" si="15"/>
        <v>0</v>
      </c>
    </row>
    <row r="294" spans="1:7" ht="12.75">
      <c r="A294" s="22" t="s">
        <v>41</v>
      </c>
      <c r="B294" s="15">
        <v>25</v>
      </c>
      <c r="C294" s="16" t="s">
        <v>30</v>
      </c>
      <c r="D294" s="17" t="s">
        <v>19</v>
      </c>
      <c r="E294" s="19">
        <v>0</v>
      </c>
      <c r="F294" s="18">
        <f t="shared" si="14"/>
        <v>0</v>
      </c>
      <c r="G294" s="21">
        <f t="shared" si="15"/>
        <v>0</v>
      </c>
    </row>
    <row r="295" spans="1:7" ht="25.5">
      <c r="A295" s="22" t="s">
        <v>41</v>
      </c>
      <c r="B295" s="15">
        <v>31</v>
      </c>
      <c r="C295" s="16" t="s">
        <v>6</v>
      </c>
      <c r="D295" s="17" t="s">
        <v>20</v>
      </c>
      <c r="E295" s="19">
        <v>0</v>
      </c>
      <c r="F295" s="18">
        <f t="shared" si="14"/>
        <v>0</v>
      </c>
      <c r="G295" s="21">
        <f t="shared" si="15"/>
        <v>0</v>
      </c>
    </row>
    <row r="296" spans="1:7" ht="12.75">
      <c r="A296" s="22" t="s">
        <v>41</v>
      </c>
      <c r="B296" s="15">
        <v>32</v>
      </c>
      <c r="C296" s="16" t="s">
        <v>8</v>
      </c>
      <c r="D296" s="17" t="s">
        <v>21</v>
      </c>
      <c r="E296" s="19">
        <v>0</v>
      </c>
      <c r="F296" s="18">
        <f t="shared" si="14"/>
        <v>0</v>
      </c>
      <c r="G296" s="21">
        <f t="shared" si="15"/>
        <v>0</v>
      </c>
    </row>
    <row r="297" spans="1:7" ht="12.75">
      <c r="A297" s="22" t="s">
        <v>41</v>
      </c>
      <c r="B297" s="15">
        <v>33</v>
      </c>
      <c r="C297" s="16" t="s">
        <v>9</v>
      </c>
      <c r="D297" s="17" t="s">
        <v>19</v>
      </c>
      <c r="E297" s="19">
        <v>0</v>
      </c>
      <c r="F297" s="18">
        <f t="shared" si="14"/>
        <v>0</v>
      </c>
      <c r="G297" s="21">
        <f t="shared" si="15"/>
        <v>0</v>
      </c>
    </row>
    <row r="298" spans="1:7" ht="25.5">
      <c r="A298" s="22" t="s">
        <v>41</v>
      </c>
      <c r="B298" s="15">
        <v>36</v>
      </c>
      <c r="C298" s="16" t="s">
        <v>9</v>
      </c>
      <c r="D298" s="17" t="s">
        <v>28</v>
      </c>
      <c r="E298" s="19">
        <v>0</v>
      </c>
      <c r="F298" s="18">
        <f t="shared" si="14"/>
        <v>0</v>
      </c>
      <c r="G298" s="21">
        <f t="shared" si="15"/>
        <v>0</v>
      </c>
    </row>
    <row r="299" spans="1:7" ht="12.75">
      <c r="A299" s="22" t="s">
        <v>41</v>
      </c>
      <c r="B299" s="15">
        <v>36</v>
      </c>
      <c r="C299" s="16" t="s">
        <v>9</v>
      </c>
      <c r="D299" s="17" t="s">
        <v>19</v>
      </c>
      <c r="E299" s="19">
        <v>0</v>
      </c>
      <c r="F299" s="18">
        <f t="shared" si="14"/>
        <v>0</v>
      </c>
      <c r="G299" s="21">
        <f t="shared" si="15"/>
        <v>0</v>
      </c>
    </row>
    <row r="300" spans="1:7" ht="12.75">
      <c r="A300" s="22" t="s">
        <v>41</v>
      </c>
      <c r="B300" s="15">
        <v>38</v>
      </c>
      <c r="C300" s="16" t="s">
        <v>13</v>
      </c>
      <c r="D300" s="17" t="s">
        <v>19</v>
      </c>
      <c r="E300" s="19">
        <v>0</v>
      </c>
      <c r="F300" s="18">
        <f t="shared" si="14"/>
        <v>0</v>
      </c>
      <c r="G300" s="21">
        <f t="shared" si="15"/>
        <v>0</v>
      </c>
    </row>
    <row r="301" spans="1:7" ht="12.75">
      <c r="A301" s="22" t="s">
        <v>41</v>
      </c>
      <c r="B301" s="15">
        <v>40</v>
      </c>
      <c r="C301" s="16" t="s">
        <v>9</v>
      </c>
      <c r="D301" s="17" t="s">
        <v>19</v>
      </c>
      <c r="E301" s="19">
        <v>0</v>
      </c>
      <c r="F301" s="18">
        <f t="shared" si="14"/>
        <v>0</v>
      </c>
      <c r="G301" s="21">
        <f t="shared" si="15"/>
        <v>0</v>
      </c>
    </row>
    <row r="302" spans="1:7" ht="12.75">
      <c r="A302" s="22" t="s">
        <v>41</v>
      </c>
      <c r="B302" s="15">
        <v>41</v>
      </c>
      <c r="C302" s="16" t="s">
        <v>15</v>
      </c>
      <c r="D302" s="17" t="s">
        <v>19</v>
      </c>
      <c r="E302" s="19">
        <v>0</v>
      </c>
      <c r="F302" s="18">
        <f t="shared" si="14"/>
        <v>0</v>
      </c>
      <c r="G302" s="21">
        <f t="shared" si="15"/>
        <v>0</v>
      </c>
    </row>
    <row r="303" spans="1:7" ht="12.75">
      <c r="A303" s="22" t="s">
        <v>41</v>
      </c>
      <c r="B303" s="15">
        <v>43</v>
      </c>
      <c r="C303" s="16" t="s">
        <v>17</v>
      </c>
      <c r="D303" s="17" t="s">
        <v>19</v>
      </c>
      <c r="E303" s="19">
        <v>0</v>
      </c>
      <c r="F303" s="18">
        <f t="shared" si="14"/>
        <v>0</v>
      </c>
      <c r="G303" s="21">
        <f t="shared" si="15"/>
        <v>0</v>
      </c>
    </row>
    <row r="304" spans="1:7" ht="12.75">
      <c r="A304" s="22" t="s">
        <v>41</v>
      </c>
      <c r="B304" s="15">
        <v>47</v>
      </c>
      <c r="C304" s="16" t="s">
        <v>11</v>
      </c>
      <c r="D304" s="17" t="s">
        <v>19</v>
      </c>
      <c r="E304" s="19">
        <v>0</v>
      </c>
      <c r="F304" s="18">
        <f t="shared" si="14"/>
        <v>0</v>
      </c>
      <c r="G304" s="21">
        <f t="shared" si="15"/>
        <v>0</v>
      </c>
    </row>
    <row r="305" spans="1:7" ht="12.75">
      <c r="A305" s="22" t="s">
        <v>41</v>
      </c>
      <c r="B305" s="15">
        <v>50</v>
      </c>
      <c r="C305" s="16" t="s">
        <v>13</v>
      </c>
      <c r="D305" s="17" t="s">
        <v>19</v>
      </c>
      <c r="E305" s="19">
        <v>0</v>
      </c>
      <c r="F305" s="18">
        <f t="shared" si="14"/>
        <v>0</v>
      </c>
      <c r="G305" s="21">
        <f t="shared" si="15"/>
        <v>0</v>
      </c>
    </row>
    <row r="306" spans="1:7" ht="12.75">
      <c r="A306" s="22" t="s">
        <v>41</v>
      </c>
      <c r="B306" s="15">
        <v>53</v>
      </c>
      <c r="C306" s="16" t="s">
        <v>23</v>
      </c>
      <c r="D306" s="17" t="s">
        <v>19</v>
      </c>
      <c r="E306" s="19">
        <v>0</v>
      </c>
      <c r="F306" s="18">
        <f t="shared" si="14"/>
        <v>0</v>
      </c>
      <c r="G306" s="21">
        <f t="shared" si="15"/>
        <v>0</v>
      </c>
    </row>
    <row r="307" spans="1:7" ht="12.75">
      <c r="A307" s="22" t="s">
        <v>41</v>
      </c>
      <c r="B307" s="15">
        <v>54</v>
      </c>
      <c r="C307" s="16" t="s">
        <v>31</v>
      </c>
      <c r="D307" s="17" t="s">
        <v>19</v>
      </c>
      <c r="E307" s="19">
        <v>0</v>
      </c>
      <c r="F307" s="18">
        <f t="shared" si="14"/>
        <v>0</v>
      </c>
      <c r="G307" s="21">
        <f t="shared" si="15"/>
        <v>0</v>
      </c>
    </row>
    <row r="308" spans="1:7" ht="25.5">
      <c r="A308" s="22" t="s">
        <v>41</v>
      </c>
      <c r="B308" s="15">
        <v>54</v>
      </c>
      <c r="C308" s="16" t="s">
        <v>31</v>
      </c>
      <c r="D308" s="17" t="s">
        <v>28</v>
      </c>
      <c r="E308" s="19">
        <v>0</v>
      </c>
      <c r="F308" s="18">
        <f t="shared" si="14"/>
        <v>0</v>
      </c>
      <c r="G308" s="21">
        <f t="shared" si="15"/>
        <v>0</v>
      </c>
    </row>
    <row r="309" spans="1:7" ht="12.75">
      <c r="A309" s="22" t="s">
        <v>41</v>
      </c>
      <c r="B309" s="15">
        <v>55</v>
      </c>
      <c r="C309" s="16" t="s">
        <v>23</v>
      </c>
      <c r="D309" s="17" t="s">
        <v>19</v>
      </c>
      <c r="E309" s="19">
        <v>0</v>
      </c>
      <c r="F309" s="18">
        <f t="shared" si="14"/>
        <v>0</v>
      </c>
      <c r="G309" s="21">
        <f t="shared" si="15"/>
        <v>0</v>
      </c>
    </row>
    <row r="310" spans="1:7" ht="12.75">
      <c r="A310" s="22" t="s">
        <v>41</v>
      </c>
      <c r="B310" s="15">
        <v>56</v>
      </c>
      <c r="C310" s="16" t="s">
        <v>4</v>
      </c>
      <c r="D310" s="17" t="s">
        <v>21</v>
      </c>
      <c r="E310" s="19">
        <v>0</v>
      </c>
      <c r="F310" s="18">
        <f t="shared" si="14"/>
        <v>0</v>
      </c>
      <c r="G310" s="21">
        <f t="shared" si="15"/>
        <v>0</v>
      </c>
    </row>
    <row r="311" spans="1:7" ht="12.75">
      <c r="A311" s="22" t="s">
        <v>41</v>
      </c>
      <c r="B311" s="15">
        <v>57</v>
      </c>
      <c r="C311" s="16" t="s">
        <v>4</v>
      </c>
      <c r="D311" s="17" t="s">
        <v>24</v>
      </c>
      <c r="E311" s="19">
        <v>0</v>
      </c>
      <c r="F311" s="18">
        <f t="shared" si="14"/>
        <v>0</v>
      </c>
      <c r="G311" s="21">
        <f t="shared" si="15"/>
        <v>0</v>
      </c>
    </row>
    <row r="312" spans="1:7" ht="25.5">
      <c r="A312" s="22" t="s">
        <v>41</v>
      </c>
      <c r="B312" s="15">
        <v>60</v>
      </c>
      <c r="C312" s="16" t="s">
        <v>4</v>
      </c>
      <c r="D312" s="17" t="s">
        <v>20</v>
      </c>
      <c r="E312" s="19">
        <v>0</v>
      </c>
      <c r="F312" s="18">
        <f t="shared" si="14"/>
        <v>0</v>
      </c>
      <c r="G312" s="21">
        <f t="shared" si="15"/>
        <v>0</v>
      </c>
    </row>
    <row r="313" spans="1:7" ht="12.75">
      <c r="A313" s="22" t="s">
        <v>41</v>
      </c>
      <c r="B313" s="15">
        <v>61</v>
      </c>
      <c r="C313" s="16" t="s">
        <v>9</v>
      </c>
      <c r="D313" s="17" t="s">
        <v>21</v>
      </c>
      <c r="E313" s="19">
        <v>0</v>
      </c>
      <c r="F313" s="18">
        <f t="shared" si="14"/>
        <v>0</v>
      </c>
      <c r="G313" s="21">
        <f t="shared" si="15"/>
        <v>0</v>
      </c>
    </row>
    <row r="314" spans="1:7" ht="12.75">
      <c r="A314" s="22" t="s">
        <v>41</v>
      </c>
      <c r="B314" s="15">
        <v>62</v>
      </c>
      <c r="C314" s="16" t="s">
        <v>4</v>
      </c>
      <c r="D314" s="17" t="s">
        <v>21</v>
      </c>
      <c r="E314" s="19">
        <v>0</v>
      </c>
      <c r="F314" s="18">
        <f t="shared" si="14"/>
        <v>0</v>
      </c>
      <c r="G314" s="21">
        <f t="shared" si="15"/>
        <v>0</v>
      </c>
    </row>
    <row r="315" spans="1:7" ht="12.75">
      <c r="A315" s="22" t="s">
        <v>41</v>
      </c>
      <c r="B315" s="15">
        <v>64</v>
      </c>
      <c r="C315" s="16" t="s">
        <v>4</v>
      </c>
      <c r="D315" s="17" t="s">
        <v>19</v>
      </c>
      <c r="E315" s="19">
        <v>0</v>
      </c>
      <c r="F315" s="18">
        <f t="shared" si="14"/>
        <v>0</v>
      </c>
      <c r="G315" s="21">
        <f t="shared" si="15"/>
        <v>0</v>
      </c>
    </row>
    <row r="316" spans="1:7" ht="12.75">
      <c r="A316" s="22" t="s">
        <v>41</v>
      </c>
      <c r="B316" s="15">
        <v>65</v>
      </c>
      <c r="C316" s="16" t="s">
        <v>9</v>
      </c>
      <c r="D316" s="17" t="s">
        <v>19</v>
      </c>
      <c r="E316" s="19">
        <v>0</v>
      </c>
      <c r="F316" s="18">
        <f t="shared" si="14"/>
        <v>0</v>
      </c>
      <c r="G316" s="21">
        <f t="shared" si="15"/>
        <v>0</v>
      </c>
    </row>
    <row r="317" spans="1:7" ht="12.75">
      <c r="A317" s="22" t="s">
        <v>41</v>
      </c>
      <c r="B317" s="15">
        <v>67</v>
      </c>
      <c r="C317" s="16" t="s">
        <v>4</v>
      </c>
      <c r="D317" s="17" t="s">
        <v>21</v>
      </c>
      <c r="E317" s="19">
        <v>0</v>
      </c>
      <c r="F317" s="18">
        <f t="shared" si="14"/>
        <v>0</v>
      </c>
      <c r="G317" s="21">
        <f t="shared" si="15"/>
        <v>0</v>
      </c>
    </row>
    <row r="318" spans="1:7" ht="12.75">
      <c r="A318" s="22" t="s">
        <v>41</v>
      </c>
      <c r="B318" s="15">
        <v>68</v>
      </c>
      <c r="C318" s="16" t="s">
        <v>4</v>
      </c>
      <c r="D318" s="17" t="s">
        <v>24</v>
      </c>
      <c r="E318" s="19">
        <v>0</v>
      </c>
      <c r="F318" s="18">
        <f t="shared" si="14"/>
        <v>0</v>
      </c>
      <c r="G318" s="21">
        <f t="shared" si="15"/>
        <v>0</v>
      </c>
    </row>
    <row r="319" spans="1:7" ht="25.5">
      <c r="A319" s="22" t="s">
        <v>41</v>
      </c>
      <c r="B319" s="15">
        <v>68</v>
      </c>
      <c r="C319" s="16" t="s">
        <v>4</v>
      </c>
      <c r="D319" s="17" t="s">
        <v>27</v>
      </c>
      <c r="E319" s="19">
        <v>0</v>
      </c>
      <c r="F319" s="18">
        <f t="shared" si="14"/>
        <v>0</v>
      </c>
      <c r="G319" s="21">
        <f t="shared" si="15"/>
        <v>0</v>
      </c>
    </row>
    <row r="320" spans="1:7" ht="12.75">
      <c r="A320" s="22" t="s">
        <v>41</v>
      </c>
      <c r="B320" s="15">
        <v>69</v>
      </c>
      <c r="C320" s="16" t="s">
        <v>4</v>
      </c>
      <c r="D320" s="17" t="s">
        <v>24</v>
      </c>
      <c r="E320" s="19">
        <v>0</v>
      </c>
      <c r="F320" s="18">
        <f t="shared" si="14"/>
        <v>0</v>
      </c>
      <c r="G320" s="21">
        <f t="shared" si="15"/>
        <v>0</v>
      </c>
    </row>
    <row r="321" spans="1:7" ht="12.75">
      <c r="A321" s="22" t="s">
        <v>41</v>
      </c>
      <c r="B321" s="15">
        <v>70</v>
      </c>
      <c r="C321" s="16" t="s">
        <v>4</v>
      </c>
      <c r="D321" s="17" t="s">
        <v>21</v>
      </c>
      <c r="E321" s="19">
        <v>0</v>
      </c>
      <c r="F321" s="18">
        <f t="shared" si="14"/>
        <v>0</v>
      </c>
      <c r="G321" s="21">
        <f t="shared" si="15"/>
        <v>0</v>
      </c>
    </row>
    <row r="322" spans="1:7" ht="25.5">
      <c r="A322" s="22" t="s">
        <v>41</v>
      </c>
      <c r="B322" s="15">
        <v>71</v>
      </c>
      <c r="C322" s="16" t="s">
        <v>4</v>
      </c>
      <c r="D322" s="17" t="s">
        <v>20</v>
      </c>
      <c r="E322" s="19">
        <v>0</v>
      </c>
      <c r="F322" s="18">
        <f t="shared" si="14"/>
        <v>0</v>
      </c>
      <c r="G322" s="21">
        <f t="shared" si="15"/>
        <v>0</v>
      </c>
    </row>
    <row r="323" spans="1:7" ht="12.75">
      <c r="A323" s="22" t="s">
        <v>41</v>
      </c>
      <c r="B323" s="15">
        <v>72</v>
      </c>
      <c r="C323" s="16" t="s">
        <v>4</v>
      </c>
      <c r="D323" s="17" t="s">
        <v>21</v>
      </c>
      <c r="E323" s="19">
        <v>0</v>
      </c>
      <c r="F323" s="18">
        <f t="shared" si="14"/>
        <v>0</v>
      </c>
      <c r="G323" s="21">
        <f t="shared" si="15"/>
        <v>0</v>
      </c>
    </row>
    <row r="324" spans="1:7" ht="25.5">
      <c r="A324" s="22" t="s">
        <v>41</v>
      </c>
      <c r="B324" s="15">
        <v>74</v>
      </c>
      <c r="C324" s="16" t="s">
        <v>6</v>
      </c>
      <c r="D324" s="17" t="s">
        <v>20</v>
      </c>
      <c r="E324" s="19">
        <v>0</v>
      </c>
      <c r="F324" s="18">
        <f t="shared" si="14"/>
        <v>0</v>
      </c>
      <c r="G324" s="21">
        <f t="shared" si="15"/>
        <v>0</v>
      </c>
    </row>
    <row r="325" spans="1:7" ht="12.75">
      <c r="A325" s="22" t="s">
        <v>41</v>
      </c>
      <c r="B325" s="15">
        <v>75</v>
      </c>
      <c r="C325" s="16" t="s">
        <v>9</v>
      </c>
      <c r="D325" s="17" t="s">
        <v>19</v>
      </c>
      <c r="E325" s="19">
        <v>0</v>
      </c>
      <c r="F325" s="18">
        <f t="shared" si="14"/>
        <v>0</v>
      </c>
      <c r="G325" s="21">
        <f t="shared" si="15"/>
        <v>0</v>
      </c>
    </row>
    <row r="326" spans="1:7" ht="12.75">
      <c r="A326" s="22" t="s">
        <v>41</v>
      </c>
      <c r="B326" s="15">
        <v>78</v>
      </c>
      <c r="C326" s="16" t="s">
        <v>9</v>
      </c>
      <c r="D326" s="17" t="s">
        <v>19</v>
      </c>
      <c r="E326" s="19">
        <v>0</v>
      </c>
      <c r="F326" s="18">
        <f t="shared" si="14"/>
        <v>0</v>
      </c>
      <c r="G326" s="21">
        <f t="shared" si="15"/>
        <v>0</v>
      </c>
    </row>
    <row r="327" spans="1:7" ht="25.5">
      <c r="A327" s="22" t="s">
        <v>41</v>
      </c>
      <c r="B327" s="15">
        <v>79</v>
      </c>
      <c r="C327" s="16" t="s">
        <v>32</v>
      </c>
      <c r="D327" s="17" t="s">
        <v>28</v>
      </c>
      <c r="E327" s="19">
        <v>0</v>
      </c>
      <c r="F327" s="18">
        <f t="shared" si="14"/>
        <v>0</v>
      </c>
      <c r="G327" s="21">
        <f t="shared" si="15"/>
        <v>0</v>
      </c>
    </row>
    <row r="328" spans="1:7" ht="12.75">
      <c r="A328" s="22" t="s">
        <v>41</v>
      </c>
      <c r="B328" s="15">
        <v>80</v>
      </c>
      <c r="C328" s="16" t="s">
        <v>17</v>
      </c>
      <c r="D328" s="17" t="s">
        <v>19</v>
      </c>
      <c r="E328" s="19">
        <v>0</v>
      </c>
      <c r="F328" s="18">
        <f t="shared" si="14"/>
        <v>0</v>
      </c>
      <c r="G328" s="21">
        <f t="shared" si="15"/>
        <v>0</v>
      </c>
    </row>
    <row r="329" spans="1:7" ht="12.75">
      <c r="A329" s="22" t="s">
        <v>41</v>
      </c>
      <c r="B329" s="15">
        <v>88</v>
      </c>
      <c r="C329" s="16" t="s">
        <v>8</v>
      </c>
      <c r="D329" s="17" t="s">
        <v>21</v>
      </c>
      <c r="E329" s="19">
        <v>0</v>
      </c>
      <c r="F329" s="18">
        <f t="shared" si="14"/>
        <v>0</v>
      </c>
      <c r="G329" s="21">
        <f t="shared" si="15"/>
        <v>0</v>
      </c>
    </row>
    <row r="330" spans="1:7" ht="25.5">
      <c r="A330" s="22" t="s">
        <v>41</v>
      </c>
      <c r="B330" s="15">
        <v>90</v>
      </c>
      <c r="C330" s="16" t="s">
        <v>33</v>
      </c>
      <c r="D330" s="17" t="s">
        <v>28</v>
      </c>
      <c r="E330" s="19">
        <v>0</v>
      </c>
      <c r="F330" s="18">
        <f t="shared" si="14"/>
        <v>0</v>
      </c>
      <c r="G330" s="21">
        <f t="shared" si="15"/>
        <v>0</v>
      </c>
    </row>
    <row r="331" spans="1:7" ht="25.5">
      <c r="A331" s="22" t="s">
        <v>41</v>
      </c>
      <c r="B331" s="15">
        <v>90</v>
      </c>
      <c r="C331" s="16" t="s">
        <v>33</v>
      </c>
      <c r="D331" s="17" t="s">
        <v>20</v>
      </c>
      <c r="E331" s="19">
        <v>0</v>
      </c>
      <c r="F331" s="18">
        <f t="shared" si="14"/>
        <v>0</v>
      </c>
      <c r="G331" s="21">
        <f t="shared" si="15"/>
        <v>0</v>
      </c>
    </row>
    <row r="332" spans="1:7" ht="25.5">
      <c r="A332" s="22" t="s">
        <v>41</v>
      </c>
      <c r="B332" s="15">
        <v>91</v>
      </c>
      <c r="C332" s="16" t="s">
        <v>33</v>
      </c>
      <c r="D332" s="17" t="s">
        <v>20</v>
      </c>
      <c r="E332" s="19">
        <v>0</v>
      </c>
      <c r="F332" s="18">
        <f t="shared" si="14"/>
        <v>0</v>
      </c>
      <c r="G332" s="21">
        <f t="shared" si="15"/>
        <v>0</v>
      </c>
    </row>
    <row r="333" spans="1:7" ht="12.75">
      <c r="A333" s="22" t="s">
        <v>41</v>
      </c>
      <c r="B333" s="15">
        <v>93</v>
      </c>
      <c r="C333" s="16" t="s">
        <v>17</v>
      </c>
      <c r="D333" s="17" t="s">
        <v>19</v>
      </c>
      <c r="E333" s="19">
        <v>0</v>
      </c>
      <c r="F333" s="18">
        <f t="shared" si="14"/>
        <v>0</v>
      </c>
      <c r="G333" s="21">
        <f t="shared" si="15"/>
        <v>0</v>
      </c>
    </row>
    <row r="334" spans="1:7" ht="12.75">
      <c r="A334" s="22" t="s">
        <v>41</v>
      </c>
      <c r="B334" s="15">
        <v>94</v>
      </c>
      <c r="C334" s="16" t="s">
        <v>17</v>
      </c>
      <c r="D334" s="17" t="s">
        <v>19</v>
      </c>
      <c r="E334" s="19">
        <v>0</v>
      </c>
      <c r="F334" s="18">
        <f t="shared" si="14"/>
        <v>0</v>
      </c>
      <c r="G334" s="21">
        <f t="shared" si="15"/>
        <v>0</v>
      </c>
    </row>
    <row r="335" spans="1:7" ht="12.75">
      <c r="A335" s="22" t="s">
        <v>41</v>
      </c>
      <c r="B335" s="15">
        <v>95</v>
      </c>
      <c r="C335" s="16" t="s">
        <v>9</v>
      </c>
      <c r="D335" s="17" t="s">
        <v>24</v>
      </c>
      <c r="E335" s="19">
        <v>0</v>
      </c>
      <c r="F335" s="18">
        <f t="shared" si="14"/>
        <v>0</v>
      </c>
      <c r="G335" s="21">
        <f t="shared" si="15"/>
        <v>0</v>
      </c>
    </row>
    <row r="336" spans="1:7" ht="12.75">
      <c r="A336" s="22" t="s">
        <v>41</v>
      </c>
      <c r="B336" s="15">
        <v>95</v>
      </c>
      <c r="C336" s="16" t="s">
        <v>9</v>
      </c>
      <c r="D336" s="17" t="s">
        <v>21</v>
      </c>
      <c r="E336" s="19">
        <v>0</v>
      </c>
      <c r="F336" s="18">
        <f t="shared" si="14"/>
        <v>0</v>
      </c>
      <c r="G336" s="21">
        <f t="shared" si="15"/>
        <v>0</v>
      </c>
    </row>
    <row r="337" spans="1:7" ht="12.75">
      <c r="A337" s="22" t="s">
        <v>41</v>
      </c>
      <c r="B337" s="15">
        <v>96</v>
      </c>
      <c r="C337" s="16" t="s">
        <v>9</v>
      </c>
      <c r="D337" s="17" t="s">
        <v>19</v>
      </c>
      <c r="E337" s="19">
        <v>0</v>
      </c>
      <c r="F337" s="18">
        <f t="shared" si="14"/>
        <v>0</v>
      </c>
      <c r="G337" s="21">
        <f t="shared" si="15"/>
        <v>0</v>
      </c>
    </row>
    <row r="338" spans="1:7" ht="12.75">
      <c r="A338" s="22" t="s">
        <v>41</v>
      </c>
      <c r="B338" s="15">
        <v>98</v>
      </c>
      <c r="C338" s="16" t="s">
        <v>6</v>
      </c>
      <c r="D338" s="17" t="s">
        <v>19</v>
      </c>
      <c r="E338" s="19">
        <v>0</v>
      </c>
      <c r="F338" s="18">
        <f t="shared" si="14"/>
        <v>0</v>
      </c>
      <c r="G338" s="21">
        <f t="shared" si="15"/>
        <v>0</v>
      </c>
    </row>
    <row r="339" spans="1:7" ht="12.75">
      <c r="A339" s="22" t="s">
        <v>41</v>
      </c>
      <c r="B339" s="15">
        <v>99</v>
      </c>
      <c r="C339" s="16" t="s">
        <v>9</v>
      </c>
      <c r="D339" s="17" t="s">
        <v>21</v>
      </c>
      <c r="E339" s="19">
        <v>0</v>
      </c>
      <c r="F339" s="18">
        <f t="shared" si="14"/>
        <v>0</v>
      </c>
      <c r="G339" s="21">
        <f t="shared" si="15"/>
        <v>0</v>
      </c>
    </row>
    <row r="340" spans="1:7" ht="12.75">
      <c r="A340" s="22" t="s">
        <v>41</v>
      </c>
      <c r="B340" s="15">
        <v>100</v>
      </c>
      <c r="C340" s="16" t="s">
        <v>6</v>
      </c>
      <c r="D340" s="17" t="s">
        <v>21</v>
      </c>
      <c r="E340" s="19">
        <v>0</v>
      </c>
      <c r="F340" s="18">
        <f t="shared" si="14"/>
        <v>0</v>
      </c>
      <c r="G340" s="21">
        <f t="shared" si="15"/>
        <v>0</v>
      </c>
    </row>
    <row r="341" spans="1:7" ht="12.75">
      <c r="A341" s="22" t="s">
        <v>41</v>
      </c>
      <c r="B341" s="15">
        <v>101</v>
      </c>
      <c r="C341" s="16" t="s">
        <v>4</v>
      </c>
      <c r="D341" s="17" t="s">
        <v>19</v>
      </c>
      <c r="E341" s="19">
        <v>0</v>
      </c>
      <c r="F341" s="18">
        <f t="shared" si="14"/>
        <v>0</v>
      </c>
      <c r="G341" s="21">
        <f t="shared" si="15"/>
        <v>0</v>
      </c>
    </row>
    <row r="342" spans="1:7" ht="12.75">
      <c r="A342" s="22" t="s">
        <v>41</v>
      </c>
      <c r="B342" s="15">
        <v>102</v>
      </c>
      <c r="C342" s="16" t="s">
        <v>17</v>
      </c>
      <c r="D342" s="17" t="s">
        <v>19</v>
      </c>
      <c r="E342" s="19">
        <v>0</v>
      </c>
      <c r="F342" s="18">
        <f t="shared" si="14"/>
        <v>0</v>
      </c>
      <c r="G342" s="21">
        <f t="shared" si="15"/>
        <v>0</v>
      </c>
    </row>
    <row r="343" spans="1:7" ht="12.75">
      <c r="A343" s="22" t="s">
        <v>41</v>
      </c>
      <c r="B343" s="15">
        <v>109</v>
      </c>
      <c r="C343" s="16" t="s">
        <v>4</v>
      </c>
      <c r="D343" s="17" t="s">
        <v>19</v>
      </c>
      <c r="E343" s="19">
        <v>0</v>
      </c>
      <c r="F343" s="18">
        <f t="shared" si="14"/>
        <v>0</v>
      </c>
      <c r="G343" s="21">
        <f t="shared" si="15"/>
        <v>0</v>
      </c>
    </row>
    <row r="344" spans="1:7" ht="12.75">
      <c r="A344" s="22" t="s">
        <v>41</v>
      </c>
      <c r="B344" s="15">
        <v>110</v>
      </c>
      <c r="C344" s="16" t="s">
        <v>17</v>
      </c>
      <c r="D344" s="17" t="s">
        <v>19</v>
      </c>
      <c r="E344" s="19">
        <v>0</v>
      </c>
      <c r="F344" s="18">
        <f t="shared" si="14"/>
        <v>0</v>
      </c>
      <c r="G344" s="21">
        <f t="shared" si="15"/>
        <v>0</v>
      </c>
    </row>
    <row r="345" spans="1:7" ht="12.75">
      <c r="A345" s="22" t="s">
        <v>41</v>
      </c>
      <c r="B345" s="15">
        <v>112</v>
      </c>
      <c r="C345" s="16" t="s">
        <v>4</v>
      </c>
      <c r="D345" s="17" t="s">
        <v>24</v>
      </c>
      <c r="E345" s="19">
        <v>0</v>
      </c>
      <c r="F345" s="18">
        <f t="shared" si="14"/>
        <v>0</v>
      </c>
      <c r="G345" s="21">
        <f t="shared" si="15"/>
        <v>0</v>
      </c>
    </row>
    <row r="346" spans="1:7" ht="25.5">
      <c r="A346" s="22" t="s">
        <v>41</v>
      </c>
      <c r="B346" s="15">
        <v>116</v>
      </c>
      <c r="C346" s="16" t="s">
        <v>6</v>
      </c>
      <c r="D346" s="17" t="s">
        <v>20</v>
      </c>
      <c r="E346" s="19">
        <v>0</v>
      </c>
      <c r="F346" s="18">
        <f t="shared" si="14"/>
        <v>0</v>
      </c>
      <c r="G346" s="21">
        <f t="shared" si="15"/>
        <v>0</v>
      </c>
    </row>
    <row r="347" spans="1:7" ht="12.75">
      <c r="A347" s="22" t="s">
        <v>41</v>
      </c>
      <c r="B347" s="15">
        <v>121</v>
      </c>
      <c r="C347" s="16" t="s">
        <v>11</v>
      </c>
      <c r="D347" s="17" t="s">
        <v>19</v>
      </c>
      <c r="E347" s="19">
        <v>0</v>
      </c>
      <c r="F347" s="18">
        <f aca="true" t="shared" si="16" ref="F347:F410">E347*0.2</f>
        <v>0</v>
      </c>
      <c r="G347" s="21">
        <f aca="true" t="shared" si="17" ref="G347:G410">E347+F347</f>
        <v>0</v>
      </c>
    </row>
    <row r="348" spans="1:7" ht="12.75">
      <c r="A348" s="22" t="s">
        <v>41</v>
      </c>
      <c r="B348" s="15">
        <v>122</v>
      </c>
      <c r="C348" s="16" t="s">
        <v>9</v>
      </c>
      <c r="D348" s="17" t="s">
        <v>19</v>
      </c>
      <c r="E348" s="19">
        <v>0</v>
      </c>
      <c r="F348" s="18">
        <f t="shared" si="16"/>
        <v>0</v>
      </c>
      <c r="G348" s="21">
        <f t="shared" si="17"/>
        <v>0</v>
      </c>
    </row>
    <row r="349" spans="1:7" ht="12.75">
      <c r="A349" s="22" t="s">
        <v>41</v>
      </c>
      <c r="B349" s="15">
        <v>124</v>
      </c>
      <c r="C349" s="16" t="s">
        <v>13</v>
      </c>
      <c r="D349" s="17" t="s">
        <v>21</v>
      </c>
      <c r="E349" s="19">
        <v>0</v>
      </c>
      <c r="F349" s="18">
        <f t="shared" si="16"/>
        <v>0</v>
      </c>
      <c r="G349" s="21">
        <f t="shared" si="17"/>
        <v>0</v>
      </c>
    </row>
    <row r="350" spans="1:7" ht="12.75">
      <c r="A350" s="22" t="s">
        <v>41</v>
      </c>
      <c r="B350" s="15">
        <v>126</v>
      </c>
      <c r="C350" s="16" t="s">
        <v>4</v>
      </c>
      <c r="D350" s="17" t="s">
        <v>21</v>
      </c>
      <c r="E350" s="19">
        <v>0</v>
      </c>
      <c r="F350" s="18">
        <f t="shared" si="16"/>
        <v>0</v>
      </c>
      <c r="G350" s="21">
        <f t="shared" si="17"/>
        <v>0</v>
      </c>
    </row>
    <row r="351" spans="1:7" ht="12.75">
      <c r="A351" s="22" t="s">
        <v>41</v>
      </c>
      <c r="B351" s="15">
        <v>127</v>
      </c>
      <c r="C351" s="16" t="s">
        <v>9</v>
      </c>
      <c r="D351" s="17" t="s">
        <v>19</v>
      </c>
      <c r="E351" s="19">
        <v>0</v>
      </c>
      <c r="F351" s="18">
        <f t="shared" si="16"/>
        <v>0</v>
      </c>
      <c r="G351" s="21">
        <f t="shared" si="17"/>
        <v>0</v>
      </c>
    </row>
    <row r="352" spans="1:7" ht="12.75">
      <c r="A352" s="22" t="s">
        <v>41</v>
      </c>
      <c r="B352" s="15">
        <v>130</v>
      </c>
      <c r="C352" s="16" t="s">
        <v>17</v>
      </c>
      <c r="D352" s="17" t="s">
        <v>19</v>
      </c>
      <c r="E352" s="19">
        <v>0</v>
      </c>
      <c r="F352" s="18">
        <f t="shared" si="16"/>
        <v>0</v>
      </c>
      <c r="G352" s="21">
        <f t="shared" si="17"/>
        <v>0</v>
      </c>
    </row>
    <row r="353" spans="1:7" ht="12.75">
      <c r="A353" s="22" t="s">
        <v>41</v>
      </c>
      <c r="B353" s="15">
        <v>131</v>
      </c>
      <c r="C353" s="16" t="s">
        <v>17</v>
      </c>
      <c r="D353" s="17" t="s">
        <v>19</v>
      </c>
      <c r="E353" s="19">
        <v>0</v>
      </c>
      <c r="F353" s="18">
        <f t="shared" si="16"/>
        <v>0</v>
      </c>
      <c r="G353" s="21">
        <f t="shared" si="17"/>
        <v>0</v>
      </c>
    </row>
    <row r="354" spans="1:7" ht="12.75">
      <c r="A354" s="22" t="s">
        <v>41</v>
      </c>
      <c r="B354" s="15">
        <v>134</v>
      </c>
      <c r="C354" s="16" t="s">
        <v>9</v>
      </c>
      <c r="D354" s="17" t="s">
        <v>21</v>
      </c>
      <c r="E354" s="19">
        <v>0</v>
      </c>
      <c r="F354" s="18">
        <f t="shared" si="16"/>
        <v>0</v>
      </c>
      <c r="G354" s="21">
        <f t="shared" si="17"/>
        <v>0</v>
      </c>
    </row>
    <row r="355" spans="1:7" ht="25.5">
      <c r="A355" s="22" t="s">
        <v>41</v>
      </c>
      <c r="B355" s="15">
        <v>134</v>
      </c>
      <c r="C355" s="16" t="s">
        <v>9</v>
      </c>
      <c r="D355" s="17" t="s">
        <v>20</v>
      </c>
      <c r="E355" s="19">
        <v>0</v>
      </c>
      <c r="F355" s="18">
        <f t="shared" si="16"/>
        <v>0</v>
      </c>
      <c r="G355" s="21">
        <f t="shared" si="17"/>
        <v>0</v>
      </c>
    </row>
    <row r="356" spans="1:7" ht="12.75">
      <c r="A356" s="22" t="s">
        <v>41</v>
      </c>
      <c r="B356" s="15">
        <v>135</v>
      </c>
      <c r="C356" s="16" t="s">
        <v>17</v>
      </c>
      <c r="D356" s="17" t="s">
        <v>19</v>
      </c>
      <c r="E356" s="19">
        <v>0</v>
      </c>
      <c r="F356" s="18">
        <f t="shared" si="16"/>
        <v>0</v>
      </c>
      <c r="G356" s="21">
        <f t="shared" si="17"/>
        <v>0</v>
      </c>
    </row>
    <row r="357" spans="1:7" ht="12.75">
      <c r="A357" s="22" t="s">
        <v>41</v>
      </c>
      <c r="B357" s="15">
        <v>136</v>
      </c>
      <c r="C357" s="16" t="s">
        <v>11</v>
      </c>
      <c r="D357" s="17" t="s">
        <v>21</v>
      </c>
      <c r="E357" s="19">
        <v>0</v>
      </c>
      <c r="F357" s="18">
        <f t="shared" si="16"/>
        <v>0</v>
      </c>
      <c r="G357" s="21">
        <f t="shared" si="17"/>
        <v>0</v>
      </c>
    </row>
    <row r="358" spans="1:7" ht="12.75">
      <c r="A358" s="22" t="s">
        <v>41</v>
      </c>
      <c r="B358" s="15">
        <v>137</v>
      </c>
      <c r="C358" s="16" t="s">
        <v>13</v>
      </c>
      <c r="D358" s="17" t="s">
        <v>21</v>
      </c>
      <c r="E358" s="19">
        <v>0</v>
      </c>
      <c r="F358" s="18">
        <f t="shared" si="16"/>
        <v>0</v>
      </c>
      <c r="G358" s="21">
        <f t="shared" si="17"/>
        <v>0</v>
      </c>
    </row>
    <row r="359" spans="1:7" ht="25.5">
      <c r="A359" s="22" t="s">
        <v>41</v>
      </c>
      <c r="B359" s="15">
        <v>137</v>
      </c>
      <c r="C359" s="16" t="s">
        <v>13</v>
      </c>
      <c r="D359" s="17" t="s">
        <v>20</v>
      </c>
      <c r="E359" s="19">
        <v>0</v>
      </c>
      <c r="F359" s="18">
        <f t="shared" si="16"/>
        <v>0</v>
      </c>
      <c r="G359" s="21">
        <f t="shared" si="17"/>
        <v>0</v>
      </c>
    </row>
    <row r="360" spans="1:7" ht="12.75">
      <c r="A360" s="22" t="s">
        <v>41</v>
      </c>
      <c r="B360" s="15">
        <v>138</v>
      </c>
      <c r="C360" s="16" t="s">
        <v>11</v>
      </c>
      <c r="D360" s="17" t="s">
        <v>21</v>
      </c>
      <c r="E360" s="19">
        <v>0</v>
      </c>
      <c r="F360" s="18">
        <f t="shared" si="16"/>
        <v>0</v>
      </c>
      <c r="G360" s="21">
        <f t="shared" si="17"/>
        <v>0</v>
      </c>
    </row>
    <row r="361" spans="1:7" ht="25.5">
      <c r="A361" s="22" t="s">
        <v>41</v>
      </c>
      <c r="B361" s="15">
        <v>140</v>
      </c>
      <c r="C361" s="16" t="s">
        <v>11</v>
      </c>
      <c r="D361" s="17" t="s">
        <v>34</v>
      </c>
      <c r="E361" s="19">
        <v>0</v>
      </c>
      <c r="F361" s="18">
        <f t="shared" si="16"/>
        <v>0</v>
      </c>
      <c r="G361" s="21">
        <f t="shared" si="17"/>
        <v>0</v>
      </c>
    </row>
    <row r="362" spans="1:7" ht="12.75">
      <c r="A362" s="22" t="s">
        <v>41</v>
      </c>
      <c r="B362" s="15">
        <v>145</v>
      </c>
      <c r="C362" s="16" t="s">
        <v>9</v>
      </c>
      <c r="D362" s="17" t="s">
        <v>19</v>
      </c>
      <c r="E362" s="19">
        <v>0</v>
      </c>
      <c r="F362" s="18">
        <f t="shared" si="16"/>
        <v>0</v>
      </c>
      <c r="G362" s="21">
        <f t="shared" si="17"/>
        <v>0</v>
      </c>
    </row>
    <row r="363" spans="1:7" ht="25.5">
      <c r="A363" s="22" t="s">
        <v>41</v>
      </c>
      <c r="B363" s="15">
        <v>150</v>
      </c>
      <c r="C363" s="16" t="s">
        <v>4</v>
      </c>
      <c r="D363" s="17" t="s">
        <v>20</v>
      </c>
      <c r="E363" s="19">
        <v>0</v>
      </c>
      <c r="F363" s="18">
        <f t="shared" si="16"/>
        <v>0</v>
      </c>
      <c r="G363" s="21">
        <f t="shared" si="17"/>
        <v>0</v>
      </c>
    </row>
    <row r="364" spans="1:7" ht="12.75">
      <c r="A364" s="22" t="s">
        <v>41</v>
      </c>
      <c r="B364" s="15">
        <v>152</v>
      </c>
      <c r="C364" s="16" t="s">
        <v>9</v>
      </c>
      <c r="D364" s="17" t="s">
        <v>21</v>
      </c>
      <c r="E364" s="19">
        <v>0</v>
      </c>
      <c r="F364" s="18">
        <f t="shared" si="16"/>
        <v>0</v>
      </c>
      <c r="G364" s="21">
        <f t="shared" si="17"/>
        <v>0</v>
      </c>
    </row>
    <row r="365" spans="1:7" ht="12.75">
      <c r="A365" s="22" t="s">
        <v>41</v>
      </c>
      <c r="B365" s="15">
        <v>152</v>
      </c>
      <c r="C365" s="16" t="s">
        <v>9</v>
      </c>
      <c r="D365" s="17" t="s">
        <v>24</v>
      </c>
      <c r="E365" s="19">
        <v>0</v>
      </c>
      <c r="F365" s="18">
        <f t="shared" si="16"/>
        <v>0</v>
      </c>
      <c r="G365" s="21">
        <f t="shared" si="17"/>
        <v>0</v>
      </c>
    </row>
    <row r="366" spans="1:7" ht="25.5">
      <c r="A366" s="22" t="s">
        <v>41</v>
      </c>
      <c r="B366" s="15">
        <v>152</v>
      </c>
      <c r="C366" s="16" t="s">
        <v>9</v>
      </c>
      <c r="D366" s="17" t="s">
        <v>20</v>
      </c>
      <c r="E366" s="19">
        <v>0</v>
      </c>
      <c r="F366" s="18">
        <f t="shared" si="16"/>
        <v>0</v>
      </c>
      <c r="G366" s="21">
        <f t="shared" si="17"/>
        <v>0</v>
      </c>
    </row>
    <row r="367" spans="1:7" ht="12.75">
      <c r="A367" s="22" t="s">
        <v>41</v>
      </c>
      <c r="B367" s="15">
        <v>155</v>
      </c>
      <c r="C367" s="16" t="s">
        <v>4</v>
      </c>
      <c r="D367" s="17" t="s">
        <v>21</v>
      </c>
      <c r="E367" s="19">
        <v>0</v>
      </c>
      <c r="F367" s="18">
        <f t="shared" si="16"/>
        <v>0</v>
      </c>
      <c r="G367" s="21">
        <f t="shared" si="17"/>
        <v>0</v>
      </c>
    </row>
    <row r="368" spans="1:7" ht="12.75">
      <c r="A368" s="22" t="s">
        <v>41</v>
      </c>
      <c r="B368" s="15">
        <v>156</v>
      </c>
      <c r="C368" s="16" t="s">
        <v>4</v>
      </c>
      <c r="D368" s="17" t="s">
        <v>21</v>
      </c>
      <c r="E368" s="19">
        <v>0</v>
      </c>
      <c r="F368" s="18">
        <f t="shared" si="16"/>
        <v>0</v>
      </c>
      <c r="G368" s="21">
        <f t="shared" si="17"/>
        <v>0</v>
      </c>
    </row>
    <row r="369" spans="1:7" ht="12.75">
      <c r="A369" s="22" t="s">
        <v>41</v>
      </c>
      <c r="B369" s="15">
        <v>157</v>
      </c>
      <c r="C369" s="16" t="s">
        <v>35</v>
      </c>
      <c r="D369" s="17" t="s">
        <v>19</v>
      </c>
      <c r="E369" s="19">
        <v>0</v>
      </c>
      <c r="F369" s="18">
        <f t="shared" si="16"/>
        <v>0</v>
      </c>
      <c r="G369" s="21">
        <f t="shared" si="17"/>
        <v>0</v>
      </c>
    </row>
    <row r="370" spans="1:7" ht="12.75">
      <c r="A370" s="22" t="s">
        <v>41</v>
      </c>
      <c r="B370" s="15">
        <v>158</v>
      </c>
      <c r="C370" s="16" t="s">
        <v>6</v>
      </c>
      <c r="D370" s="17" t="s">
        <v>21</v>
      </c>
      <c r="E370" s="19">
        <v>0</v>
      </c>
      <c r="F370" s="18">
        <f t="shared" si="16"/>
        <v>0</v>
      </c>
      <c r="G370" s="21">
        <f t="shared" si="17"/>
        <v>0</v>
      </c>
    </row>
    <row r="371" spans="1:7" ht="12.75">
      <c r="A371" s="22" t="s">
        <v>41</v>
      </c>
      <c r="B371" s="15">
        <v>161</v>
      </c>
      <c r="C371" s="16" t="s">
        <v>17</v>
      </c>
      <c r="D371" s="17" t="s">
        <v>19</v>
      </c>
      <c r="E371" s="19">
        <v>0</v>
      </c>
      <c r="F371" s="18">
        <f t="shared" si="16"/>
        <v>0</v>
      </c>
      <c r="G371" s="21">
        <f t="shared" si="17"/>
        <v>0</v>
      </c>
    </row>
    <row r="372" spans="1:7" ht="12.75">
      <c r="A372" s="22" t="s">
        <v>41</v>
      </c>
      <c r="B372" s="15">
        <v>163</v>
      </c>
      <c r="C372" s="16" t="s">
        <v>9</v>
      </c>
      <c r="D372" s="17" t="s">
        <v>21</v>
      </c>
      <c r="E372" s="19">
        <v>0</v>
      </c>
      <c r="F372" s="18">
        <f t="shared" si="16"/>
        <v>0</v>
      </c>
      <c r="G372" s="21">
        <f t="shared" si="17"/>
        <v>0</v>
      </c>
    </row>
    <row r="373" spans="1:7" ht="12.75">
      <c r="A373" s="22" t="s">
        <v>41</v>
      </c>
      <c r="B373" s="15">
        <v>164</v>
      </c>
      <c r="C373" s="16" t="s">
        <v>6</v>
      </c>
      <c r="D373" s="17" t="s">
        <v>21</v>
      </c>
      <c r="E373" s="19">
        <v>0</v>
      </c>
      <c r="F373" s="18">
        <f t="shared" si="16"/>
        <v>0</v>
      </c>
      <c r="G373" s="21">
        <f t="shared" si="17"/>
        <v>0</v>
      </c>
    </row>
    <row r="374" spans="1:7" ht="12.75">
      <c r="A374" s="22" t="s">
        <v>41</v>
      </c>
      <c r="B374" s="15">
        <v>167</v>
      </c>
      <c r="C374" s="16" t="s">
        <v>4</v>
      </c>
      <c r="D374" s="17" t="s">
        <v>21</v>
      </c>
      <c r="E374" s="19">
        <v>0</v>
      </c>
      <c r="F374" s="18">
        <f t="shared" si="16"/>
        <v>0</v>
      </c>
      <c r="G374" s="21">
        <f t="shared" si="17"/>
        <v>0</v>
      </c>
    </row>
    <row r="375" spans="1:7" ht="12.75">
      <c r="A375" s="22" t="s">
        <v>41</v>
      </c>
      <c r="B375" s="15">
        <v>169</v>
      </c>
      <c r="C375" s="16" t="s">
        <v>9</v>
      </c>
      <c r="D375" s="17" t="s">
        <v>19</v>
      </c>
      <c r="E375" s="19">
        <v>0</v>
      </c>
      <c r="F375" s="18">
        <f t="shared" si="16"/>
        <v>0</v>
      </c>
      <c r="G375" s="21">
        <f t="shared" si="17"/>
        <v>0</v>
      </c>
    </row>
    <row r="376" spans="1:7" ht="12.75">
      <c r="A376" s="22" t="s">
        <v>41</v>
      </c>
      <c r="B376" s="15">
        <v>170</v>
      </c>
      <c r="C376" s="16" t="s">
        <v>4</v>
      </c>
      <c r="D376" s="17" t="s">
        <v>24</v>
      </c>
      <c r="E376" s="19">
        <v>0</v>
      </c>
      <c r="F376" s="18">
        <f t="shared" si="16"/>
        <v>0</v>
      </c>
      <c r="G376" s="21">
        <f t="shared" si="17"/>
        <v>0</v>
      </c>
    </row>
    <row r="377" spans="1:7" ht="12.75">
      <c r="A377" s="22" t="s">
        <v>41</v>
      </c>
      <c r="B377" s="15">
        <v>172</v>
      </c>
      <c r="C377" s="16" t="s">
        <v>13</v>
      </c>
      <c r="D377" s="17" t="s">
        <v>21</v>
      </c>
      <c r="E377" s="19">
        <v>0</v>
      </c>
      <c r="F377" s="18">
        <f t="shared" si="16"/>
        <v>0</v>
      </c>
      <c r="G377" s="21">
        <f t="shared" si="17"/>
        <v>0</v>
      </c>
    </row>
    <row r="378" spans="1:7" ht="25.5">
      <c r="A378" s="22" t="s">
        <v>41</v>
      </c>
      <c r="B378" s="15">
        <v>173</v>
      </c>
      <c r="C378" s="16" t="s">
        <v>6</v>
      </c>
      <c r="D378" s="17" t="s">
        <v>20</v>
      </c>
      <c r="E378" s="19">
        <v>0</v>
      </c>
      <c r="F378" s="18">
        <f t="shared" si="16"/>
        <v>0</v>
      </c>
      <c r="G378" s="21">
        <f t="shared" si="17"/>
        <v>0</v>
      </c>
    </row>
    <row r="379" spans="1:7" ht="12.75">
      <c r="A379" s="22" t="s">
        <v>41</v>
      </c>
      <c r="B379" s="15">
        <v>174</v>
      </c>
      <c r="C379" s="16" t="s">
        <v>6</v>
      </c>
      <c r="D379" s="17" t="s">
        <v>21</v>
      </c>
      <c r="E379" s="19">
        <v>0</v>
      </c>
      <c r="F379" s="18">
        <f t="shared" si="16"/>
        <v>0</v>
      </c>
      <c r="G379" s="21">
        <f t="shared" si="17"/>
        <v>0</v>
      </c>
    </row>
    <row r="380" spans="1:7" ht="12.75">
      <c r="A380" s="22" t="s">
        <v>41</v>
      </c>
      <c r="B380" s="15">
        <v>176</v>
      </c>
      <c r="C380" s="16" t="s">
        <v>36</v>
      </c>
      <c r="D380" s="17" t="s">
        <v>21</v>
      </c>
      <c r="E380" s="19">
        <v>0</v>
      </c>
      <c r="F380" s="18">
        <f t="shared" si="16"/>
        <v>0</v>
      </c>
      <c r="G380" s="21">
        <f t="shared" si="17"/>
        <v>0</v>
      </c>
    </row>
    <row r="381" spans="1:7" ht="12.75">
      <c r="A381" s="22" t="s">
        <v>41</v>
      </c>
      <c r="B381" s="15">
        <v>177</v>
      </c>
      <c r="C381" s="16" t="s">
        <v>9</v>
      </c>
      <c r="D381" s="17" t="s">
        <v>21</v>
      </c>
      <c r="E381" s="19">
        <v>0</v>
      </c>
      <c r="F381" s="18">
        <f t="shared" si="16"/>
        <v>0</v>
      </c>
      <c r="G381" s="21">
        <f t="shared" si="17"/>
        <v>0</v>
      </c>
    </row>
    <row r="382" spans="1:7" ht="12.75">
      <c r="A382" s="22" t="s">
        <v>41</v>
      </c>
      <c r="B382" s="15">
        <v>180</v>
      </c>
      <c r="C382" s="16" t="s">
        <v>13</v>
      </c>
      <c r="D382" s="17" t="s">
        <v>21</v>
      </c>
      <c r="E382" s="19">
        <v>0</v>
      </c>
      <c r="F382" s="18">
        <f t="shared" si="16"/>
        <v>0</v>
      </c>
      <c r="G382" s="21">
        <f t="shared" si="17"/>
        <v>0</v>
      </c>
    </row>
    <row r="383" spans="1:7" ht="25.5">
      <c r="A383" s="22" t="s">
        <v>41</v>
      </c>
      <c r="B383" s="15">
        <v>181</v>
      </c>
      <c r="C383" s="16" t="s">
        <v>13</v>
      </c>
      <c r="D383" s="17" t="s">
        <v>20</v>
      </c>
      <c r="E383" s="19">
        <v>0</v>
      </c>
      <c r="F383" s="18">
        <f t="shared" si="16"/>
        <v>0</v>
      </c>
      <c r="G383" s="21">
        <f t="shared" si="17"/>
        <v>0</v>
      </c>
    </row>
    <row r="384" spans="1:7" ht="12.75">
      <c r="A384" s="22" t="s">
        <v>41</v>
      </c>
      <c r="B384" s="15">
        <v>181</v>
      </c>
      <c r="C384" s="16" t="s">
        <v>13</v>
      </c>
      <c r="D384" s="17" t="s">
        <v>21</v>
      </c>
      <c r="E384" s="19">
        <v>0</v>
      </c>
      <c r="F384" s="18">
        <f t="shared" si="16"/>
        <v>0</v>
      </c>
      <c r="G384" s="21">
        <f t="shared" si="17"/>
        <v>0</v>
      </c>
    </row>
    <row r="385" spans="1:7" ht="12.75">
      <c r="A385" s="22" t="s">
        <v>41</v>
      </c>
      <c r="B385" s="15">
        <v>184</v>
      </c>
      <c r="C385" s="16" t="s">
        <v>4</v>
      </c>
      <c r="D385" s="17" t="s">
        <v>19</v>
      </c>
      <c r="E385" s="19">
        <v>0</v>
      </c>
      <c r="F385" s="18">
        <f t="shared" si="16"/>
        <v>0</v>
      </c>
      <c r="G385" s="21">
        <f t="shared" si="17"/>
        <v>0</v>
      </c>
    </row>
    <row r="386" spans="1:7" ht="12.75">
      <c r="A386" s="22" t="s">
        <v>41</v>
      </c>
      <c r="B386" s="15">
        <v>188</v>
      </c>
      <c r="C386" s="16" t="s">
        <v>23</v>
      </c>
      <c r="D386" s="17" t="s">
        <v>19</v>
      </c>
      <c r="E386" s="19">
        <v>0</v>
      </c>
      <c r="F386" s="18">
        <f t="shared" si="16"/>
        <v>0</v>
      </c>
      <c r="G386" s="21">
        <f t="shared" si="17"/>
        <v>0</v>
      </c>
    </row>
    <row r="387" spans="1:7" ht="12.75">
      <c r="A387" s="22" t="s">
        <v>41</v>
      </c>
      <c r="B387" s="15">
        <v>190</v>
      </c>
      <c r="C387" s="16" t="s">
        <v>9</v>
      </c>
      <c r="D387" s="17" t="s">
        <v>21</v>
      </c>
      <c r="E387" s="19">
        <v>0</v>
      </c>
      <c r="F387" s="18">
        <f t="shared" si="16"/>
        <v>0</v>
      </c>
      <c r="G387" s="21">
        <f t="shared" si="17"/>
        <v>0</v>
      </c>
    </row>
    <row r="388" spans="1:7" ht="12.75">
      <c r="A388" s="22" t="s">
        <v>41</v>
      </c>
      <c r="B388" s="15">
        <v>192</v>
      </c>
      <c r="C388" s="16" t="s">
        <v>9</v>
      </c>
      <c r="D388" s="17" t="s">
        <v>19</v>
      </c>
      <c r="E388" s="19">
        <v>0</v>
      </c>
      <c r="F388" s="18">
        <f t="shared" si="16"/>
        <v>0</v>
      </c>
      <c r="G388" s="21">
        <f t="shared" si="17"/>
        <v>0</v>
      </c>
    </row>
    <row r="389" spans="1:7" ht="12.75">
      <c r="A389" s="22" t="s">
        <v>41</v>
      </c>
      <c r="B389" s="15">
        <v>193</v>
      </c>
      <c r="C389" s="16" t="s">
        <v>11</v>
      </c>
      <c r="D389" s="17" t="s">
        <v>19</v>
      </c>
      <c r="E389" s="19">
        <v>0</v>
      </c>
      <c r="F389" s="18">
        <f t="shared" si="16"/>
        <v>0</v>
      </c>
      <c r="G389" s="21">
        <f t="shared" si="17"/>
        <v>0</v>
      </c>
    </row>
    <row r="390" spans="1:7" ht="12.75">
      <c r="A390" s="22" t="s">
        <v>41</v>
      </c>
      <c r="B390" s="15">
        <v>196</v>
      </c>
      <c r="C390" s="16" t="s">
        <v>6</v>
      </c>
      <c r="D390" s="17" t="s">
        <v>21</v>
      </c>
      <c r="E390" s="19">
        <v>0</v>
      </c>
      <c r="F390" s="18">
        <f t="shared" si="16"/>
        <v>0</v>
      </c>
      <c r="G390" s="21">
        <f t="shared" si="17"/>
        <v>0</v>
      </c>
    </row>
    <row r="391" spans="1:7" ht="25.5">
      <c r="A391" s="22" t="s">
        <v>41</v>
      </c>
      <c r="B391" s="15">
        <v>197</v>
      </c>
      <c r="C391" s="16" t="s">
        <v>6</v>
      </c>
      <c r="D391" s="17" t="s">
        <v>20</v>
      </c>
      <c r="E391" s="19">
        <v>0</v>
      </c>
      <c r="F391" s="18">
        <f t="shared" si="16"/>
        <v>0</v>
      </c>
      <c r="G391" s="21">
        <f t="shared" si="17"/>
        <v>0</v>
      </c>
    </row>
    <row r="392" spans="1:7" ht="12.75">
      <c r="A392" s="22" t="s">
        <v>41</v>
      </c>
      <c r="B392" s="15">
        <v>198</v>
      </c>
      <c r="C392" s="16" t="s">
        <v>6</v>
      </c>
      <c r="D392" s="17" t="s">
        <v>21</v>
      </c>
      <c r="E392" s="19">
        <v>0</v>
      </c>
      <c r="F392" s="18">
        <f t="shared" si="16"/>
        <v>0</v>
      </c>
      <c r="G392" s="21">
        <f t="shared" si="17"/>
        <v>0</v>
      </c>
    </row>
    <row r="393" spans="1:7" ht="12.75">
      <c r="A393" s="22" t="s">
        <v>41</v>
      </c>
      <c r="B393" s="15">
        <v>203</v>
      </c>
      <c r="C393" s="16" t="s">
        <v>9</v>
      </c>
      <c r="D393" s="17" t="s">
        <v>19</v>
      </c>
      <c r="E393" s="19">
        <v>0</v>
      </c>
      <c r="F393" s="18">
        <f t="shared" si="16"/>
        <v>0</v>
      </c>
      <c r="G393" s="21">
        <f t="shared" si="17"/>
        <v>0</v>
      </c>
    </row>
    <row r="394" spans="1:7" ht="12.75">
      <c r="A394" s="22" t="s">
        <v>41</v>
      </c>
      <c r="B394" s="15">
        <v>205</v>
      </c>
      <c r="C394" s="16" t="s">
        <v>9</v>
      </c>
      <c r="D394" s="17" t="s">
        <v>19</v>
      </c>
      <c r="E394" s="19">
        <v>0</v>
      </c>
      <c r="F394" s="18">
        <f t="shared" si="16"/>
        <v>0</v>
      </c>
      <c r="G394" s="21">
        <f t="shared" si="17"/>
        <v>0</v>
      </c>
    </row>
    <row r="395" spans="1:7" ht="12.75">
      <c r="A395" s="22" t="s">
        <v>41</v>
      </c>
      <c r="B395" s="15">
        <v>216</v>
      </c>
      <c r="C395" s="16" t="s">
        <v>9</v>
      </c>
      <c r="D395" s="17" t="s">
        <v>19</v>
      </c>
      <c r="E395" s="19">
        <v>0</v>
      </c>
      <c r="F395" s="18">
        <f t="shared" si="16"/>
        <v>0</v>
      </c>
      <c r="G395" s="21">
        <f t="shared" si="17"/>
        <v>0</v>
      </c>
    </row>
    <row r="396" spans="1:7" ht="12.75">
      <c r="A396" s="22" t="s">
        <v>41</v>
      </c>
      <c r="B396" s="15">
        <v>217</v>
      </c>
      <c r="C396" s="16" t="s">
        <v>9</v>
      </c>
      <c r="D396" s="17" t="s">
        <v>19</v>
      </c>
      <c r="E396" s="19">
        <v>0</v>
      </c>
      <c r="F396" s="18">
        <f t="shared" si="16"/>
        <v>0</v>
      </c>
      <c r="G396" s="21">
        <f t="shared" si="17"/>
        <v>0</v>
      </c>
    </row>
    <row r="397" spans="1:7" ht="12.75">
      <c r="A397" s="22" t="s">
        <v>41</v>
      </c>
      <c r="B397" s="15">
        <v>218</v>
      </c>
      <c r="C397" s="16" t="s">
        <v>9</v>
      </c>
      <c r="D397" s="17" t="s">
        <v>19</v>
      </c>
      <c r="E397" s="19">
        <v>0</v>
      </c>
      <c r="F397" s="18">
        <f t="shared" si="16"/>
        <v>0</v>
      </c>
      <c r="G397" s="21">
        <f t="shared" si="17"/>
        <v>0</v>
      </c>
    </row>
    <row r="398" spans="1:7" ht="12.75">
      <c r="A398" s="22" t="s">
        <v>41</v>
      </c>
      <c r="B398" s="15">
        <v>219</v>
      </c>
      <c r="C398" s="16" t="s">
        <v>9</v>
      </c>
      <c r="D398" s="17" t="s">
        <v>19</v>
      </c>
      <c r="E398" s="19">
        <v>0</v>
      </c>
      <c r="F398" s="18">
        <f t="shared" si="16"/>
        <v>0</v>
      </c>
      <c r="G398" s="21">
        <f t="shared" si="17"/>
        <v>0</v>
      </c>
    </row>
    <row r="399" spans="1:7" ht="12.75">
      <c r="A399" s="22" t="s">
        <v>41</v>
      </c>
      <c r="B399" s="15">
        <v>220</v>
      </c>
      <c r="C399" s="16" t="s">
        <v>6</v>
      </c>
      <c r="D399" s="17" t="s">
        <v>21</v>
      </c>
      <c r="E399" s="19">
        <v>0</v>
      </c>
      <c r="F399" s="18">
        <f t="shared" si="16"/>
        <v>0</v>
      </c>
      <c r="G399" s="21">
        <f t="shared" si="17"/>
        <v>0</v>
      </c>
    </row>
    <row r="400" spans="1:7" ht="25.5">
      <c r="A400" s="22" t="s">
        <v>41</v>
      </c>
      <c r="B400" s="15">
        <v>220</v>
      </c>
      <c r="C400" s="16" t="s">
        <v>6</v>
      </c>
      <c r="D400" s="17" t="s">
        <v>20</v>
      </c>
      <c r="E400" s="19">
        <v>0</v>
      </c>
      <c r="F400" s="18">
        <f t="shared" si="16"/>
        <v>0</v>
      </c>
      <c r="G400" s="21">
        <f t="shared" si="17"/>
        <v>0</v>
      </c>
    </row>
    <row r="401" spans="1:7" ht="12.75">
      <c r="A401" s="22" t="s">
        <v>41</v>
      </c>
      <c r="B401" s="15">
        <v>224</v>
      </c>
      <c r="C401" s="16" t="s">
        <v>17</v>
      </c>
      <c r="D401" s="17" t="s">
        <v>19</v>
      </c>
      <c r="E401" s="19">
        <v>0</v>
      </c>
      <c r="F401" s="18">
        <f t="shared" si="16"/>
        <v>0</v>
      </c>
      <c r="G401" s="21">
        <f t="shared" si="17"/>
        <v>0</v>
      </c>
    </row>
    <row r="402" spans="1:7" ht="12.75">
      <c r="A402" s="22" t="s">
        <v>41</v>
      </c>
      <c r="B402" s="15">
        <v>225</v>
      </c>
      <c r="C402" s="16" t="s">
        <v>15</v>
      </c>
      <c r="D402" s="17" t="s">
        <v>21</v>
      </c>
      <c r="E402" s="19">
        <v>0</v>
      </c>
      <c r="F402" s="18">
        <f t="shared" si="16"/>
        <v>0</v>
      </c>
      <c r="G402" s="21">
        <f t="shared" si="17"/>
        <v>0</v>
      </c>
    </row>
    <row r="403" spans="1:7" ht="12.75">
      <c r="A403" s="22" t="s">
        <v>41</v>
      </c>
      <c r="B403" s="15">
        <v>226</v>
      </c>
      <c r="C403" s="16" t="s">
        <v>9</v>
      </c>
      <c r="D403" s="17" t="s">
        <v>21</v>
      </c>
      <c r="E403" s="19">
        <v>0</v>
      </c>
      <c r="F403" s="18">
        <f t="shared" si="16"/>
        <v>0</v>
      </c>
      <c r="G403" s="21">
        <f t="shared" si="17"/>
        <v>0</v>
      </c>
    </row>
    <row r="404" spans="1:7" ht="12.75">
      <c r="A404" s="22" t="s">
        <v>41</v>
      </c>
      <c r="B404" s="15">
        <v>227</v>
      </c>
      <c r="C404" s="16" t="s">
        <v>9</v>
      </c>
      <c r="D404" s="17" t="s">
        <v>21</v>
      </c>
      <c r="E404" s="19">
        <v>0</v>
      </c>
      <c r="F404" s="18">
        <f t="shared" si="16"/>
        <v>0</v>
      </c>
      <c r="G404" s="21">
        <f t="shared" si="17"/>
        <v>0</v>
      </c>
    </row>
    <row r="405" spans="1:7" ht="12.75">
      <c r="A405" s="22" t="s">
        <v>41</v>
      </c>
      <c r="B405" s="15">
        <v>228</v>
      </c>
      <c r="C405" s="16" t="s">
        <v>14</v>
      </c>
      <c r="D405" s="17" t="s">
        <v>19</v>
      </c>
      <c r="E405" s="19">
        <v>0</v>
      </c>
      <c r="F405" s="18">
        <f t="shared" si="16"/>
        <v>0</v>
      </c>
      <c r="G405" s="21">
        <f t="shared" si="17"/>
        <v>0</v>
      </c>
    </row>
    <row r="406" spans="1:7" ht="12.75">
      <c r="A406" s="22" t="s">
        <v>41</v>
      </c>
      <c r="B406" s="15">
        <v>229</v>
      </c>
      <c r="C406" s="16" t="s">
        <v>15</v>
      </c>
      <c r="D406" s="17" t="s">
        <v>21</v>
      </c>
      <c r="E406" s="19">
        <v>0</v>
      </c>
      <c r="F406" s="18">
        <f t="shared" si="16"/>
        <v>0</v>
      </c>
      <c r="G406" s="21">
        <f t="shared" si="17"/>
        <v>0</v>
      </c>
    </row>
    <row r="407" spans="1:7" ht="12.75">
      <c r="A407" s="22" t="s">
        <v>41</v>
      </c>
      <c r="B407" s="15">
        <v>230</v>
      </c>
      <c r="C407" s="16" t="s">
        <v>36</v>
      </c>
      <c r="D407" s="17" t="s">
        <v>21</v>
      </c>
      <c r="E407" s="19">
        <v>0</v>
      </c>
      <c r="F407" s="18">
        <f t="shared" si="16"/>
        <v>0</v>
      </c>
      <c r="G407" s="21">
        <f t="shared" si="17"/>
        <v>0</v>
      </c>
    </row>
    <row r="408" spans="1:7" ht="12.75">
      <c r="A408" s="22" t="s">
        <v>41</v>
      </c>
      <c r="B408" s="15">
        <v>231</v>
      </c>
      <c r="C408" s="16" t="s">
        <v>36</v>
      </c>
      <c r="D408" s="17" t="s">
        <v>21</v>
      </c>
      <c r="E408" s="19">
        <v>0</v>
      </c>
      <c r="F408" s="18">
        <f t="shared" si="16"/>
        <v>0</v>
      </c>
      <c r="G408" s="21">
        <f t="shared" si="17"/>
        <v>0</v>
      </c>
    </row>
    <row r="409" spans="1:7" ht="12.75">
      <c r="A409" s="22" t="s">
        <v>41</v>
      </c>
      <c r="B409" s="15">
        <v>232</v>
      </c>
      <c r="C409" s="16" t="s">
        <v>11</v>
      </c>
      <c r="D409" s="17" t="s">
        <v>19</v>
      </c>
      <c r="E409" s="19">
        <v>0</v>
      </c>
      <c r="F409" s="18">
        <f t="shared" si="16"/>
        <v>0</v>
      </c>
      <c r="G409" s="21">
        <f t="shared" si="17"/>
        <v>0</v>
      </c>
    </row>
    <row r="410" spans="1:7" ht="12.75">
      <c r="A410" s="22" t="s">
        <v>41</v>
      </c>
      <c r="B410" s="15">
        <v>234</v>
      </c>
      <c r="C410" s="16" t="s">
        <v>36</v>
      </c>
      <c r="D410" s="17" t="s">
        <v>21</v>
      </c>
      <c r="E410" s="19">
        <v>0</v>
      </c>
      <c r="F410" s="18">
        <f t="shared" si="16"/>
        <v>0</v>
      </c>
      <c r="G410" s="21">
        <f t="shared" si="17"/>
        <v>0</v>
      </c>
    </row>
    <row r="411" spans="1:7" ht="12.75">
      <c r="A411" s="22" t="s">
        <v>41</v>
      </c>
      <c r="B411" s="15">
        <v>235</v>
      </c>
      <c r="C411" s="16" t="s">
        <v>25</v>
      </c>
      <c r="D411" s="17" t="s">
        <v>21</v>
      </c>
      <c r="E411" s="19">
        <v>0</v>
      </c>
      <c r="F411" s="18">
        <f aca="true" t="shared" si="18" ref="F411:F474">E411*0.2</f>
        <v>0</v>
      </c>
      <c r="G411" s="21">
        <f aca="true" t="shared" si="19" ref="G411:G474">E411+F411</f>
        <v>0</v>
      </c>
    </row>
    <row r="412" spans="1:7" ht="12.75">
      <c r="A412" s="22" t="s">
        <v>41</v>
      </c>
      <c r="B412" s="15">
        <v>236</v>
      </c>
      <c r="C412" s="16" t="s">
        <v>14</v>
      </c>
      <c r="D412" s="17" t="s">
        <v>19</v>
      </c>
      <c r="E412" s="19">
        <v>0</v>
      </c>
      <c r="F412" s="18">
        <f t="shared" si="18"/>
        <v>0</v>
      </c>
      <c r="G412" s="21">
        <f t="shared" si="19"/>
        <v>0</v>
      </c>
    </row>
    <row r="413" spans="1:7" ht="12.75">
      <c r="A413" s="22" t="s">
        <v>41</v>
      </c>
      <c r="B413" s="15">
        <v>238</v>
      </c>
      <c r="C413" s="16" t="s">
        <v>17</v>
      </c>
      <c r="D413" s="17" t="s">
        <v>19</v>
      </c>
      <c r="E413" s="19">
        <v>0</v>
      </c>
      <c r="F413" s="18">
        <f t="shared" si="18"/>
        <v>0</v>
      </c>
      <c r="G413" s="21">
        <f t="shared" si="19"/>
        <v>0</v>
      </c>
    </row>
    <row r="414" spans="1:7" ht="12.75">
      <c r="A414" s="22" t="s">
        <v>41</v>
      </c>
      <c r="B414" s="15">
        <v>239</v>
      </c>
      <c r="C414" s="16" t="s">
        <v>14</v>
      </c>
      <c r="D414" s="17" t="s">
        <v>21</v>
      </c>
      <c r="E414" s="19">
        <v>0</v>
      </c>
      <c r="F414" s="18">
        <f t="shared" si="18"/>
        <v>0</v>
      </c>
      <c r="G414" s="21">
        <f t="shared" si="19"/>
        <v>0</v>
      </c>
    </row>
    <row r="415" spans="1:7" ht="12.75">
      <c r="A415" s="22" t="s">
        <v>41</v>
      </c>
      <c r="B415" s="15">
        <v>240</v>
      </c>
      <c r="C415" s="16" t="s">
        <v>14</v>
      </c>
      <c r="D415" s="17" t="s">
        <v>21</v>
      </c>
      <c r="E415" s="19">
        <v>0</v>
      </c>
      <c r="F415" s="18">
        <f t="shared" si="18"/>
        <v>0</v>
      </c>
      <c r="G415" s="21">
        <f t="shared" si="19"/>
        <v>0</v>
      </c>
    </row>
    <row r="416" spans="1:7" ht="12.75">
      <c r="A416" s="22" t="s">
        <v>41</v>
      </c>
      <c r="B416" s="15">
        <v>240</v>
      </c>
      <c r="C416" s="16" t="s">
        <v>14</v>
      </c>
      <c r="D416" s="17" t="s">
        <v>24</v>
      </c>
      <c r="E416" s="19">
        <v>0</v>
      </c>
      <c r="F416" s="18">
        <f t="shared" si="18"/>
        <v>0</v>
      </c>
      <c r="G416" s="21">
        <f t="shared" si="19"/>
        <v>0</v>
      </c>
    </row>
    <row r="417" spans="1:7" ht="12.75">
      <c r="A417" s="22" t="s">
        <v>41</v>
      </c>
      <c r="B417" s="15">
        <v>241</v>
      </c>
      <c r="C417" s="16" t="s">
        <v>9</v>
      </c>
      <c r="D417" s="17" t="s">
        <v>19</v>
      </c>
      <c r="E417" s="19">
        <v>0</v>
      </c>
      <c r="F417" s="18">
        <f t="shared" si="18"/>
        <v>0</v>
      </c>
      <c r="G417" s="21">
        <f t="shared" si="19"/>
        <v>0</v>
      </c>
    </row>
    <row r="418" spans="1:7" ht="12.75">
      <c r="A418" s="22" t="s">
        <v>41</v>
      </c>
      <c r="B418" s="15">
        <v>246</v>
      </c>
      <c r="C418" s="16" t="s">
        <v>11</v>
      </c>
      <c r="D418" s="17" t="s">
        <v>19</v>
      </c>
      <c r="E418" s="19">
        <v>0</v>
      </c>
      <c r="F418" s="18">
        <f t="shared" si="18"/>
        <v>0</v>
      </c>
      <c r="G418" s="21">
        <f t="shared" si="19"/>
        <v>0</v>
      </c>
    </row>
    <row r="419" spans="1:7" ht="12.75">
      <c r="A419" s="22" t="s">
        <v>41</v>
      </c>
      <c r="B419" s="15">
        <v>247</v>
      </c>
      <c r="C419" s="16" t="s">
        <v>9</v>
      </c>
      <c r="D419" s="17" t="s">
        <v>19</v>
      </c>
      <c r="E419" s="19">
        <v>0</v>
      </c>
      <c r="F419" s="18">
        <f t="shared" si="18"/>
        <v>0</v>
      </c>
      <c r="G419" s="21">
        <f t="shared" si="19"/>
        <v>0</v>
      </c>
    </row>
    <row r="420" spans="1:7" ht="12.75">
      <c r="A420" s="22" t="s">
        <v>41</v>
      </c>
      <c r="B420" s="15">
        <v>248</v>
      </c>
      <c r="C420" s="16" t="s">
        <v>9</v>
      </c>
      <c r="D420" s="17" t="s">
        <v>19</v>
      </c>
      <c r="E420" s="19">
        <v>0</v>
      </c>
      <c r="F420" s="18">
        <f t="shared" si="18"/>
        <v>0</v>
      </c>
      <c r="G420" s="21">
        <f t="shared" si="19"/>
        <v>0</v>
      </c>
    </row>
    <row r="421" spans="1:7" ht="12.75">
      <c r="A421" s="22" t="s">
        <v>41</v>
      </c>
      <c r="B421" s="15">
        <v>256</v>
      </c>
      <c r="C421" s="16" t="s">
        <v>9</v>
      </c>
      <c r="D421" s="17" t="s">
        <v>21</v>
      </c>
      <c r="E421" s="19">
        <v>0</v>
      </c>
      <c r="F421" s="18">
        <f t="shared" si="18"/>
        <v>0</v>
      </c>
      <c r="G421" s="21">
        <f t="shared" si="19"/>
        <v>0</v>
      </c>
    </row>
    <row r="422" spans="1:7" ht="12.75">
      <c r="A422" s="22" t="s">
        <v>41</v>
      </c>
      <c r="B422" s="15">
        <v>259</v>
      </c>
      <c r="C422" s="16" t="s">
        <v>9</v>
      </c>
      <c r="D422" s="17" t="s">
        <v>19</v>
      </c>
      <c r="E422" s="19">
        <v>0</v>
      </c>
      <c r="F422" s="18">
        <f t="shared" si="18"/>
        <v>0</v>
      </c>
      <c r="G422" s="21">
        <f t="shared" si="19"/>
        <v>0</v>
      </c>
    </row>
    <row r="423" spans="1:7" ht="12.75">
      <c r="A423" s="22" t="s">
        <v>41</v>
      </c>
      <c r="B423" s="15">
        <v>260</v>
      </c>
      <c r="C423" s="16" t="s">
        <v>9</v>
      </c>
      <c r="D423" s="17" t="s">
        <v>21</v>
      </c>
      <c r="E423" s="19">
        <v>0</v>
      </c>
      <c r="F423" s="18">
        <f t="shared" si="18"/>
        <v>0</v>
      </c>
      <c r="G423" s="21">
        <f t="shared" si="19"/>
        <v>0</v>
      </c>
    </row>
    <row r="424" spans="1:7" ht="12.75">
      <c r="A424" s="22" t="s">
        <v>41</v>
      </c>
      <c r="B424" s="15">
        <v>266</v>
      </c>
      <c r="C424" s="16" t="s">
        <v>9</v>
      </c>
      <c r="D424" s="17" t="s">
        <v>21</v>
      </c>
      <c r="E424" s="19">
        <v>0</v>
      </c>
      <c r="F424" s="18">
        <f t="shared" si="18"/>
        <v>0</v>
      </c>
      <c r="G424" s="21">
        <f t="shared" si="19"/>
        <v>0</v>
      </c>
    </row>
    <row r="425" spans="1:7" ht="12.75">
      <c r="A425" s="22" t="s">
        <v>41</v>
      </c>
      <c r="B425" s="15">
        <v>268</v>
      </c>
      <c r="C425" s="16" t="s">
        <v>9</v>
      </c>
      <c r="D425" s="17" t="s">
        <v>21</v>
      </c>
      <c r="E425" s="19">
        <v>0</v>
      </c>
      <c r="F425" s="18">
        <f t="shared" si="18"/>
        <v>0</v>
      </c>
      <c r="G425" s="21">
        <f t="shared" si="19"/>
        <v>0</v>
      </c>
    </row>
    <row r="426" spans="1:7" ht="25.5">
      <c r="A426" s="22" t="s">
        <v>41</v>
      </c>
      <c r="B426" s="15">
        <v>269</v>
      </c>
      <c r="C426" s="16" t="s">
        <v>6</v>
      </c>
      <c r="D426" s="17" t="s">
        <v>20</v>
      </c>
      <c r="E426" s="19">
        <v>0</v>
      </c>
      <c r="F426" s="18">
        <f t="shared" si="18"/>
        <v>0</v>
      </c>
      <c r="G426" s="21">
        <f t="shared" si="19"/>
        <v>0</v>
      </c>
    </row>
    <row r="427" spans="1:7" ht="25.5">
      <c r="A427" s="22" t="s">
        <v>41</v>
      </c>
      <c r="B427" s="15">
        <v>270</v>
      </c>
      <c r="C427" s="16" t="s">
        <v>15</v>
      </c>
      <c r="D427" s="17" t="s">
        <v>20</v>
      </c>
      <c r="E427" s="19">
        <v>0</v>
      </c>
      <c r="F427" s="18">
        <f t="shared" si="18"/>
        <v>0</v>
      </c>
      <c r="G427" s="21">
        <f t="shared" si="19"/>
        <v>0</v>
      </c>
    </row>
    <row r="428" spans="1:7" ht="12.75">
      <c r="A428" s="22" t="s">
        <v>41</v>
      </c>
      <c r="B428" s="15">
        <v>271</v>
      </c>
      <c r="C428" s="16" t="s">
        <v>14</v>
      </c>
      <c r="D428" s="17" t="s">
        <v>19</v>
      </c>
      <c r="E428" s="19">
        <v>0</v>
      </c>
      <c r="F428" s="18">
        <f t="shared" si="18"/>
        <v>0</v>
      </c>
      <c r="G428" s="21">
        <f t="shared" si="19"/>
        <v>0</v>
      </c>
    </row>
    <row r="429" spans="1:7" ht="12.75">
      <c r="A429" s="22" t="s">
        <v>41</v>
      </c>
      <c r="B429" s="15">
        <v>272</v>
      </c>
      <c r="C429" s="16" t="s">
        <v>14</v>
      </c>
      <c r="D429" s="17" t="s">
        <v>19</v>
      </c>
      <c r="E429" s="19">
        <v>0</v>
      </c>
      <c r="F429" s="18">
        <f t="shared" si="18"/>
        <v>0</v>
      </c>
      <c r="G429" s="21">
        <f t="shared" si="19"/>
        <v>0</v>
      </c>
    </row>
    <row r="430" spans="1:7" ht="12.75">
      <c r="A430" s="22" t="s">
        <v>41</v>
      </c>
      <c r="B430" s="15">
        <v>274</v>
      </c>
      <c r="C430" s="16" t="s">
        <v>9</v>
      </c>
      <c r="D430" s="17" t="s">
        <v>19</v>
      </c>
      <c r="E430" s="19">
        <v>0</v>
      </c>
      <c r="F430" s="18">
        <f t="shared" si="18"/>
        <v>0</v>
      </c>
      <c r="G430" s="21">
        <f t="shared" si="19"/>
        <v>0</v>
      </c>
    </row>
    <row r="431" spans="1:7" ht="12.75">
      <c r="A431" s="22" t="s">
        <v>41</v>
      </c>
      <c r="B431" s="15">
        <v>277</v>
      </c>
      <c r="C431" s="16" t="s">
        <v>9</v>
      </c>
      <c r="D431" s="17" t="s">
        <v>19</v>
      </c>
      <c r="E431" s="19">
        <v>0</v>
      </c>
      <c r="F431" s="18">
        <f t="shared" si="18"/>
        <v>0</v>
      </c>
      <c r="G431" s="21">
        <f t="shared" si="19"/>
        <v>0</v>
      </c>
    </row>
    <row r="432" spans="1:7" ht="12.75">
      <c r="A432" s="22" t="s">
        <v>41</v>
      </c>
      <c r="B432" s="15">
        <v>279</v>
      </c>
      <c r="C432" s="16" t="s">
        <v>9</v>
      </c>
      <c r="D432" s="17" t="s">
        <v>21</v>
      </c>
      <c r="E432" s="19">
        <v>0</v>
      </c>
      <c r="F432" s="18">
        <f t="shared" si="18"/>
        <v>0</v>
      </c>
      <c r="G432" s="21">
        <f t="shared" si="19"/>
        <v>0</v>
      </c>
    </row>
    <row r="433" spans="1:7" ht="25.5">
      <c r="A433" s="22" t="s">
        <v>41</v>
      </c>
      <c r="B433" s="15">
        <v>279</v>
      </c>
      <c r="C433" s="16" t="s">
        <v>9</v>
      </c>
      <c r="D433" s="17" t="s">
        <v>20</v>
      </c>
      <c r="E433" s="19">
        <v>0</v>
      </c>
      <c r="F433" s="18">
        <f t="shared" si="18"/>
        <v>0</v>
      </c>
      <c r="G433" s="21">
        <f t="shared" si="19"/>
        <v>0</v>
      </c>
    </row>
    <row r="434" spans="1:7" ht="12.75">
      <c r="A434" s="22" t="s">
        <v>41</v>
      </c>
      <c r="B434" s="15">
        <v>280</v>
      </c>
      <c r="C434" s="16" t="s">
        <v>9</v>
      </c>
      <c r="D434" s="17" t="s">
        <v>21</v>
      </c>
      <c r="E434" s="19">
        <v>0</v>
      </c>
      <c r="F434" s="18">
        <f t="shared" si="18"/>
        <v>0</v>
      </c>
      <c r="G434" s="21">
        <f t="shared" si="19"/>
        <v>0</v>
      </c>
    </row>
    <row r="435" spans="1:7" ht="12.75">
      <c r="A435" s="22" t="s">
        <v>41</v>
      </c>
      <c r="B435" s="15">
        <v>283</v>
      </c>
      <c r="C435" s="16" t="s">
        <v>37</v>
      </c>
      <c r="D435" s="17" t="s">
        <v>19</v>
      </c>
      <c r="E435" s="19">
        <v>0</v>
      </c>
      <c r="F435" s="18">
        <f t="shared" si="18"/>
        <v>0</v>
      </c>
      <c r="G435" s="21">
        <f t="shared" si="19"/>
        <v>0</v>
      </c>
    </row>
    <row r="436" spans="1:7" ht="12.75">
      <c r="A436" s="22" t="s">
        <v>41</v>
      </c>
      <c r="B436" s="15">
        <v>284</v>
      </c>
      <c r="C436" s="16" t="s">
        <v>17</v>
      </c>
      <c r="D436" s="17" t="s">
        <v>19</v>
      </c>
      <c r="E436" s="19">
        <v>0</v>
      </c>
      <c r="F436" s="18">
        <f t="shared" si="18"/>
        <v>0</v>
      </c>
      <c r="G436" s="21">
        <f t="shared" si="19"/>
        <v>0</v>
      </c>
    </row>
    <row r="437" spans="1:7" ht="12.75">
      <c r="A437" s="22" t="s">
        <v>41</v>
      </c>
      <c r="B437" s="15">
        <v>287</v>
      </c>
      <c r="C437" s="16" t="s">
        <v>9</v>
      </c>
      <c r="D437" s="17" t="s">
        <v>19</v>
      </c>
      <c r="E437" s="19">
        <v>0</v>
      </c>
      <c r="F437" s="18">
        <f t="shared" si="18"/>
        <v>0</v>
      </c>
      <c r="G437" s="21">
        <f t="shared" si="19"/>
        <v>0</v>
      </c>
    </row>
    <row r="438" spans="1:7" ht="12.75">
      <c r="A438" s="22" t="s">
        <v>41</v>
      </c>
      <c r="B438" s="15">
        <v>288</v>
      </c>
      <c r="C438" s="16" t="s">
        <v>17</v>
      </c>
      <c r="D438" s="17" t="s">
        <v>19</v>
      </c>
      <c r="E438" s="19">
        <v>0</v>
      </c>
      <c r="F438" s="18">
        <f t="shared" si="18"/>
        <v>0</v>
      </c>
      <c r="G438" s="21">
        <f t="shared" si="19"/>
        <v>0</v>
      </c>
    </row>
    <row r="439" spans="1:7" ht="12.75">
      <c r="A439" s="22" t="s">
        <v>41</v>
      </c>
      <c r="B439" s="15">
        <v>290</v>
      </c>
      <c r="C439" s="16" t="s">
        <v>9</v>
      </c>
      <c r="D439" s="17" t="s">
        <v>19</v>
      </c>
      <c r="E439" s="19">
        <v>0</v>
      </c>
      <c r="F439" s="18">
        <f t="shared" si="18"/>
        <v>0</v>
      </c>
      <c r="G439" s="21">
        <f t="shared" si="19"/>
        <v>0</v>
      </c>
    </row>
    <row r="440" spans="1:7" ht="12.75">
      <c r="A440" s="22" t="s">
        <v>41</v>
      </c>
      <c r="B440" s="15">
        <v>291</v>
      </c>
      <c r="C440" s="16" t="s">
        <v>6</v>
      </c>
      <c r="D440" s="17" t="s">
        <v>21</v>
      </c>
      <c r="E440" s="19">
        <v>0</v>
      </c>
      <c r="F440" s="18">
        <f t="shared" si="18"/>
        <v>0</v>
      </c>
      <c r="G440" s="21">
        <f t="shared" si="19"/>
        <v>0</v>
      </c>
    </row>
    <row r="441" spans="1:7" ht="12.75">
      <c r="A441" s="22" t="s">
        <v>41</v>
      </c>
      <c r="B441" s="15">
        <v>293</v>
      </c>
      <c r="C441" s="16" t="s">
        <v>13</v>
      </c>
      <c r="D441" s="17" t="s">
        <v>21</v>
      </c>
      <c r="E441" s="19">
        <v>0</v>
      </c>
      <c r="F441" s="18">
        <f t="shared" si="18"/>
        <v>0</v>
      </c>
      <c r="G441" s="21">
        <f t="shared" si="19"/>
        <v>0</v>
      </c>
    </row>
    <row r="442" spans="1:7" ht="12.75">
      <c r="A442" s="22" t="s">
        <v>41</v>
      </c>
      <c r="B442" s="15">
        <v>293</v>
      </c>
      <c r="C442" s="16" t="s">
        <v>13</v>
      </c>
      <c r="D442" s="17" t="s">
        <v>24</v>
      </c>
      <c r="E442" s="19">
        <v>0</v>
      </c>
      <c r="F442" s="18">
        <f t="shared" si="18"/>
        <v>0</v>
      </c>
      <c r="G442" s="21">
        <f t="shared" si="19"/>
        <v>0</v>
      </c>
    </row>
    <row r="443" spans="1:7" ht="12.75">
      <c r="A443" s="22" t="s">
        <v>41</v>
      </c>
      <c r="B443" s="15">
        <v>294</v>
      </c>
      <c r="C443" s="16" t="s">
        <v>9</v>
      </c>
      <c r="D443" s="17" t="s">
        <v>21</v>
      </c>
      <c r="E443" s="19">
        <v>0</v>
      </c>
      <c r="F443" s="18">
        <f t="shared" si="18"/>
        <v>0</v>
      </c>
      <c r="G443" s="21">
        <f t="shared" si="19"/>
        <v>0</v>
      </c>
    </row>
    <row r="444" spans="1:7" ht="12.75">
      <c r="A444" s="22" t="s">
        <v>41</v>
      </c>
      <c r="B444" s="15">
        <v>295</v>
      </c>
      <c r="C444" s="16" t="s">
        <v>9</v>
      </c>
      <c r="D444" s="17" t="s">
        <v>21</v>
      </c>
      <c r="E444" s="19">
        <v>0</v>
      </c>
      <c r="F444" s="18">
        <f t="shared" si="18"/>
        <v>0</v>
      </c>
      <c r="G444" s="21">
        <f t="shared" si="19"/>
        <v>0</v>
      </c>
    </row>
    <row r="445" spans="1:7" ht="12.75">
      <c r="A445" s="22" t="s">
        <v>41</v>
      </c>
      <c r="B445" s="15">
        <v>296</v>
      </c>
      <c r="C445" s="16" t="s">
        <v>9</v>
      </c>
      <c r="D445" s="17" t="s">
        <v>21</v>
      </c>
      <c r="E445" s="19">
        <v>0</v>
      </c>
      <c r="F445" s="18">
        <f t="shared" si="18"/>
        <v>0</v>
      </c>
      <c r="G445" s="21">
        <f t="shared" si="19"/>
        <v>0</v>
      </c>
    </row>
    <row r="446" spans="1:7" ht="12.75">
      <c r="A446" s="22" t="s">
        <v>41</v>
      </c>
      <c r="B446" s="15">
        <v>297</v>
      </c>
      <c r="C446" s="16" t="s">
        <v>9</v>
      </c>
      <c r="D446" s="17" t="s">
        <v>21</v>
      </c>
      <c r="E446" s="19">
        <v>0</v>
      </c>
      <c r="F446" s="18">
        <f t="shared" si="18"/>
        <v>0</v>
      </c>
      <c r="G446" s="21">
        <f t="shared" si="19"/>
        <v>0</v>
      </c>
    </row>
    <row r="447" spans="1:7" ht="12.75">
      <c r="A447" s="22" t="s">
        <v>41</v>
      </c>
      <c r="B447" s="15">
        <v>298</v>
      </c>
      <c r="C447" s="16" t="s">
        <v>6</v>
      </c>
      <c r="D447" s="17" t="s">
        <v>21</v>
      </c>
      <c r="E447" s="19">
        <v>0</v>
      </c>
      <c r="F447" s="18">
        <f t="shared" si="18"/>
        <v>0</v>
      </c>
      <c r="G447" s="21">
        <f t="shared" si="19"/>
        <v>0</v>
      </c>
    </row>
    <row r="448" spans="1:7" ht="12.75">
      <c r="A448" s="22" t="s">
        <v>41</v>
      </c>
      <c r="B448" s="15">
        <v>302</v>
      </c>
      <c r="C448" s="16" t="s">
        <v>9</v>
      </c>
      <c r="D448" s="17" t="s">
        <v>21</v>
      </c>
      <c r="E448" s="19">
        <v>0</v>
      </c>
      <c r="F448" s="18">
        <f t="shared" si="18"/>
        <v>0</v>
      </c>
      <c r="G448" s="21">
        <f t="shared" si="19"/>
        <v>0</v>
      </c>
    </row>
    <row r="449" spans="1:7" ht="12.75">
      <c r="A449" s="22" t="s">
        <v>41</v>
      </c>
      <c r="B449" s="15">
        <v>304</v>
      </c>
      <c r="C449" s="16" t="s">
        <v>9</v>
      </c>
      <c r="D449" s="17" t="s">
        <v>19</v>
      </c>
      <c r="E449" s="19">
        <v>0</v>
      </c>
      <c r="F449" s="18">
        <f t="shared" si="18"/>
        <v>0</v>
      </c>
      <c r="G449" s="21">
        <f t="shared" si="19"/>
        <v>0</v>
      </c>
    </row>
    <row r="450" spans="1:7" ht="12.75">
      <c r="A450" s="22" t="s">
        <v>41</v>
      </c>
      <c r="B450" s="15">
        <v>306</v>
      </c>
      <c r="C450" s="16" t="s">
        <v>13</v>
      </c>
      <c r="D450" s="17" t="s">
        <v>21</v>
      </c>
      <c r="E450" s="19">
        <v>0</v>
      </c>
      <c r="F450" s="18">
        <f t="shared" si="18"/>
        <v>0</v>
      </c>
      <c r="G450" s="21">
        <f t="shared" si="19"/>
        <v>0</v>
      </c>
    </row>
    <row r="451" spans="1:7" ht="12.75">
      <c r="A451" s="22" t="s">
        <v>41</v>
      </c>
      <c r="B451" s="15">
        <v>307</v>
      </c>
      <c r="C451" s="16" t="s">
        <v>9</v>
      </c>
      <c r="D451" s="17" t="s">
        <v>19</v>
      </c>
      <c r="E451" s="19">
        <v>0</v>
      </c>
      <c r="F451" s="18">
        <f t="shared" si="18"/>
        <v>0</v>
      </c>
      <c r="G451" s="21">
        <f t="shared" si="19"/>
        <v>0</v>
      </c>
    </row>
    <row r="452" spans="1:7" ht="25.5">
      <c r="A452" s="22" t="s">
        <v>41</v>
      </c>
      <c r="B452" s="15">
        <v>313</v>
      </c>
      <c r="C452" s="16" t="s">
        <v>13</v>
      </c>
      <c r="D452" s="17" t="s">
        <v>20</v>
      </c>
      <c r="E452" s="19">
        <v>0</v>
      </c>
      <c r="F452" s="18">
        <f t="shared" si="18"/>
        <v>0</v>
      </c>
      <c r="G452" s="21">
        <f t="shared" si="19"/>
        <v>0</v>
      </c>
    </row>
    <row r="453" spans="1:7" ht="12.75">
      <c r="A453" s="22" t="s">
        <v>41</v>
      </c>
      <c r="B453" s="15">
        <v>314</v>
      </c>
      <c r="C453" s="16" t="s">
        <v>9</v>
      </c>
      <c r="D453" s="17" t="s">
        <v>19</v>
      </c>
      <c r="E453" s="19">
        <v>0</v>
      </c>
      <c r="F453" s="18">
        <f t="shared" si="18"/>
        <v>0</v>
      </c>
      <c r="G453" s="21">
        <f t="shared" si="19"/>
        <v>0</v>
      </c>
    </row>
    <row r="454" spans="1:7" ht="12.75">
      <c r="A454" s="22" t="s">
        <v>41</v>
      </c>
      <c r="B454" s="15">
        <v>316</v>
      </c>
      <c r="C454" s="16" t="s">
        <v>9</v>
      </c>
      <c r="D454" s="17" t="s">
        <v>19</v>
      </c>
      <c r="E454" s="19">
        <v>0</v>
      </c>
      <c r="F454" s="18">
        <f t="shared" si="18"/>
        <v>0</v>
      </c>
      <c r="G454" s="21">
        <f t="shared" si="19"/>
        <v>0</v>
      </c>
    </row>
    <row r="455" spans="1:7" ht="12.75">
      <c r="A455" s="22" t="s">
        <v>41</v>
      </c>
      <c r="B455" s="15">
        <v>319</v>
      </c>
      <c r="C455" s="16" t="s">
        <v>4</v>
      </c>
      <c r="D455" s="17" t="s">
        <v>21</v>
      </c>
      <c r="E455" s="19">
        <v>0</v>
      </c>
      <c r="F455" s="18">
        <f t="shared" si="18"/>
        <v>0</v>
      </c>
      <c r="G455" s="21">
        <f t="shared" si="19"/>
        <v>0</v>
      </c>
    </row>
    <row r="456" spans="1:7" ht="12.75">
      <c r="A456" s="22" t="s">
        <v>41</v>
      </c>
      <c r="B456" s="15">
        <v>322</v>
      </c>
      <c r="C456" s="16" t="s">
        <v>11</v>
      </c>
      <c r="D456" s="17" t="s">
        <v>19</v>
      </c>
      <c r="E456" s="19">
        <v>0</v>
      </c>
      <c r="F456" s="18">
        <f t="shared" si="18"/>
        <v>0</v>
      </c>
      <c r="G456" s="21">
        <f t="shared" si="19"/>
        <v>0</v>
      </c>
    </row>
    <row r="457" spans="1:7" ht="12.75">
      <c r="A457" s="22" t="s">
        <v>41</v>
      </c>
      <c r="B457" s="15">
        <v>324</v>
      </c>
      <c r="C457" s="16" t="s">
        <v>6</v>
      </c>
      <c r="D457" s="17" t="s">
        <v>21</v>
      </c>
      <c r="E457" s="19">
        <v>0</v>
      </c>
      <c r="F457" s="18">
        <f t="shared" si="18"/>
        <v>0</v>
      </c>
      <c r="G457" s="21">
        <f t="shared" si="19"/>
        <v>0</v>
      </c>
    </row>
    <row r="458" spans="1:7" ht="12.75">
      <c r="A458" s="22" t="s">
        <v>41</v>
      </c>
      <c r="B458" s="15">
        <v>325</v>
      </c>
      <c r="C458" s="16" t="s">
        <v>6</v>
      </c>
      <c r="D458" s="17" t="s">
        <v>24</v>
      </c>
      <c r="E458" s="19">
        <v>0</v>
      </c>
      <c r="F458" s="18">
        <f t="shared" si="18"/>
        <v>0</v>
      </c>
      <c r="G458" s="21">
        <f t="shared" si="19"/>
        <v>0</v>
      </c>
    </row>
    <row r="459" spans="1:7" ht="12.75">
      <c r="A459" s="22" t="s">
        <v>41</v>
      </c>
      <c r="B459" s="15">
        <v>325</v>
      </c>
      <c r="C459" s="16" t="s">
        <v>6</v>
      </c>
      <c r="D459" s="17" t="s">
        <v>21</v>
      </c>
      <c r="E459" s="19">
        <v>0</v>
      </c>
      <c r="F459" s="18">
        <f t="shared" si="18"/>
        <v>0</v>
      </c>
      <c r="G459" s="21">
        <f t="shared" si="19"/>
        <v>0</v>
      </c>
    </row>
    <row r="460" spans="1:7" ht="12.75">
      <c r="A460" s="22" t="s">
        <v>41</v>
      </c>
      <c r="B460" s="15">
        <v>326</v>
      </c>
      <c r="C460" s="16" t="s">
        <v>9</v>
      </c>
      <c r="D460" s="17" t="s">
        <v>19</v>
      </c>
      <c r="E460" s="19">
        <v>0</v>
      </c>
      <c r="F460" s="18">
        <f t="shared" si="18"/>
        <v>0</v>
      </c>
      <c r="G460" s="21">
        <f t="shared" si="19"/>
        <v>0</v>
      </c>
    </row>
    <row r="461" spans="1:7" ht="12.75">
      <c r="A461" s="22" t="s">
        <v>41</v>
      </c>
      <c r="B461" s="15">
        <v>328</v>
      </c>
      <c r="C461" s="16" t="s">
        <v>9</v>
      </c>
      <c r="D461" s="17" t="s">
        <v>19</v>
      </c>
      <c r="E461" s="19">
        <v>0</v>
      </c>
      <c r="F461" s="18">
        <f t="shared" si="18"/>
        <v>0</v>
      </c>
      <c r="G461" s="21">
        <f t="shared" si="19"/>
        <v>0</v>
      </c>
    </row>
    <row r="462" spans="1:7" ht="25.5">
      <c r="A462" s="22" t="s">
        <v>41</v>
      </c>
      <c r="B462" s="15">
        <v>329</v>
      </c>
      <c r="C462" s="16" t="s">
        <v>6</v>
      </c>
      <c r="D462" s="17" t="s">
        <v>20</v>
      </c>
      <c r="E462" s="19">
        <v>0</v>
      </c>
      <c r="F462" s="18">
        <f t="shared" si="18"/>
        <v>0</v>
      </c>
      <c r="G462" s="21">
        <f t="shared" si="19"/>
        <v>0</v>
      </c>
    </row>
    <row r="463" spans="1:7" ht="12.75">
      <c r="A463" s="22" t="s">
        <v>41</v>
      </c>
      <c r="B463" s="15">
        <v>329</v>
      </c>
      <c r="C463" s="16" t="s">
        <v>6</v>
      </c>
      <c r="D463" s="17" t="s">
        <v>21</v>
      </c>
      <c r="E463" s="19">
        <v>0</v>
      </c>
      <c r="F463" s="18">
        <f t="shared" si="18"/>
        <v>0</v>
      </c>
      <c r="G463" s="21">
        <f t="shared" si="19"/>
        <v>0</v>
      </c>
    </row>
    <row r="464" spans="1:7" ht="12.75">
      <c r="A464" s="22" t="s">
        <v>41</v>
      </c>
      <c r="B464" s="15">
        <v>330</v>
      </c>
      <c r="C464" s="16" t="s">
        <v>4</v>
      </c>
      <c r="D464" s="17" t="s">
        <v>24</v>
      </c>
      <c r="E464" s="19">
        <v>0</v>
      </c>
      <c r="F464" s="18">
        <f t="shared" si="18"/>
        <v>0</v>
      </c>
      <c r="G464" s="21">
        <f t="shared" si="19"/>
        <v>0</v>
      </c>
    </row>
    <row r="465" spans="1:7" ht="12.75">
      <c r="A465" s="22" t="s">
        <v>41</v>
      </c>
      <c r="B465" s="15">
        <v>331</v>
      </c>
      <c r="C465" s="16" t="s">
        <v>9</v>
      </c>
      <c r="D465" s="17" t="s">
        <v>19</v>
      </c>
      <c r="E465" s="19">
        <v>0</v>
      </c>
      <c r="F465" s="18">
        <f t="shared" si="18"/>
        <v>0</v>
      </c>
      <c r="G465" s="21">
        <f t="shared" si="19"/>
        <v>0</v>
      </c>
    </row>
    <row r="466" spans="1:7" ht="12.75">
      <c r="A466" s="22" t="s">
        <v>41</v>
      </c>
      <c r="B466" s="15">
        <v>332</v>
      </c>
      <c r="C466" s="16" t="s">
        <v>4</v>
      </c>
      <c r="D466" s="17" t="s">
        <v>19</v>
      </c>
      <c r="E466" s="19">
        <v>0</v>
      </c>
      <c r="F466" s="18">
        <f t="shared" si="18"/>
        <v>0</v>
      </c>
      <c r="G466" s="21">
        <f t="shared" si="19"/>
        <v>0</v>
      </c>
    </row>
    <row r="467" spans="1:7" ht="12.75">
      <c r="A467" s="22" t="s">
        <v>41</v>
      </c>
      <c r="B467" s="15">
        <v>333</v>
      </c>
      <c r="C467" s="16" t="s">
        <v>4</v>
      </c>
      <c r="D467" s="17" t="s">
        <v>19</v>
      </c>
      <c r="E467" s="19">
        <v>0</v>
      </c>
      <c r="F467" s="18">
        <f t="shared" si="18"/>
        <v>0</v>
      </c>
      <c r="G467" s="21">
        <f t="shared" si="19"/>
        <v>0</v>
      </c>
    </row>
    <row r="468" spans="1:7" ht="25.5">
      <c r="A468" s="22" t="s">
        <v>41</v>
      </c>
      <c r="B468" s="15">
        <v>336</v>
      </c>
      <c r="C468" s="16" t="s">
        <v>6</v>
      </c>
      <c r="D468" s="17" t="s">
        <v>20</v>
      </c>
      <c r="E468" s="19">
        <v>0</v>
      </c>
      <c r="F468" s="18">
        <f t="shared" si="18"/>
        <v>0</v>
      </c>
      <c r="G468" s="21">
        <f t="shared" si="19"/>
        <v>0</v>
      </c>
    </row>
    <row r="469" spans="1:7" ht="25.5">
      <c r="A469" s="22" t="s">
        <v>41</v>
      </c>
      <c r="B469" s="15">
        <v>336</v>
      </c>
      <c r="C469" s="16" t="s">
        <v>6</v>
      </c>
      <c r="D469" s="17" t="s">
        <v>27</v>
      </c>
      <c r="E469" s="19">
        <v>0</v>
      </c>
      <c r="F469" s="18">
        <f t="shared" si="18"/>
        <v>0</v>
      </c>
      <c r="G469" s="21">
        <f t="shared" si="19"/>
        <v>0</v>
      </c>
    </row>
    <row r="470" spans="1:7" ht="12.75">
      <c r="A470" s="22" t="s">
        <v>41</v>
      </c>
      <c r="B470" s="15">
        <v>336</v>
      </c>
      <c r="C470" s="16" t="s">
        <v>6</v>
      </c>
      <c r="D470" s="17" t="s">
        <v>21</v>
      </c>
      <c r="E470" s="19">
        <v>0</v>
      </c>
      <c r="F470" s="18">
        <f t="shared" si="18"/>
        <v>0</v>
      </c>
      <c r="G470" s="21">
        <f t="shared" si="19"/>
        <v>0</v>
      </c>
    </row>
    <row r="471" spans="1:7" ht="12.75">
      <c r="A471" s="22" t="s">
        <v>41</v>
      </c>
      <c r="B471" s="15">
        <v>337</v>
      </c>
      <c r="C471" s="16" t="s">
        <v>6</v>
      </c>
      <c r="D471" s="17" t="s">
        <v>19</v>
      </c>
      <c r="E471" s="19">
        <v>0</v>
      </c>
      <c r="F471" s="18">
        <f t="shared" si="18"/>
        <v>0</v>
      </c>
      <c r="G471" s="21">
        <f t="shared" si="19"/>
        <v>0</v>
      </c>
    </row>
    <row r="472" spans="1:7" ht="25.5">
      <c r="A472" s="22" t="s">
        <v>41</v>
      </c>
      <c r="B472" s="15">
        <v>339</v>
      </c>
      <c r="C472" s="16" t="s">
        <v>38</v>
      </c>
      <c r="D472" s="17" t="s">
        <v>28</v>
      </c>
      <c r="E472" s="19">
        <v>0</v>
      </c>
      <c r="F472" s="18">
        <f t="shared" si="18"/>
        <v>0</v>
      </c>
      <c r="G472" s="21">
        <f t="shared" si="19"/>
        <v>0</v>
      </c>
    </row>
    <row r="473" spans="1:7" ht="12.75">
      <c r="A473" s="22" t="s">
        <v>41</v>
      </c>
      <c r="B473" s="15">
        <v>341</v>
      </c>
      <c r="C473" s="16" t="s">
        <v>4</v>
      </c>
      <c r="D473" s="17" t="s">
        <v>21</v>
      </c>
      <c r="E473" s="19">
        <v>0</v>
      </c>
      <c r="F473" s="18">
        <f t="shared" si="18"/>
        <v>0</v>
      </c>
      <c r="G473" s="21">
        <f t="shared" si="19"/>
        <v>0</v>
      </c>
    </row>
    <row r="474" spans="1:7" ht="25.5">
      <c r="A474" s="22" t="s">
        <v>41</v>
      </c>
      <c r="B474" s="15">
        <v>341</v>
      </c>
      <c r="C474" s="16" t="s">
        <v>4</v>
      </c>
      <c r="D474" s="17" t="s">
        <v>20</v>
      </c>
      <c r="E474" s="19">
        <v>0</v>
      </c>
      <c r="F474" s="18">
        <f t="shared" si="18"/>
        <v>0</v>
      </c>
      <c r="G474" s="21">
        <f t="shared" si="19"/>
        <v>0</v>
      </c>
    </row>
    <row r="475" spans="1:7" ht="12.75">
      <c r="A475" s="22" t="s">
        <v>41</v>
      </c>
      <c r="B475" s="15">
        <v>346</v>
      </c>
      <c r="C475" s="16" t="s">
        <v>9</v>
      </c>
      <c r="D475" s="17" t="s">
        <v>21</v>
      </c>
      <c r="E475" s="19">
        <v>0</v>
      </c>
      <c r="F475" s="18">
        <f aca="true" t="shared" si="20" ref="F475:F498">E475*0.2</f>
        <v>0</v>
      </c>
      <c r="G475" s="21">
        <f aca="true" t="shared" si="21" ref="G475:G498">E475+F475</f>
        <v>0</v>
      </c>
    </row>
    <row r="476" spans="1:7" ht="25.5">
      <c r="A476" s="22" t="s">
        <v>41</v>
      </c>
      <c r="B476" s="15">
        <v>346</v>
      </c>
      <c r="C476" s="16" t="s">
        <v>9</v>
      </c>
      <c r="D476" s="17" t="s">
        <v>28</v>
      </c>
      <c r="E476" s="19">
        <v>0</v>
      </c>
      <c r="F476" s="18">
        <f t="shared" si="20"/>
        <v>0</v>
      </c>
      <c r="G476" s="21">
        <f t="shared" si="21"/>
        <v>0</v>
      </c>
    </row>
    <row r="477" spans="1:7" ht="25.5">
      <c r="A477" s="22" t="s">
        <v>41</v>
      </c>
      <c r="B477" s="15">
        <v>346</v>
      </c>
      <c r="C477" s="16" t="s">
        <v>9</v>
      </c>
      <c r="D477" s="17" t="s">
        <v>27</v>
      </c>
      <c r="E477" s="19">
        <v>0</v>
      </c>
      <c r="F477" s="18">
        <f t="shared" si="20"/>
        <v>0</v>
      </c>
      <c r="G477" s="21">
        <f t="shared" si="21"/>
        <v>0</v>
      </c>
    </row>
    <row r="478" spans="1:7" ht="25.5">
      <c r="A478" s="22" t="s">
        <v>41</v>
      </c>
      <c r="B478" s="15">
        <v>349</v>
      </c>
      <c r="C478" s="16" t="s">
        <v>9</v>
      </c>
      <c r="D478" s="17" t="s">
        <v>20</v>
      </c>
      <c r="E478" s="19">
        <v>0</v>
      </c>
      <c r="F478" s="18">
        <f t="shared" si="20"/>
        <v>0</v>
      </c>
      <c r="G478" s="21">
        <f t="shared" si="21"/>
        <v>0</v>
      </c>
    </row>
    <row r="479" spans="1:7" ht="12.75">
      <c r="A479" s="22" t="s">
        <v>41</v>
      </c>
      <c r="B479" s="15">
        <v>349</v>
      </c>
      <c r="C479" s="16" t="s">
        <v>9</v>
      </c>
      <c r="D479" s="17" t="s">
        <v>21</v>
      </c>
      <c r="E479" s="19">
        <v>0</v>
      </c>
      <c r="F479" s="18">
        <f t="shared" si="20"/>
        <v>0</v>
      </c>
      <c r="G479" s="21">
        <f t="shared" si="21"/>
        <v>0</v>
      </c>
    </row>
    <row r="480" spans="1:7" ht="12.75">
      <c r="A480" s="22" t="s">
        <v>41</v>
      </c>
      <c r="B480" s="15">
        <v>351</v>
      </c>
      <c r="C480" s="16" t="s">
        <v>6</v>
      </c>
      <c r="D480" s="17" t="s">
        <v>21</v>
      </c>
      <c r="E480" s="19">
        <v>0</v>
      </c>
      <c r="F480" s="18">
        <f t="shared" si="20"/>
        <v>0</v>
      </c>
      <c r="G480" s="21">
        <f t="shared" si="21"/>
        <v>0</v>
      </c>
    </row>
    <row r="481" spans="1:7" ht="12.75">
      <c r="A481" s="22" t="s">
        <v>41</v>
      </c>
      <c r="B481" s="15">
        <v>356</v>
      </c>
      <c r="C481" s="16" t="s">
        <v>17</v>
      </c>
      <c r="D481" s="17" t="s">
        <v>19</v>
      </c>
      <c r="E481" s="19">
        <v>0</v>
      </c>
      <c r="F481" s="18">
        <f t="shared" si="20"/>
        <v>0</v>
      </c>
      <c r="G481" s="21">
        <f t="shared" si="21"/>
        <v>0</v>
      </c>
    </row>
    <row r="482" spans="1:7" ht="12.75">
      <c r="A482" s="22" t="s">
        <v>41</v>
      </c>
      <c r="B482" s="15">
        <v>357</v>
      </c>
      <c r="C482" s="16" t="s">
        <v>17</v>
      </c>
      <c r="D482" s="17" t="s">
        <v>21</v>
      </c>
      <c r="E482" s="19">
        <v>0</v>
      </c>
      <c r="F482" s="18">
        <f t="shared" si="20"/>
        <v>0</v>
      </c>
      <c r="G482" s="21">
        <f t="shared" si="21"/>
        <v>0</v>
      </c>
    </row>
    <row r="483" spans="1:7" ht="25.5">
      <c r="A483" s="22" t="s">
        <v>41</v>
      </c>
      <c r="B483" s="15">
        <v>357</v>
      </c>
      <c r="C483" s="16" t="s">
        <v>17</v>
      </c>
      <c r="D483" s="17" t="s">
        <v>20</v>
      </c>
      <c r="E483" s="19">
        <v>0</v>
      </c>
      <c r="F483" s="18">
        <f t="shared" si="20"/>
        <v>0</v>
      </c>
      <c r="G483" s="21">
        <f t="shared" si="21"/>
        <v>0</v>
      </c>
    </row>
    <row r="484" spans="1:7" ht="12.75">
      <c r="A484" s="22" t="s">
        <v>41</v>
      </c>
      <c r="B484" s="15">
        <v>358</v>
      </c>
      <c r="C484" s="16" t="s">
        <v>17</v>
      </c>
      <c r="D484" s="17" t="s">
        <v>19</v>
      </c>
      <c r="E484" s="19">
        <v>0</v>
      </c>
      <c r="F484" s="18">
        <f t="shared" si="20"/>
        <v>0</v>
      </c>
      <c r="G484" s="21">
        <f t="shared" si="21"/>
        <v>0</v>
      </c>
    </row>
    <row r="485" spans="1:7" ht="12.75">
      <c r="A485" s="22" t="s">
        <v>41</v>
      </c>
      <c r="B485" s="15">
        <v>359</v>
      </c>
      <c r="C485" s="16" t="s">
        <v>17</v>
      </c>
      <c r="D485" s="17" t="s">
        <v>19</v>
      </c>
      <c r="E485" s="19">
        <v>0</v>
      </c>
      <c r="F485" s="18">
        <f t="shared" si="20"/>
        <v>0</v>
      </c>
      <c r="G485" s="21">
        <f t="shared" si="21"/>
        <v>0</v>
      </c>
    </row>
    <row r="486" spans="1:7" ht="25.5">
      <c r="A486" s="22" t="s">
        <v>41</v>
      </c>
      <c r="B486" s="15">
        <v>360</v>
      </c>
      <c r="C486" s="16" t="s">
        <v>6</v>
      </c>
      <c r="D486" s="17" t="s">
        <v>20</v>
      </c>
      <c r="E486" s="19">
        <v>0</v>
      </c>
      <c r="F486" s="18">
        <f t="shared" si="20"/>
        <v>0</v>
      </c>
      <c r="G486" s="21">
        <f t="shared" si="21"/>
        <v>0</v>
      </c>
    </row>
    <row r="487" spans="1:7" ht="12.75">
      <c r="A487" s="22" t="s">
        <v>41</v>
      </c>
      <c r="B487" s="15">
        <v>361</v>
      </c>
      <c r="C487" s="16" t="s">
        <v>17</v>
      </c>
      <c r="D487" s="17" t="s">
        <v>19</v>
      </c>
      <c r="E487" s="19">
        <v>0</v>
      </c>
      <c r="F487" s="18">
        <f t="shared" si="20"/>
        <v>0</v>
      </c>
      <c r="G487" s="21">
        <f t="shared" si="21"/>
        <v>0</v>
      </c>
    </row>
    <row r="488" spans="1:7" ht="12.75">
      <c r="A488" s="22" t="s">
        <v>41</v>
      </c>
      <c r="B488" s="15">
        <v>366</v>
      </c>
      <c r="C488" s="16" t="s">
        <v>11</v>
      </c>
      <c r="D488" s="17" t="s">
        <v>19</v>
      </c>
      <c r="E488" s="19">
        <v>0</v>
      </c>
      <c r="F488" s="18">
        <f t="shared" si="20"/>
        <v>0</v>
      </c>
      <c r="G488" s="21">
        <f t="shared" si="21"/>
        <v>0</v>
      </c>
    </row>
    <row r="489" spans="1:7" ht="12.75">
      <c r="A489" s="22" t="s">
        <v>41</v>
      </c>
      <c r="B489" s="15">
        <v>372</v>
      </c>
      <c r="C489" s="16" t="s">
        <v>14</v>
      </c>
      <c r="D489" s="17" t="s">
        <v>19</v>
      </c>
      <c r="E489" s="19">
        <v>0</v>
      </c>
      <c r="F489" s="18">
        <f t="shared" si="20"/>
        <v>0</v>
      </c>
      <c r="G489" s="21">
        <f t="shared" si="21"/>
        <v>0</v>
      </c>
    </row>
    <row r="490" spans="1:7" ht="12.75">
      <c r="A490" s="22" t="s">
        <v>41</v>
      </c>
      <c r="B490" s="15">
        <v>376</v>
      </c>
      <c r="C490" s="16" t="s">
        <v>17</v>
      </c>
      <c r="D490" s="17" t="s">
        <v>19</v>
      </c>
      <c r="E490" s="19">
        <v>0</v>
      </c>
      <c r="F490" s="18">
        <f t="shared" si="20"/>
        <v>0</v>
      </c>
      <c r="G490" s="21">
        <f t="shared" si="21"/>
        <v>0</v>
      </c>
    </row>
    <row r="491" spans="1:7" ht="12.75">
      <c r="A491" s="22" t="s">
        <v>41</v>
      </c>
      <c r="B491" s="15">
        <v>377</v>
      </c>
      <c r="C491" s="16" t="s">
        <v>6</v>
      </c>
      <c r="D491" s="17" t="s">
        <v>21</v>
      </c>
      <c r="E491" s="19">
        <v>0</v>
      </c>
      <c r="F491" s="18">
        <f t="shared" si="20"/>
        <v>0</v>
      </c>
      <c r="G491" s="21">
        <f t="shared" si="21"/>
        <v>0</v>
      </c>
    </row>
    <row r="492" spans="1:7" ht="12.75">
      <c r="A492" s="22" t="s">
        <v>41</v>
      </c>
      <c r="B492" s="15">
        <v>378</v>
      </c>
      <c r="C492" s="16" t="s">
        <v>25</v>
      </c>
      <c r="D492" s="17" t="s">
        <v>21</v>
      </c>
      <c r="E492" s="19">
        <v>0</v>
      </c>
      <c r="F492" s="18">
        <f t="shared" si="20"/>
        <v>0</v>
      </c>
      <c r="G492" s="21">
        <f t="shared" si="21"/>
        <v>0</v>
      </c>
    </row>
    <row r="493" spans="1:7" ht="12.75">
      <c r="A493" s="22" t="s">
        <v>41</v>
      </c>
      <c r="B493" s="15">
        <v>384</v>
      </c>
      <c r="C493" s="16" t="s">
        <v>11</v>
      </c>
      <c r="D493" s="17" t="s">
        <v>19</v>
      </c>
      <c r="E493" s="19">
        <v>0</v>
      </c>
      <c r="F493" s="18">
        <f t="shared" si="20"/>
        <v>0</v>
      </c>
      <c r="G493" s="21">
        <f t="shared" si="21"/>
        <v>0</v>
      </c>
    </row>
    <row r="494" spans="1:7" ht="12.75">
      <c r="A494" s="22" t="s">
        <v>41</v>
      </c>
      <c r="B494" s="15">
        <v>391</v>
      </c>
      <c r="C494" s="16" t="s">
        <v>9</v>
      </c>
      <c r="D494" s="17" t="s">
        <v>19</v>
      </c>
      <c r="E494" s="19">
        <v>0</v>
      </c>
      <c r="F494" s="18">
        <f t="shared" si="20"/>
        <v>0</v>
      </c>
      <c r="G494" s="21">
        <f t="shared" si="21"/>
        <v>0</v>
      </c>
    </row>
    <row r="495" spans="1:7" ht="12.75">
      <c r="A495" s="22" t="s">
        <v>41</v>
      </c>
      <c r="B495" s="15">
        <v>392</v>
      </c>
      <c r="C495" s="16" t="s">
        <v>9</v>
      </c>
      <c r="D495" s="17" t="s">
        <v>19</v>
      </c>
      <c r="E495" s="19">
        <v>0</v>
      </c>
      <c r="F495" s="18">
        <f t="shared" si="20"/>
        <v>0</v>
      </c>
      <c r="G495" s="21">
        <f t="shared" si="21"/>
        <v>0</v>
      </c>
    </row>
    <row r="496" spans="1:7" ht="12.75">
      <c r="A496" s="22" t="s">
        <v>41</v>
      </c>
      <c r="B496" s="15">
        <v>394</v>
      </c>
      <c r="C496" s="16" t="s">
        <v>13</v>
      </c>
      <c r="D496" s="17" t="s">
        <v>21</v>
      </c>
      <c r="E496" s="19">
        <v>0</v>
      </c>
      <c r="F496" s="18">
        <f t="shared" si="20"/>
        <v>0</v>
      </c>
      <c r="G496" s="21">
        <f t="shared" si="21"/>
        <v>0</v>
      </c>
    </row>
    <row r="497" spans="1:7" ht="12.75">
      <c r="A497" s="22" t="s">
        <v>41</v>
      </c>
      <c r="B497" s="15">
        <v>395</v>
      </c>
      <c r="C497" s="16" t="s">
        <v>9</v>
      </c>
      <c r="D497" s="17" t="s">
        <v>21</v>
      </c>
      <c r="E497" s="19">
        <v>0</v>
      </c>
      <c r="F497" s="18">
        <f t="shared" si="20"/>
        <v>0</v>
      </c>
      <c r="G497" s="21">
        <f t="shared" si="21"/>
        <v>0</v>
      </c>
    </row>
    <row r="498" spans="1:7" ht="13.5" thickBot="1">
      <c r="A498" s="44" t="s">
        <v>41</v>
      </c>
      <c r="B498" s="34">
        <v>396</v>
      </c>
      <c r="C498" s="35" t="s">
        <v>9</v>
      </c>
      <c r="D498" s="36" t="s">
        <v>19</v>
      </c>
      <c r="E498" s="37">
        <v>0</v>
      </c>
      <c r="F498" s="38">
        <f t="shared" si="20"/>
        <v>0</v>
      </c>
      <c r="G498" s="39">
        <f t="shared" si="21"/>
        <v>0</v>
      </c>
    </row>
    <row r="499" spans="1:7" ht="26.25" thickBot="1">
      <c r="A499" s="30" t="s">
        <v>0</v>
      </c>
      <c r="B499" s="31" t="s">
        <v>1</v>
      </c>
      <c r="C499" s="31" t="s">
        <v>2</v>
      </c>
      <c r="D499" s="31" t="s">
        <v>3</v>
      </c>
      <c r="E499" s="31" t="s">
        <v>70</v>
      </c>
      <c r="F499" s="31" t="s">
        <v>71</v>
      </c>
      <c r="G499" s="32" t="s">
        <v>72</v>
      </c>
    </row>
    <row r="500" spans="1:7" ht="12.75">
      <c r="A500" s="40" t="s">
        <v>41</v>
      </c>
      <c r="B500" s="24">
        <v>26</v>
      </c>
      <c r="C500" s="25" t="s">
        <v>11</v>
      </c>
      <c r="D500" s="26" t="s">
        <v>39</v>
      </c>
      <c r="E500" s="27">
        <v>0</v>
      </c>
      <c r="F500" s="28">
        <f aca="true" t="shared" si="22" ref="F500:F513">E500*0.2</f>
        <v>0</v>
      </c>
      <c r="G500" s="29">
        <f aca="true" t="shared" si="23" ref="G500:G513">E500+F500</f>
        <v>0</v>
      </c>
    </row>
    <row r="501" spans="1:7" ht="12.75">
      <c r="A501" s="22" t="s">
        <v>41</v>
      </c>
      <c r="B501" s="15">
        <v>27</v>
      </c>
      <c r="C501" s="16" t="s">
        <v>31</v>
      </c>
      <c r="D501" s="17" t="s">
        <v>39</v>
      </c>
      <c r="E501" s="19">
        <v>0</v>
      </c>
      <c r="F501" s="18">
        <f t="shared" si="22"/>
        <v>0</v>
      </c>
      <c r="G501" s="21">
        <f t="shared" si="23"/>
        <v>0</v>
      </c>
    </row>
    <row r="502" spans="1:7" ht="12.75">
      <c r="A502" s="22" t="s">
        <v>41</v>
      </c>
      <c r="B502" s="15">
        <v>347</v>
      </c>
      <c r="C502" s="16" t="s">
        <v>17</v>
      </c>
      <c r="D502" s="17" t="s">
        <v>39</v>
      </c>
      <c r="E502" s="19">
        <v>0</v>
      </c>
      <c r="F502" s="18">
        <f t="shared" si="22"/>
        <v>0</v>
      </c>
      <c r="G502" s="21">
        <f t="shared" si="23"/>
        <v>0</v>
      </c>
    </row>
    <row r="503" spans="1:7" ht="12.75">
      <c r="A503" s="22" t="s">
        <v>41</v>
      </c>
      <c r="B503" s="15">
        <v>2</v>
      </c>
      <c r="C503" s="16" t="s">
        <v>33</v>
      </c>
      <c r="D503" s="17" t="s">
        <v>39</v>
      </c>
      <c r="E503" s="19">
        <v>0</v>
      </c>
      <c r="F503" s="18">
        <f t="shared" si="22"/>
        <v>0</v>
      </c>
      <c r="G503" s="21">
        <f t="shared" si="23"/>
        <v>0</v>
      </c>
    </row>
    <row r="504" spans="1:7" ht="12.75">
      <c r="A504" s="22" t="s">
        <v>41</v>
      </c>
      <c r="B504" s="15">
        <v>4</v>
      </c>
      <c r="C504" s="16" t="s">
        <v>13</v>
      </c>
      <c r="D504" s="17" t="s">
        <v>39</v>
      </c>
      <c r="E504" s="19">
        <v>0</v>
      </c>
      <c r="F504" s="18">
        <f t="shared" si="22"/>
        <v>0</v>
      </c>
      <c r="G504" s="21">
        <f t="shared" si="23"/>
        <v>0</v>
      </c>
    </row>
    <row r="505" spans="1:7" ht="12.75">
      <c r="A505" s="22" t="s">
        <v>41</v>
      </c>
      <c r="B505" s="15">
        <v>5</v>
      </c>
      <c r="C505" s="16" t="s">
        <v>9</v>
      </c>
      <c r="D505" s="17" t="s">
        <v>39</v>
      </c>
      <c r="E505" s="19">
        <v>0</v>
      </c>
      <c r="F505" s="18">
        <f t="shared" si="22"/>
        <v>0</v>
      </c>
      <c r="G505" s="21">
        <f t="shared" si="23"/>
        <v>0</v>
      </c>
    </row>
    <row r="506" spans="1:7" ht="12.75">
      <c r="A506" s="22" t="s">
        <v>41</v>
      </c>
      <c r="B506" s="15">
        <v>28</v>
      </c>
      <c r="C506" s="16" t="s">
        <v>11</v>
      </c>
      <c r="D506" s="17" t="s">
        <v>39</v>
      </c>
      <c r="E506" s="19">
        <v>0</v>
      </c>
      <c r="F506" s="18">
        <f t="shared" si="22"/>
        <v>0</v>
      </c>
      <c r="G506" s="21">
        <f t="shared" si="23"/>
        <v>0</v>
      </c>
    </row>
    <row r="507" spans="1:7" ht="12.75">
      <c r="A507" s="22" t="s">
        <v>41</v>
      </c>
      <c r="B507" s="15">
        <v>85</v>
      </c>
      <c r="C507" s="16" t="s">
        <v>9</v>
      </c>
      <c r="D507" s="17" t="s">
        <v>39</v>
      </c>
      <c r="E507" s="19">
        <v>0</v>
      </c>
      <c r="F507" s="18">
        <f t="shared" si="22"/>
        <v>0</v>
      </c>
      <c r="G507" s="21">
        <f t="shared" si="23"/>
        <v>0</v>
      </c>
    </row>
    <row r="508" spans="1:7" ht="12.75">
      <c r="A508" s="22" t="s">
        <v>41</v>
      </c>
      <c r="B508" s="15">
        <v>334</v>
      </c>
      <c r="C508" s="16" t="s">
        <v>9</v>
      </c>
      <c r="D508" s="17" t="s">
        <v>39</v>
      </c>
      <c r="E508" s="19">
        <v>0</v>
      </c>
      <c r="F508" s="18">
        <f t="shared" si="22"/>
        <v>0</v>
      </c>
      <c r="G508" s="21">
        <f t="shared" si="23"/>
        <v>0</v>
      </c>
    </row>
    <row r="509" spans="1:7" ht="12.75">
      <c r="A509" s="22" t="s">
        <v>41</v>
      </c>
      <c r="B509" s="15">
        <v>340</v>
      </c>
      <c r="C509" s="16" t="s">
        <v>9</v>
      </c>
      <c r="D509" s="17" t="s">
        <v>39</v>
      </c>
      <c r="E509" s="19">
        <v>0</v>
      </c>
      <c r="F509" s="18">
        <f t="shared" si="22"/>
        <v>0</v>
      </c>
      <c r="G509" s="21">
        <f t="shared" si="23"/>
        <v>0</v>
      </c>
    </row>
    <row r="510" spans="1:7" ht="12.75">
      <c r="A510" s="22" t="s">
        <v>41</v>
      </c>
      <c r="B510" s="15">
        <v>348</v>
      </c>
      <c r="C510" s="16" t="s">
        <v>9</v>
      </c>
      <c r="D510" s="17" t="s">
        <v>39</v>
      </c>
      <c r="E510" s="19">
        <v>0</v>
      </c>
      <c r="F510" s="18">
        <f t="shared" si="22"/>
        <v>0</v>
      </c>
      <c r="G510" s="21">
        <f t="shared" si="23"/>
        <v>0</v>
      </c>
    </row>
    <row r="511" spans="1:7" ht="12.75">
      <c r="A511" s="22" t="s">
        <v>41</v>
      </c>
      <c r="B511" s="15">
        <v>380</v>
      </c>
      <c r="C511" s="16" t="s">
        <v>13</v>
      </c>
      <c r="D511" s="17" t="s">
        <v>39</v>
      </c>
      <c r="E511" s="19">
        <v>0</v>
      </c>
      <c r="F511" s="18">
        <f t="shared" si="22"/>
        <v>0</v>
      </c>
      <c r="G511" s="21">
        <f t="shared" si="23"/>
        <v>0</v>
      </c>
    </row>
    <row r="512" spans="1:7" ht="12.75">
      <c r="A512" s="22" t="s">
        <v>41</v>
      </c>
      <c r="B512" s="15">
        <v>385</v>
      </c>
      <c r="C512" s="16" t="s">
        <v>38</v>
      </c>
      <c r="D512" s="17" t="s">
        <v>39</v>
      </c>
      <c r="E512" s="19">
        <v>0</v>
      </c>
      <c r="F512" s="18">
        <f t="shared" si="22"/>
        <v>0</v>
      </c>
      <c r="G512" s="21">
        <f t="shared" si="23"/>
        <v>0</v>
      </c>
    </row>
    <row r="513" spans="1:7" ht="13.5" thickBot="1">
      <c r="A513" s="44" t="s">
        <v>41</v>
      </c>
      <c r="B513" s="34">
        <v>386</v>
      </c>
      <c r="C513" s="35" t="s">
        <v>38</v>
      </c>
      <c r="D513" s="36" t="s">
        <v>39</v>
      </c>
      <c r="E513" s="37">
        <v>0</v>
      </c>
      <c r="F513" s="38">
        <f t="shared" si="22"/>
        <v>0</v>
      </c>
      <c r="G513" s="39">
        <f t="shared" si="23"/>
        <v>0</v>
      </c>
    </row>
    <row r="514" spans="1:7" ht="26.25" thickBot="1">
      <c r="A514" s="30" t="s">
        <v>0</v>
      </c>
      <c r="B514" s="31" t="s">
        <v>1</v>
      </c>
      <c r="C514" s="31" t="s">
        <v>2</v>
      </c>
      <c r="D514" s="31" t="s">
        <v>3</v>
      </c>
      <c r="E514" s="31" t="s">
        <v>70</v>
      </c>
      <c r="F514" s="31" t="s">
        <v>71</v>
      </c>
      <c r="G514" s="32" t="s">
        <v>72</v>
      </c>
    </row>
    <row r="515" spans="1:7" ht="25.5">
      <c r="A515" s="40" t="s">
        <v>41</v>
      </c>
      <c r="B515" s="24">
        <v>162</v>
      </c>
      <c r="C515" s="25" t="s">
        <v>9</v>
      </c>
      <c r="D515" s="26" t="s">
        <v>40</v>
      </c>
      <c r="E515" s="27">
        <v>0</v>
      </c>
      <c r="F515" s="28">
        <f>E515*0.2</f>
        <v>0</v>
      </c>
      <c r="G515" s="29">
        <f>E515+F515</f>
        <v>0</v>
      </c>
    </row>
    <row r="516" spans="1:7" ht="26.25" thickBot="1">
      <c r="A516" s="44" t="s">
        <v>41</v>
      </c>
      <c r="B516" s="34">
        <v>265</v>
      </c>
      <c r="C516" s="35" t="s">
        <v>9</v>
      </c>
      <c r="D516" s="36" t="s">
        <v>40</v>
      </c>
      <c r="E516" s="37">
        <v>0</v>
      </c>
      <c r="F516" s="38">
        <f>E516*0.2</f>
        <v>0</v>
      </c>
      <c r="G516" s="39">
        <f>E516+F516</f>
        <v>0</v>
      </c>
    </row>
    <row r="517" spans="1:7" s="1" customFormat="1" ht="20.25" customHeight="1">
      <c r="A517" s="82" t="s">
        <v>63</v>
      </c>
      <c r="B517" s="83"/>
      <c r="C517" s="83"/>
      <c r="D517" s="84"/>
      <c r="E517" s="47" t="s">
        <v>61</v>
      </c>
      <c r="F517" s="47" t="s">
        <v>42</v>
      </c>
      <c r="G517" s="48" t="s">
        <v>62</v>
      </c>
    </row>
    <row r="518" spans="1:7" ht="24" customHeight="1" thickBot="1">
      <c r="A518" s="85"/>
      <c r="B518" s="86"/>
      <c r="C518" s="86"/>
      <c r="D518" s="87"/>
      <c r="E518" s="45">
        <f>SUM(E22:E516)</f>
        <v>0</v>
      </c>
      <c r="F518" s="45">
        <f>E518*0.2</f>
        <v>0</v>
      </c>
      <c r="G518" s="46">
        <f>E518+F518</f>
        <v>0</v>
      </c>
    </row>
    <row r="520" spans="1:7" ht="12.75">
      <c r="A520" s="67" t="s">
        <v>76</v>
      </c>
      <c r="B520" s="68"/>
      <c r="C520" s="68"/>
      <c r="D520" s="68"/>
      <c r="E520" s="68"/>
      <c r="F520" s="68"/>
      <c r="G520" s="68"/>
    </row>
    <row r="521" spans="1:7" ht="14.25" customHeight="1">
      <c r="A521" s="68"/>
      <c r="B521" s="68"/>
      <c r="C521" s="68"/>
      <c r="D521" s="68"/>
      <c r="E521" s="68"/>
      <c r="F521" s="68"/>
      <c r="G521" s="68"/>
    </row>
    <row r="522" spans="1:7" ht="12.75">
      <c r="A522" s="68"/>
      <c r="B522" s="68"/>
      <c r="C522" s="68"/>
      <c r="D522" s="68"/>
      <c r="E522" s="68"/>
      <c r="F522" s="68"/>
      <c r="G522" s="68"/>
    </row>
    <row r="523" spans="1:6" ht="15.75" thickBot="1">
      <c r="A523" s="9"/>
      <c r="B523"/>
      <c r="C523"/>
      <c r="D523" s="12"/>
      <c r="E523"/>
      <c r="F523"/>
    </row>
    <row r="524" spans="1:7" ht="23.25" customHeight="1">
      <c r="A524" s="69" t="s">
        <v>77</v>
      </c>
      <c r="B524" s="70"/>
      <c r="C524" s="70"/>
      <c r="D524" s="75" t="s">
        <v>78</v>
      </c>
      <c r="E524" s="76"/>
      <c r="F524" s="76"/>
      <c r="G524" s="77"/>
    </row>
    <row r="525" spans="1:7" ht="24.75" customHeight="1">
      <c r="A525" s="71"/>
      <c r="B525" s="72"/>
      <c r="C525" s="72"/>
      <c r="D525" s="78"/>
      <c r="E525" s="78"/>
      <c r="F525" s="78"/>
      <c r="G525" s="79"/>
    </row>
    <row r="526" spans="1:7" ht="36" customHeight="1" thickBot="1">
      <c r="A526" s="73"/>
      <c r="B526" s="74"/>
      <c r="C526" s="74"/>
      <c r="D526" s="80"/>
      <c r="E526" s="80"/>
      <c r="F526" s="80"/>
      <c r="G526" s="81"/>
    </row>
    <row r="528" spans="1:7" ht="12.75">
      <c r="A528" s="90"/>
      <c r="B528" s="91"/>
      <c r="C528" s="89"/>
      <c r="E528" s="88"/>
      <c r="F528" s="89"/>
      <c r="G528" s="89"/>
    </row>
    <row r="529" spans="5:7" ht="12.75">
      <c r="E529" s="88"/>
      <c r="F529" s="89"/>
      <c r="G529" s="89"/>
    </row>
    <row r="530" spans="5:7" ht="12.75">
      <c r="E530" s="88"/>
      <c r="F530" s="89"/>
      <c r="G530" s="89"/>
    </row>
  </sheetData>
  <sheetProtection/>
  <mergeCells count="31">
    <mergeCell ref="A520:G522"/>
    <mergeCell ref="A524:C526"/>
    <mergeCell ref="D524:G526"/>
    <mergeCell ref="A517:D518"/>
    <mergeCell ref="E529:G529"/>
    <mergeCell ref="E530:G530"/>
    <mergeCell ref="A528:C528"/>
    <mergeCell ref="E528:G528"/>
    <mergeCell ref="A3:G3"/>
    <mergeCell ref="A4:G4"/>
    <mergeCell ref="A1:G1"/>
    <mergeCell ref="A18:G18"/>
    <mergeCell ref="D9:F9"/>
    <mergeCell ref="D10:F10"/>
    <mergeCell ref="D11:F11"/>
    <mergeCell ref="D12:F12"/>
    <mergeCell ref="A6:G6"/>
    <mergeCell ref="A19:G19"/>
    <mergeCell ref="B9:C9"/>
    <mergeCell ref="B10:C10"/>
    <mergeCell ref="B11:C11"/>
    <mergeCell ref="B12:C12"/>
    <mergeCell ref="B13:C13"/>
    <mergeCell ref="B14:C14"/>
    <mergeCell ref="B15:C15"/>
    <mergeCell ref="D13:F13"/>
    <mergeCell ref="D14:F14"/>
    <mergeCell ref="D15:F15"/>
    <mergeCell ref="B16:C16"/>
    <mergeCell ref="D16:F16"/>
    <mergeCell ref="B8:F8"/>
  </mergeCells>
  <dataValidations count="1">
    <dataValidation type="list" allowBlank="1" showInputMessage="1" showErrorMessage="1" sqref="D16:F16">
      <formula1>"Platca DPH, Neplatca DPH"</formula1>
    </dataValidation>
  </dataValidation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Čárska Katarína, Ing.</dc:creator>
  <cp:keywords/>
  <dc:description/>
  <cp:lastModifiedBy>Šimo Juraj, Ing.</cp:lastModifiedBy>
  <cp:lastPrinted>2021-07-27T06:27:13Z</cp:lastPrinted>
  <dcterms:created xsi:type="dcterms:W3CDTF">2021-04-30T11:44:16Z</dcterms:created>
  <dcterms:modified xsi:type="dcterms:W3CDTF">2021-07-29T11:23:03Z</dcterms:modified>
  <cp:category/>
  <cp:version/>
  <cp:contentType/>
  <cp:contentStatus/>
</cp:coreProperties>
</file>