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253" activeTab="0"/>
  </bookViews>
  <sheets>
    <sheet name="2. časť" sheetId="1" r:id="rId1"/>
    <sheet name="Skyty_harok" sheetId="2" state="hidden" r:id="rId2"/>
  </sheets>
  <definedNames>
    <definedName name="_xlnm._FilterDatabase" localSheetId="0" hidden="1">'2. časť'!$A$2:$I$65</definedName>
    <definedName name="_xlnm._FilterDatabase" localSheetId="0">'2. časť'!$A$2:$I$65</definedName>
    <definedName name="_xlnm._FilterDatabase_1">'2. časť'!$A$2:$I$65</definedName>
  </definedNames>
  <calcPr fullCalcOnLoad="1"/>
</workbook>
</file>

<file path=xl/sharedStrings.xml><?xml version="1.0" encoding="utf-8"?>
<sst xmlns="http://schemas.openxmlformats.org/spreadsheetml/2006/main" count="201" uniqueCount="141">
  <si>
    <t>Názov položky</t>
  </si>
  <si>
    <t>Technické parametre</t>
  </si>
  <si>
    <t>MJ</t>
  </si>
  <si>
    <t xml:space="preserve">Jednotková cena bez DPH (v EUR) </t>
  </si>
  <si>
    <t xml:space="preserve">Počet jednotiek </t>
  </si>
  <si>
    <t>Spolu s DPH (v EUR)</t>
  </si>
  <si>
    <t>ks</t>
  </si>
  <si>
    <t xml:space="preserve">1. práce vo výškach, plošina
2. elektroinštalačné práce
3. demontáž
4. montáž
5. vŕtanie otvorov
6. rezanie
7. úprava svietidla
8. konzoly
</t>
  </si>
  <si>
    <t>1. pílenie uholníkov
2. úprava skrine
3. úprava a montáž káblov
4. elektroinštalačné práce
5. vŕtanie otvorov</t>
  </si>
  <si>
    <t>1. skrutkovanie skriniek
2. montáž a úprava káblov
3. elektroinštalačné práce
4. prepojenie zariadenia
5. premeranie obvodov
6. výmena starých káblov
7. osadenie uholníkov</t>
  </si>
  <si>
    <t>1. pripojenie na sieť
2. zapojenie konektorov
3. zapojenie káblov
4. meranie obvodov</t>
  </si>
  <si>
    <t xml:space="preserve">1. úprava stĺpov
2. vŕtanie otvorov
3. konzola
4. elektroinštalačné práce
5. úprava a montáž káblov
6. premeranie zapojenia
</t>
  </si>
  <si>
    <t>1. úprava stĺpov 
2. vŕtanie stĺpov
3. konzoly
4. elektroinštalačné práce
5. úprava a montáž káblov
6. kontrola zapojenia
7. kontrola obvodov
8. nastavenie senzora</t>
  </si>
  <si>
    <t>1. pripevnenie káblov
2. úprava konektorov
3. zapojenie káblov
4. zapojenie konektorov
5. premeranie obvodov
6. izolovanie spojov
7. výškové práce, plošina</t>
  </si>
  <si>
    <t>1. meranie zapojenia obvodov
2. nastavenie čidiel
3. nastavenie senzorov
4. nastavenie jednotiek
5. kontrola spojenia jednotlivých komponentov
6. skúšobné merania stavu systému VO</t>
  </si>
  <si>
    <t>MD</t>
  </si>
  <si>
    <t>1. úprava káblov
2. úprava jednotlivých dielov
3. blankovanie káblov
4. krimplovanie
5. skrutkovanie a montáž spojov
6. farbenie konzol a príchytiek
7. povrchová úprava</t>
  </si>
  <si>
    <t>1. práce špeciálnych technikov
2. oživenie systému
3. premeranie systému
4. inštalácia HW
5. inštalácia SW
6. premeranie obvodov
7. kontrola systému a prevádzky
8. zaučenie obsluhy 10 pracovných dní
9. kontrolná prevádzka</t>
  </si>
  <si>
    <t>1. izolačné materiály
2. pásky
3. vrtáky
4. skrutky
5. konektory
6. spojovacie diely
7. konzoly
8. uholníky
9. žľaby
10. káble
11. elektroinštalačný materiál
12. priechodky
13. dutinky</t>
  </si>
  <si>
    <t>%</t>
  </si>
  <si>
    <t>1. plošina, práce vo výškach
2. presun techniky
3. čistenie svietidiel
4. očistenie kontaktov
5. kontrola elektrovýzbroje
6. strihanie a úprava káblov
7. povrchová úprava</t>
  </si>
  <si>
    <t>Analýza a dizajn</t>
  </si>
  <si>
    <t>Analýza a dizajn riešenia okrem integrácie</t>
  </si>
  <si>
    <t>Analýza a dizajn riešenia –  integrácia na Modul procesnej integrácie a integrácie údajov</t>
  </si>
  <si>
    <t xml:space="preserve">Analýza a dizajn riešenia – integrácia na iný ISVS </t>
  </si>
  <si>
    <t>Nákup HW a krabicového softvéru</t>
  </si>
  <si>
    <t>Nákup HW a krabicového softvéru pre riešenie okrem integrácie</t>
  </si>
  <si>
    <t>Nákup HW a krabicového softvéru pre riešenie –   integrácia na Modul procesnej integrácie a integrácie údajov</t>
  </si>
  <si>
    <t xml:space="preserve">Nákup HW a krabicového softvéru pre riešenie – integrácia na iný ISVS </t>
  </si>
  <si>
    <t>Implementácia</t>
  </si>
  <si>
    <t>Implementácia riešenia okrem integrácie</t>
  </si>
  <si>
    <t>Implementácia riešenia –  integrácia na Modul procesnej integrácie a integrácie údajov</t>
  </si>
  <si>
    <t xml:space="preserve">Implementácia riešenia – integrácia na iný ISVS </t>
  </si>
  <si>
    <t>Testovanie</t>
  </si>
  <si>
    <t>Testovanie riešenia okrem integrácie</t>
  </si>
  <si>
    <t>Testovanie riešenia –  integrácia na Modul procesnej integrácie a integrácie údajov</t>
  </si>
  <si>
    <t xml:space="preserve">Testovanie riešenia – integrácia na iný ISVS </t>
  </si>
  <si>
    <t>Nasadenie</t>
  </si>
  <si>
    <t>Nasadenie riešenia okrem integrácie</t>
  </si>
  <si>
    <t>Nasadenie riešenia –  integrácia na Modul procesnej integrácie a integrácie údajov</t>
  </si>
  <si>
    <t xml:space="preserve">Nasadenie riešenia – integrácia na iný ISVS </t>
  </si>
  <si>
    <t>Riadenie projektu</t>
  </si>
  <si>
    <t>Publicita</t>
  </si>
  <si>
    <t>Hlavná</t>
  </si>
  <si>
    <t>Podporná</t>
  </si>
  <si>
    <t xml:space="preserve">spotreba energie v pohotovostnom stave </t>
  </si>
  <si>
    <t>1 - 3W</t>
  </si>
  <si>
    <t xml:space="preserve">Pripojenie rôznych snímačov, ako sú snímače pohybu, kľúčové spínače a svetelné senzory </t>
  </si>
  <si>
    <t>ÁNO</t>
  </si>
  <si>
    <t>osvetlenie je možné zapnúť postupným nábehom vypínať postupným stmievaním</t>
  </si>
  <si>
    <t xml:space="preserve">Kompenzácia zníženia svetelného toku s voľne definovateľnými hodnotami životnosti lampy, ako aj začiatočných a koncových úrovní </t>
  </si>
  <si>
    <t>možnost individuálneho programovania a akualizácie</t>
  </si>
  <si>
    <t>pripravené na používanie - predkalibrované</t>
  </si>
  <si>
    <t>vysoká presnosť merania</t>
  </si>
  <si>
    <t>ovládanie všetkých svetelných bodov v meste</t>
  </si>
  <si>
    <t>Prístup ku všetkým nameraným hodnotám cez digitálne dátové rozhranie.</t>
  </si>
  <si>
    <t xml:space="preserve">rozsah merania inteznity osvetlenia </t>
  </si>
  <si>
    <t>0 - 64 kLux</t>
  </si>
  <si>
    <t xml:space="preserve">Sieťové premenné podľa profilu LonMark® </t>
  </si>
  <si>
    <t>meranie prúdu</t>
  </si>
  <si>
    <t>meranie napätia</t>
  </si>
  <si>
    <t>meranie cos (phi)</t>
  </si>
  <si>
    <t>hodiny osvetlenia</t>
  </si>
  <si>
    <t>aktualizácia stavu týkajúca sa jednotlivých komponentov a celku osvetlovacieho systému</t>
  </si>
  <si>
    <t xml:space="preserve">Softvér poskytuje nadradené funkcie pre riadenie iDC distribuované v poli • Spínanie jednotlivých svietidiel alebo skupín svietidiel vrátane špecifikácie spínacích časov a spracovanie signálov z prebiehajúcich kontaktov webového servera. • Integrovaný časový program a jeho decentralizácia. •  Vizualizácia súborov denníka údajov. </t>
  </si>
  <si>
    <t>systém umožňuje zasielanie porúch a anomálii na mail a textové správy</t>
  </si>
  <si>
    <t>Požadované parametre</t>
  </si>
  <si>
    <t>IP65</t>
  </si>
  <si>
    <t>–25 °C až + 60 °C</t>
  </si>
  <si>
    <t>max. 10W</t>
  </si>
  <si>
    <t>4 kV 1,2 / 50 minimálne podľa DIN EN 61037</t>
  </si>
  <si>
    <t>I.</t>
  </si>
  <si>
    <t xml:space="preserve">CENELEC EN50065-1,  
primárne použité C pásmo (125–140 kHz), sekundárne použité B pásmo (95–125 kHz) </t>
  </si>
  <si>
    <t>RS232 interface</t>
  </si>
  <si>
    <t>GSM/GPRS Modem</t>
  </si>
  <si>
    <t>Port ETHERNET RJ45, 10/100BaseT, automatický výber, automatická polarita</t>
  </si>
  <si>
    <t>1-no, alebo 3-oj fázové vedenie, Protokol EN 14908-1, Vysielač-Prímač EN14908-3</t>
  </si>
  <si>
    <t>protokol TCP/IP SOAP/XML</t>
  </si>
  <si>
    <t>do 200ks</t>
  </si>
  <si>
    <t>2 počítadlá impulzných vstupov, S0 podľa podľa DIN 43 864</t>
  </si>
  <si>
    <t>Ovladanie pomocou PC, TABLET, SMART-Mobilý telefón</t>
  </si>
  <si>
    <t>Umožňuje priamy prístup ku každému ovládaču svietidla cez štandardizované elektrické vedenie v súlade s CENELEC 50061 a EN14901.-1, -2.</t>
  </si>
  <si>
    <t>Pasívny infra červený senzor</t>
  </si>
  <si>
    <t xml:space="preserve"> bezpotenciálový spíncí kontakt</t>
  </si>
  <si>
    <t>Stupeň krytia</t>
  </si>
  <si>
    <t xml:space="preserve">Spolu bez DPH (v EUR) </t>
  </si>
  <si>
    <t>SPOLU V EUR
2.časť - "Osvetlenie"</t>
  </si>
  <si>
    <t xml:space="preserve">Výstup </t>
  </si>
  <si>
    <t xml:space="preserve">Osvetlenie - Pomocné práce </t>
  </si>
  <si>
    <t xml:space="preserve">Osvetlenie - Pomocný materiál </t>
  </si>
  <si>
    <t>Osvetlenie - Účasť autorizovaných technikov</t>
  </si>
  <si>
    <t>Osvetlenie - Oživenie systému VO</t>
  </si>
  <si>
    <t>pomocou protokolu DALI</t>
  </si>
  <si>
    <t xml:space="preserve">regulácia svietidiel: </t>
  </si>
  <si>
    <t>pomocou protokolu 1-10V</t>
  </si>
  <si>
    <t xml:space="preserve">regulácie svietidiel: </t>
  </si>
  <si>
    <t xml:space="preserve">vstupný kontant pre rôzne senzory a hlásiče </t>
  </si>
  <si>
    <t>min. 1ks</t>
  </si>
  <si>
    <t xml:space="preserve">výstupné relé pre ovládanie externých zariadení </t>
  </si>
  <si>
    <t>min. 2ks</t>
  </si>
  <si>
    <t>časovo závislých, synchronizovateľných úrovní stmievania s jednotlivými sekvenciami stmievania može byť nastavené cez riadiaci vstup v samostatnom režime.</t>
  </si>
  <si>
    <t>min. 10</t>
  </si>
  <si>
    <t>možnosť ovládania skupín svietidiel (ulice, parky...)</t>
  </si>
  <si>
    <t>jednotlivo, podľa požiadaviek</t>
  </si>
  <si>
    <t>min. IP54</t>
  </si>
  <si>
    <t>Softvér umožňuje aj ovládanie pouličného osvetlenia a zbieranie konkrétnych údajov na základe ovládača svietidla Lonmark OLC ako aj inteligentný dátový koncentrátor (iDC). Stromová štruktúra systému umožňuje zobrazenie a vizualizáciu veľkých údajov objemy štruktúrovane v členení podľa mesta, predmestia a ulice.</t>
  </si>
  <si>
    <t>Komunikácia medzi softvérom a infraštruktúrou prebieha prostredníctvom štandardizovaného internetového protokolu (IP so zabudovaným XML/SOAP štruktúra). Ako štandardné funkcie poskytuje protokol základ pre vysokú dostupnosť a bezpečnosť komunikáci. Webový server, ktorý je hostiteľom softvéru iLIC, môže použiť ľubovoľný druh prenosovej technológie na dokončenie komunikačného reťazca prostredníctvom inteligentného dátového koncentrátora iDC v poli, ktorý funguje ako vstup na komunikáciu s ovládačmi svietidiel.</t>
  </si>
  <si>
    <t>počítač HW</t>
  </si>
  <si>
    <t>prepojovacie káble</t>
  </si>
  <si>
    <t xml:space="preserve">licencia programu riadenia </t>
  </si>
  <si>
    <t>1. príprava káblov
2. plošina, práce vo výškach
3. úprava svietidla
4. konzoly
5. vŕtanie, sekanie
6. úprava stĺpov
7. držiaky
8. elektroinštalačné práce</t>
  </si>
  <si>
    <t>umožňuje prenos cez GPRS a káblovú sieť IP/Cat5.</t>
  </si>
  <si>
    <t>Krytie:</t>
  </si>
  <si>
    <t>Prevádzková teplota:</t>
  </si>
  <si>
    <t xml:space="preserve">Priemerná spotreba: </t>
  </si>
  <si>
    <t>Ochrana proti prepätiu:</t>
  </si>
  <si>
    <t>Trieda ochrany:</t>
  </si>
  <si>
    <t>Komunikácia po silovej linke:</t>
  </si>
  <si>
    <t>Prenos dát:</t>
  </si>
  <si>
    <t>Komunikácia do hlavného počítača:</t>
  </si>
  <si>
    <t>Podpora pripojených komunikačný riadiacich jednotiek:</t>
  </si>
  <si>
    <t>Vstupy:</t>
  </si>
  <si>
    <t>Osvetlenie - Jednotka ovládania JO</t>
  </si>
  <si>
    <t>Snímač osvetlenia SO</t>
  </si>
  <si>
    <t>Osvetlenie - Senzor pohybu osôb SP</t>
  </si>
  <si>
    <t>Osvetlenie - HW systém + SW 12x KM</t>
  </si>
  <si>
    <t>Osvetlenie - Príprava pre montáž: JO, SO, SP</t>
  </si>
  <si>
    <t>Osvetlenie - Montáž: JO</t>
  </si>
  <si>
    <t>Osvetlenie - Úprava RVO pre montáž KM</t>
  </si>
  <si>
    <t>Osvetlenie - Montáž: KM</t>
  </si>
  <si>
    <t>Osvetlenie - Zapojenie: KM</t>
  </si>
  <si>
    <t>Osvetlenie - Montáž: SO</t>
  </si>
  <si>
    <t>Osvetlenie - Montáž: Senzora SP</t>
  </si>
  <si>
    <t>Osvetlenie - Zapojenie: JO, SO, SP</t>
  </si>
  <si>
    <t>Osvetlenie - Skúšky a revízie RVO</t>
  </si>
  <si>
    <t>Osvetlenie - Komunikačný modul KM</t>
  </si>
  <si>
    <t>mobilný, i5 / 8GB / 256GB, uhlopriečka min. 15"</t>
  </si>
  <si>
    <t>pre 12x KM</t>
  </si>
  <si>
    <t>1. meranie spojitosti
2. meranie izolačného stavu
3. meranie impedančnej slučky
4. meranie zemného odporu
5. revízny technik min. §24
6. revízne správy</t>
  </si>
  <si>
    <t>Návrh uchádzača: Uviesť názov tovaru, výrobcu, príp. typ ponúkaného tovaru; Poznámka1</t>
  </si>
  <si>
    <t>1 Predkladateľ cenovej ponuky do poznámky uvedie odlišné, príp. doplňujúce parametre z opisu položky alebo ďaľšie doplňujúce informácie a skutočnosti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</si>
</sst>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>
      <alignment/>
      <protection/>
    </xf>
    <xf numFmtId="0" fontId="0" fillId="0" borderId="0" xfId="36" applyFont="1">
      <alignment/>
      <protection/>
    </xf>
    <xf numFmtId="0" fontId="4" fillId="0" borderId="10" xfId="36" applyFont="1" applyBorder="1" applyAlignment="1">
      <alignment horizontal="center" vertical="center" wrapText="1"/>
      <protection/>
    </xf>
    <xf numFmtId="0" fontId="4" fillId="0" borderId="11" xfId="36" applyFont="1" applyBorder="1" applyAlignment="1">
      <alignment horizontal="left" vertical="center" wrapText="1"/>
      <protection/>
    </xf>
    <xf numFmtId="0" fontId="4" fillId="0" borderId="11" xfId="36" applyFont="1" applyBorder="1" applyAlignment="1">
      <alignment horizontal="center" vertical="center" wrapText="1"/>
      <protection/>
    </xf>
    <xf numFmtId="0" fontId="4" fillId="0" borderId="12" xfId="36" applyFont="1" applyBorder="1" applyAlignment="1">
      <alignment horizontal="center" vertical="center" wrapText="1"/>
      <protection/>
    </xf>
    <xf numFmtId="0" fontId="4" fillId="0" borderId="0" xfId="36" applyFont="1" applyAlignment="1" applyProtection="1">
      <alignment horizontal="center"/>
      <protection locked="0"/>
    </xf>
    <xf numFmtId="0" fontId="3" fillId="0" borderId="0" xfId="36" applyFont="1" applyFill="1" applyProtection="1">
      <alignment/>
      <protection locked="0"/>
    </xf>
    <xf numFmtId="0" fontId="3" fillId="0" borderId="0" xfId="36" applyFont="1" applyFill="1" applyAlignment="1" applyProtection="1">
      <alignment horizontal="left"/>
      <protection locked="0"/>
    </xf>
    <xf numFmtId="14" fontId="3" fillId="0" borderId="0" xfId="36" applyNumberFormat="1" applyFont="1" applyFill="1" applyProtection="1">
      <alignment/>
      <protection locked="0"/>
    </xf>
    <xf numFmtId="0" fontId="6" fillId="0" borderId="0" xfId="36" applyFont="1" applyProtection="1">
      <alignment/>
      <protection locked="0"/>
    </xf>
    <xf numFmtId="0" fontId="6" fillId="0" borderId="0" xfId="36" applyFont="1" applyAlignment="1" applyProtection="1">
      <alignment horizontal="left"/>
      <protection locked="0"/>
    </xf>
    <xf numFmtId="4" fontId="6" fillId="0" borderId="0" xfId="36" applyNumberFormat="1" applyFont="1" applyProtection="1">
      <alignment/>
      <protection locked="0"/>
    </xf>
    <xf numFmtId="4" fontId="8" fillId="0" borderId="13" xfId="36" applyNumberFormat="1" applyFont="1" applyBorder="1" applyAlignment="1" applyProtection="1">
      <alignment horizontal="center" vertical="center"/>
      <protection locked="0"/>
    </xf>
    <xf numFmtId="0" fontId="4" fillId="0" borderId="14" xfId="36" applyFont="1" applyFill="1" applyBorder="1" applyAlignment="1" applyProtection="1">
      <alignment horizontal="center" vertical="center" wrapText="1"/>
      <protection/>
    </xf>
    <xf numFmtId="0" fontId="3" fillId="0" borderId="14" xfId="36" applyFont="1" applyFill="1" applyBorder="1" applyAlignment="1">
      <alignment horizontal="left" vertical="center" wrapText="1"/>
      <protection/>
    </xf>
    <xf numFmtId="0" fontId="4" fillId="0" borderId="15" xfId="36" applyFont="1" applyFill="1" applyBorder="1" applyAlignment="1" applyProtection="1">
      <alignment horizontal="center" vertical="center" wrapText="1"/>
      <protection/>
    </xf>
    <xf numFmtId="0" fontId="4" fillId="0" borderId="16" xfId="36" applyFont="1" applyFill="1" applyBorder="1" applyAlignment="1" applyProtection="1">
      <alignment horizontal="center" vertical="center" wrapText="1"/>
      <protection/>
    </xf>
    <xf numFmtId="0" fontId="4" fillId="0" borderId="17" xfId="36" applyFont="1" applyFill="1" applyBorder="1" applyAlignment="1" applyProtection="1">
      <alignment horizontal="center" vertical="center" wrapText="1"/>
      <protection/>
    </xf>
    <xf numFmtId="0" fontId="3" fillId="0" borderId="16" xfId="36" applyFont="1" applyFill="1" applyBorder="1" applyAlignment="1">
      <alignment horizontal="left" vertical="center" wrapText="1"/>
      <protection/>
    </xf>
    <xf numFmtId="0" fontId="3" fillId="0" borderId="17" xfId="36" applyFont="1" applyFill="1" applyBorder="1" applyAlignment="1" applyProtection="1">
      <alignment horizontal="left" vertical="center" wrapText="1"/>
      <protection/>
    </xf>
    <xf numFmtId="0" fontId="3" fillId="0" borderId="14" xfId="36" applyFont="1" applyFill="1" applyBorder="1" applyAlignment="1" applyProtection="1">
      <alignment horizontal="left" vertical="center" wrapText="1"/>
      <protection/>
    </xf>
    <xf numFmtId="0" fontId="3" fillId="0" borderId="15" xfId="36" applyFont="1" applyFill="1" applyBorder="1" applyAlignment="1" applyProtection="1">
      <alignment horizontal="left" vertical="center" wrapText="1"/>
      <protection/>
    </xf>
    <xf numFmtId="0" fontId="3" fillId="0" borderId="18" xfId="36" applyFont="1" applyFill="1" applyBorder="1" applyAlignment="1">
      <alignment horizontal="left" vertical="center" wrapText="1"/>
      <protection/>
    </xf>
    <xf numFmtId="0" fontId="4" fillId="0" borderId="18" xfId="36" applyFont="1" applyFill="1" applyBorder="1" applyAlignment="1" applyProtection="1">
      <alignment horizontal="center" vertical="center" wrapText="1"/>
      <protection/>
    </xf>
    <xf numFmtId="4" fontId="3" fillId="0" borderId="18" xfId="36" applyNumberFormat="1" applyFont="1" applyFill="1" applyBorder="1" applyAlignment="1" applyProtection="1">
      <alignment horizontal="center" vertical="center"/>
      <protection locked="0"/>
    </xf>
    <xf numFmtId="164" fontId="3" fillId="0" borderId="18" xfId="36" applyNumberFormat="1" applyFont="1" applyFill="1" applyBorder="1" applyAlignment="1" applyProtection="1">
      <alignment horizontal="center" vertical="center"/>
      <protection locked="0"/>
    </xf>
    <xf numFmtId="3" fontId="3" fillId="0" borderId="18" xfId="36" applyNumberFormat="1" applyFont="1" applyFill="1" applyBorder="1" applyAlignment="1" applyProtection="1">
      <alignment horizontal="center" vertical="center"/>
      <protection locked="0"/>
    </xf>
    <xf numFmtId="0" fontId="3" fillId="0" borderId="19" xfId="36" applyFont="1" applyFill="1" applyBorder="1" applyAlignment="1">
      <alignment horizontal="left" vertical="center" wrapText="1"/>
      <protection/>
    </xf>
    <xf numFmtId="0" fontId="4" fillId="0" borderId="19" xfId="36" applyFont="1" applyFill="1" applyBorder="1" applyAlignment="1" applyProtection="1">
      <alignment horizontal="center" vertical="center" wrapText="1"/>
      <protection/>
    </xf>
    <xf numFmtId="0" fontId="3" fillId="0" borderId="18" xfId="36" applyFont="1" applyFill="1" applyBorder="1" applyAlignment="1" applyProtection="1">
      <alignment horizontal="center" vertical="center"/>
      <protection locked="0"/>
    </xf>
    <xf numFmtId="4" fontId="3" fillId="0" borderId="20" xfId="36" applyNumberFormat="1" applyFont="1" applyFill="1" applyBorder="1" applyAlignment="1" applyProtection="1">
      <alignment horizontal="center" vertical="center"/>
      <protection locked="0"/>
    </xf>
    <xf numFmtId="0" fontId="4" fillId="0" borderId="21" xfId="36" applyFont="1" applyFill="1" applyBorder="1" applyAlignment="1" applyProtection="1">
      <alignment horizontal="center" vertical="center" wrapText="1"/>
      <protection/>
    </xf>
    <xf numFmtId="4" fontId="3" fillId="0" borderId="21" xfId="36" applyNumberFormat="1" applyFont="1" applyFill="1" applyBorder="1" applyAlignment="1" applyProtection="1">
      <alignment horizontal="center" vertical="center"/>
      <protection locked="0"/>
    </xf>
    <xf numFmtId="164" fontId="3" fillId="0" borderId="21" xfId="36" applyNumberFormat="1" applyFont="1" applyFill="1" applyBorder="1" applyAlignment="1" applyProtection="1">
      <alignment horizontal="center" vertical="center"/>
      <protection locked="0"/>
    </xf>
    <xf numFmtId="3" fontId="3" fillId="0" borderId="21" xfId="36" applyNumberFormat="1" applyFont="1" applyFill="1" applyBorder="1" applyAlignment="1" applyProtection="1">
      <alignment horizontal="center" vertical="center"/>
      <protection locked="0"/>
    </xf>
    <xf numFmtId="4" fontId="3" fillId="0" borderId="22" xfId="36" applyNumberFormat="1" applyFont="1" applyFill="1" applyBorder="1" applyAlignment="1" applyProtection="1">
      <alignment horizontal="center" vertical="center"/>
      <protection locked="0"/>
    </xf>
    <xf numFmtId="0" fontId="4" fillId="0" borderId="23" xfId="36" applyFont="1" applyFill="1" applyBorder="1" applyAlignment="1" applyProtection="1">
      <alignment horizontal="center" vertical="center" wrapText="1"/>
      <protection/>
    </xf>
    <xf numFmtId="4" fontId="3" fillId="0" borderId="23" xfId="36" applyNumberFormat="1" applyFont="1" applyFill="1" applyBorder="1" applyAlignment="1" applyProtection="1">
      <alignment horizontal="center" vertical="center"/>
      <protection locked="0"/>
    </xf>
    <xf numFmtId="164" fontId="3" fillId="0" borderId="23" xfId="36" applyNumberFormat="1" applyFont="1" applyFill="1" applyBorder="1" applyAlignment="1" applyProtection="1">
      <alignment horizontal="center" vertical="center"/>
      <protection locked="0"/>
    </xf>
    <xf numFmtId="3" fontId="3" fillId="0" borderId="23" xfId="36" applyNumberFormat="1" applyFont="1" applyFill="1" applyBorder="1" applyAlignment="1" applyProtection="1">
      <alignment horizontal="center" vertical="center"/>
      <protection locked="0"/>
    </xf>
    <xf numFmtId="0" fontId="3" fillId="0" borderId="11" xfId="36" applyFont="1" applyFill="1" applyBorder="1" applyAlignment="1">
      <alignment horizontal="left" vertical="center" wrapText="1"/>
      <protection/>
    </xf>
    <xf numFmtId="0" fontId="4" fillId="0" borderId="11" xfId="36" applyFont="1" applyFill="1" applyBorder="1" applyAlignment="1" applyProtection="1">
      <alignment horizontal="center" vertical="center" wrapText="1"/>
      <protection/>
    </xf>
    <xf numFmtId="4" fontId="3" fillId="0" borderId="11" xfId="36" applyNumberFormat="1" applyFont="1" applyFill="1" applyBorder="1" applyAlignment="1" applyProtection="1">
      <alignment horizontal="center" vertical="center"/>
      <protection locked="0"/>
    </xf>
    <xf numFmtId="164" fontId="3" fillId="0" borderId="11" xfId="36" applyNumberFormat="1" applyFont="1" applyFill="1" applyBorder="1" applyAlignment="1" applyProtection="1">
      <alignment horizontal="center" vertical="center"/>
      <protection locked="0"/>
    </xf>
    <xf numFmtId="3" fontId="3" fillId="0" borderId="11" xfId="36" applyNumberFormat="1" applyFont="1" applyFill="1" applyBorder="1" applyAlignment="1" applyProtection="1">
      <alignment horizontal="center" vertical="center"/>
      <protection locked="0"/>
    </xf>
    <xf numFmtId="0" fontId="4" fillId="0" borderId="0" xfId="36" applyFont="1" applyFill="1" applyProtection="1">
      <alignment/>
      <protection locked="0"/>
    </xf>
    <xf numFmtId="0" fontId="4" fillId="0" borderId="24" xfId="36" applyFont="1" applyFill="1" applyBorder="1" applyAlignment="1">
      <alignment horizontal="center" vertical="center" wrapText="1"/>
      <protection/>
    </xf>
    <xf numFmtId="0" fontId="4" fillId="0" borderId="25" xfId="36" applyFont="1" applyFill="1" applyBorder="1" applyAlignment="1">
      <alignment horizontal="center" vertical="center" wrapText="1"/>
      <protection/>
    </xf>
    <xf numFmtId="0" fontId="4" fillId="0" borderId="10" xfId="36" applyFont="1" applyFill="1" applyBorder="1" applyAlignment="1">
      <alignment horizontal="center" vertical="center" wrapText="1"/>
      <protection/>
    </xf>
    <xf numFmtId="0" fontId="4" fillId="0" borderId="26" xfId="36" applyFont="1" applyFill="1" applyBorder="1" applyAlignment="1">
      <alignment horizontal="center" vertical="center" wrapText="1"/>
      <protection/>
    </xf>
    <xf numFmtId="0" fontId="7" fillId="0" borderId="0" xfId="36" applyFont="1" applyProtection="1">
      <alignment/>
      <protection locked="0"/>
    </xf>
    <xf numFmtId="0" fontId="3" fillId="0" borderId="14" xfId="36" applyFont="1" applyFill="1" applyBorder="1" applyAlignment="1" applyProtection="1">
      <alignment horizontal="left" vertical="top" wrapText="1"/>
      <protection/>
    </xf>
    <xf numFmtId="0" fontId="3" fillId="0" borderId="17" xfId="36" applyFont="1" applyFill="1" applyBorder="1" applyAlignment="1" applyProtection="1">
      <alignment horizontal="center" vertical="center" wrapText="1"/>
      <protection/>
    </xf>
    <xf numFmtId="0" fontId="3" fillId="0" borderId="14" xfId="36" applyFont="1" applyFill="1" applyBorder="1" applyAlignment="1" applyProtection="1">
      <alignment horizontal="center" vertical="center" wrapText="1"/>
      <protection/>
    </xf>
    <xf numFmtId="0" fontId="3" fillId="0" borderId="15" xfId="36" applyFont="1" applyFill="1" applyBorder="1" applyAlignment="1" applyProtection="1">
      <alignment horizontal="center" vertical="center" wrapText="1"/>
      <protection/>
    </xf>
    <xf numFmtId="0" fontId="3" fillId="0" borderId="18" xfId="36" applyFont="1" applyFill="1" applyBorder="1" applyAlignment="1" applyProtection="1">
      <alignment horizontal="center" vertical="center" wrapText="1"/>
      <protection/>
    </xf>
    <xf numFmtId="0" fontId="3" fillId="0" borderId="23" xfId="36" applyFont="1" applyFill="1" applyBorder="1" applyAlignment="1" applyProtection="1">
      <alignment horizontal="center" vertical="center" wrapText="1"/>
      <protection/>
    </xf>
    <xf numFmtId="0" fontId="3" fillId="0" borderId="11" xfId="36" applyFont="1" applyFill="1" applyBorder="1" applyAlignment="1" applyProtection="1">
      <alignment horizontal="center" vertical="center" wrapText="1"/>
      <protection/>
    </xf>
    <xf numFmtId="0" fontId="3" fillId="0" borderId="21" xfId="36" applyFont="1" applyFill="1" applyBorder="1" applyAlignment="1" applyProtection="1">
      <alignment horizontal="center" vertical="center" wrapText="1"/>
      <protection/>
    </xf>
    <xf numFmtId="0" fontId="3" fillId="0" borderId="16" xfId="36" applyFont="1" applyFill="1" applyBorder="1" applyAlignment="1" applyProtection="1">
      <alignment horizontal="center" vertical="center" wrapText="1"/>
      <protection/>
    </xf>
    <xf numFmtId="0" fontId="3" fillId="0" borderId="19" xfId="36" applyFont="1" applyFill="1" applyBorder="1" applyAlignment="1" applyProtection="1">
      <alignment horizontal="center" vertical="center" wrapText="1"/>
      <protection/>
    </xf>
    <xf numFmtId="0" fontId="3" fillId="0" borderId="19" xfId="36" applyFont="1" applyFill="1" applyBorder="1" applyAlignment="1" applyProtection="1">
      <alignment horizontal="left" vertical="center" wrapText="1"/>
      <protection/>
    </xf>
    <xf numFmtId="0" fontId="3" fillId="0" borderId="18" xfId="36" applyFont="1" applyFill="1" applyBorder="1" applyAlignment="1">
      <alignment horizontal="left" vertical="top" wrapText="1"/>
      <protection/>
    </xf>
    <xf numFmtId="0" fontId="3" fillId="0" borderId="23" xfId="36" applyFont="1" applyFill="1" applyBorder="1" applyAlignment="1">
      <alignment horizontal="left" vertical="top" wrapText="1"/>
      <protection/>
    </xf>
    <xf numFmtId="0" fontId="3" fillId="0" borderId="21" xfId="36" applyFont="1" applyFill="1" applyBorder="1" applyAlignment="1">
      <alignment horizontal="left" vertical="top" wrapText="1"/>
      <protection/>
    </xf>
    <xf numFmtId="4" fontId="3" fillId="0" borderId="27" xfId="36" applyNumberFormat="1" applyFont="1" applyFill="1" applyBorder="1" applyAlignment="1" applyProtection="1">
      <alignment horizontal="center" vertical="center"/>
      <protection locked="0"/>
    </xf>
    <xf numFmtId="4" fontId="3" fillId="0" borderId="12" xfId="36" applyNumberFormat="1" applyFont="1" applyFill="1" applyBorder="1" applyAlignment="1" applyProtection="1">
      <alignment horizontal="center" vertical="center"/>
      <protection locked="0"/>
    </xf>
    <xf numFmtId="0" fontId="3" fillId="0" borderId="15" xfId="36" applyFont="1" applyFill="1" applyBorder="1" applyAlignment="1">
      <alignment horizontal="left" vertical="center" wrapText="1"/>
      <protection/>
    </xf>
    <xf numFmtId="0" fontId="4" fillId="0" borderId="28" xfId="36" applyFont="1" applyBorder="1" applyAlignment="1" applyProtection="1">
      <alignment horizontal="center"/>
      <protection locked="0"/>
    </xf>
    <xf numFmtId="0" fontId="4" fillId="0" borderId="29" xfId="36" applyFont="1" applyBorder="1" applyAlignment="1" applyProtection="1">
      <alignment horizontal="center"/>
      <protection locked="0"/>
    </xf>
    <xf numFmtId="0" fontId="4" fillId="0" borderId="30" xfId="36" applyFont="1" applyBorder="1" applyAlignment="1" applyProtection="1">
      <alignment horizontal="center"/>
      <protection locked="0"/>
    </xf>
    <xf numFmtId="0" fontId="4" fillId="0" borderId="31" xfId="36" applyFont="1" applyBorder="1" applyAlignment="1" applyProtection="1">
      <alignment horizontal="center"/>
      <protection locked="0"/>
    </xf>
    <xf numFmtId="0" fontId="4" fillId="0" borderId="32" xfId="36" applyFont="1" applyFill="1" applyBorder="1" applyAlignment="1" applyProtection="1">
      <alignment horizontal="center" vertical="center" wrapText="1"/>
      <protection/>
    </xf>
    <xf numFmtId="0" fontId="4" fillId="0" borderId="33" xfId="36" applyFont="1" applyFill="1" applyBorder="1" applyAlignment="1" applyProtection="1">
      <alignment horizontal="center" vertical="center" wrapText="1"/>
      <protection/>
    </xf>
    <xf numFmtId="0" fontId="4" fillId="0" borderId="34" xfId="36" applyFont="1" applyFill="1" applyBorder="1" applyAlignment="1" applyProtection="1">
      <alignment horizontal="center" vertical="center" wrapText="1"/>
      <protection/>
    </xf>
    <xf numFmtId="0" fontId="4" fillId="0" borderId="17" xfId="36" applyFont="1" applyFill="1" applyBorder="1" applyAlignment="1" applyProtection="1">
      <alignment horizontal="center" vertical="center" wrapText="1"/>
      <protection/>
    </xf>
    <xf numFmtId="0" fontId="4" fillId="0" borderId="14" xfId="36" applyFont="1" applyFill="1" applyBorder="1" applyAlignment="1" applyProtection="1">
      <alignment horizontal="center" vertical="center" wrapText="1"/>
      <protection/>
    </xf>
    <xf numFmtId="0" fontId="4" fillId="0" borderId="15" xfId="36" applyFont="1" applyFill="1" applyBorder="1" applyAlignment="1" applyProtection="1">
      <alignment horizontal="center" vertical="center" wrapText="1"/>
      <protection/>
    </xf>
    <xf numFmtId="0" fontId="4" fillId="0" borderId="35" xfId="36" applyFont="1" applyFill="1" applyBorder="1" applyAlignment="1">
      <alignment horizontal="center" vertical="center" wrapText="1"/>
      <protection/>
    </xf>
    <xf numFmtId="0" fontId="4" fillId="0" borderId="33" xfId="36" applyFont="1" applyFill="1" applyBorder="1" applyAlignment="1">
      <alignment horizontal="center" vertical="center" wrapText="1"/>
      <protection/>
    </xf>
    <xf numFmtId="0" fontId="4" fillId="0" borderId="36" xfId="36" applyFont="1" applyFill="1" applyBorder="1" applyAlignment="1">
      <alignment horizontal="center" vertical="center" wrapText="1"/>
      <protection/>
    </xf>
    <xf numFmtId="4" fontId="3" fillId="0" borderId="16" xfId="36" applyNumberFormat="1" applyFont="1" applyFill="1" applyBorder="1" applyAlignment="1" applyProtection="1">
      <alignment horizontal="center" vertical="center"/>
      <protection locked="0"/>
    </xf>
    <xf numFmtId="4" fontId="3" fillId="0" borderId="14" xfId="36" applyNumberFormat="1" applyFont="1" applyFill="1" applyBorder="1" applyAlignment="1" applyProtection="1">
      <alignment horizontal="center" vertical="center"/>
      <protection locked="0"/>
    </xf>
    <xf numFmtId="4" fontId="3" fillId="0" borderId="19" xfId="36" applyNumberFormat="1" applyFont="1" applyFill="1" applyBorder="1" applyAlignment="1" applyProtection="1">
      <alignment horizontal="center" vertical="center"/>
      <protection locked="0"/>
    </xf>
    <xf numFmtId="164" fontId="3" fillId="0" borderId="16" xfId="36" applyNumberFormat="1" applyFont="1" applyFill="1" applyBorder="1" applyAlignment="1" applyProtection="1">
      <alignment horizontal="center" vertical="center"/>
      <protection locked="0"/>
    </xf>
    <xf numFmtId="164" fontId="3" fillId="0" borderId="14" xfId="36" applyNumberFormat="1" applyFont="1" applyFill="1" applyBorder="1" applyAlignment="1" applyProtection="1">
      <alignment horizontal="center" vertical="center"/>
      <protection locked="0"/>
    </xf>
    <xf numFmtId="164" fontId="3" fillId="0" borderId="19" xfId="36" applyNumberFormat="1" applyFont="1" applyFill="1" applyBorder="1" applyAlignment="1" applyProtection="1">
      <alignment horizontal="center" vertical="center"/>
      <protection locked="0"/>
    </xf>
    <xf numFmtId="3" fontId="3" fillId="0" borderId="16" xfId="36" applyNumberFormat="1" applyFont="1" applyFill="1" applyBorder="1" applyAlignment="1" applyProtection="1">
      <alignment horizontal="center" vertical="center"/>
      <protection locked="0"/>
    </xf>
    <xf numFmtId="3" fontId="3" fillId="0" borderId="14" xfId="36" applyNumberFormat="1" applyFont="1" applyFill="1" applyBorder="1" applyAlignment="1" applyProtection="1">
      <alignment horizontal="center" vertical="center"/>
      <protection locked="0"/>
    </xf>
    <xf numFmtId="3" fontId="3" fillId="0" borderId="19" xfId="36" applyNumberFormat="1" applyFont="1" applyFill="1" applyBorder="1" applyAlignment="1" applyProtection="1">
      <alignment horizontal="center" vertical="center"/>
      <protection locked="0"/>
    </xf>
    <xf numFmtId="4" fontId="3" fillId="0" borderId="37" xfId="36" applyNumberFormat="1" applyFont="1" applyFill="1" applyBorder="1" applyAlignment="1" applyProtection="1">
      <alignment horizontal="center" vertical="center"/>
      <protection locked="0"/>
    </xf>
    <xf numFmtId="4" fontId="3" fillId="0" borderId="29" xfId="36" applyNumberFormat="1" applyFont="1" applyFill="1" applyBorder="1" applyAlignment="1" applyProtection="1">
      <alignment horizontal="center" vertical="center"/>
      <protection locked="0"/>
    </xf>
    <xf numFmtId="4" fontId="3" fillId="0" borderId="30" xfId="36" applyNumberFormat="1" applyFont="1" applyFill="1" applyBorder="1" applyAlignment="1" applyProtection="1">
      <alignment horizontal="center" vertical="center"/>
      <protection locked="0"/>
    </xf>
    <xf numFmtId="0" fontId="4" fillId="0" borderId="36" xfId="36" applyFont="1" applyFill="1" applyBorder="1" applyAlignment="1" applyProtection="1">
      <alignment horizontal="center" vertical="center" wrapText="1"/>
      <protection/>
    </xf>
    <xf numFmtId="0" fontId="4" fillId="0" borderId="19" xfId="36" applyFont="1" applyFill="1" applyBorder="1" applyAlignment="1" applyProtection="1">
      <alignment horizontal="center" vertical="center" wrapText="1"/>
      <protection/>
    </xf>
    <xf numFmtId="0" fontId="5" fillId="0" borderId="38" xfId="36" applyFont="1" applyBorder="1" applyAlignment="1" applyProtection="1">
      <alignment horizontal="center" vertical="center" wrapText="1"/>
      <protection locked="0"/>
    </xf>
    <xf numFmtId="0" fontId="5" fillId="0" borderId="39" xfId="36" applyFont="1" applyBorder="1" applyAlignment="1" applyProtection="1">
      <alignment horizontal="center" vertical="center"/>
      <protection locked="0"/>
    </xf>
    <xf numFmtId="0" fontId="40" fillId="0" borderId="0" xfId="36" applyFont="1" applyProtection="1">
      <alignment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e 2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zoomScale="70" zoomScaleNormal="70" zoomScaleSheetLayoutView="110" zoomScalePageLayoutView="0" workbookViewId="0" topLeftCell="A58">
      <selection activeCell="A69" sqref="A69"/>
    </sheetView>
  </sheetViews>
  <sheetFormatPr defaultColWidth="9.28125" defaultRowHeight="12.75"/>
  <cols>
    <col min="1" max="1" width="45.8515625" style="53" customWidth="1"/>
    <col min="2" max="4" width="45.8515625" style="13" customWidth="1"/>
    <col min="5" max="5" width="13.421875" style="12" customWidth="1"/>
    <col min="6" max="6" width="13.7109375" style="12" customWidth="1"/>
    <col min="7" max="8" width="13.140625" style="12" customWidth="1"/>
    <col min="9" max="9" width="18.140625" style="12" customWidth="1"/>
    <col min="10" max="16384" width="9.28125" style="12" customWidth="1"/>
  </cols>
  <sheetData>
    <row r="1" spans="1:9" ht="14.25" thickBot="1">
      <c r="A1" s="48"/>
      <c r="B1" s="10"/>
      <c r="C1" s="10"/>
      <c r="D1" s="10"/>
      <c r="E1" s="11"/>
      <c r="F1" s="9"/>
      <c r="G1" s="9"/>
      <c r="H1" s="9"/>
      <c r="I1" s="9"/>
    </row>
    <row r="2" spans="1:9" s="8" customFormat="1" ht="42" thickBot="1">
      <c r="A2" s="4" t="s">
        <v>0</v>
      </c>
      <c r="B2" s="5" t="s">
        <v>1</v>
      </c>
      <c r="C2" s="5" t="s">
        <v>66</v>
      </c>
      <c r="D2" s="5" t="s">
        <v>139</v>
      </c>
      <c r="E2" s="6" t="s">
        <v>2</v>
      </c>
      <c r="F2" s="6" t="s">
        <v>3</v>
      </c>
      <c r="G2" s="6" t="s">
        <v>4</v>
      </c>
      <c r="H2" s="6" t="s">
        <v>85</v>
      </c>
      <c r="I2" s="7" t="s">
        <v>5</v>
      </c>
    </row>
    <row r="3" spans="1:9" s="8" customFormat="1" ht="13.5">
      <c r="A3" s="75" t="s">
        <v>122</v>
      </c>
      <c r="B3" s="22" t="s">
        <v>45</v>
      </c>
      <c r="C3" s="55" t="s">
        <v>46</v>
      </c>
      <c r="D3" s="20"/>
      <c r="E3" s="78" t="s">
        <v>6</v>
      </c>
      <c r="F3" s="78"/>
      <c r="G3" s="78">
        <v>282</v>
      </c>
      <c r="H3" s="78"/>
      <c r="I3" s="71"/>
    </row>
    <row r="4" spans="1:9" s="8" customFormat="1" ht="27">
      <c r="A4" s="76"/>
      <c r="B4" s="54" t="s">
        <v>47</v>
      </c>
      <c r="C4" s="56" t="s">
        <v>48</v>
      </c>
      <c r="D4" s="16"/>
      <c r="E4" s="79"/>
      <c r="F4" s="79"/>
      <c r="G4" s="79"/>
      <c r="H4" s="79"/>
      <c r="I4" s="72"/>
    </row>
    <row r="5" spans="1:9" s="8" customFormat="1" ht="57" customHeight="1">
      <c r="A5" s="76"/>
      <c r="B5" s="54" t="s">
        <v>100</v>
      </c>
      <c r="C5" s="56" t="s">
        <v>101</v>
      </c>
      <c r="D5" s="16"/>
      <c r="E5" s="79"/>
      <c r="F5" s="79"/>
      <c r="G5" s="79"/>
      <c r="H5" s="79"/>
      <c r="I5" s="72"/>
    </row>
    <row r="6" spans="1:9" s="8" customFormat="1" ht="27">
      <c r="A6" s="76"/>
      <c r="B6" s="54" t="s">
        <v>49</v>
      </c>
      <c r="C6" s="56" t="s">
        <v>48</v>
      </c>
      <c r="D6" s="16"/>
      <c r="E6" s="79"/>
      <c r="F6" s="79"/>
      <c r="G6" s="79"/>
      <c r="H6" s="79"/>
      <c r="I6" s="72"/>
    </row>
    <row r="7" spans="1:9" s="8" customFormat="1" ht="41.25">
      <c r="A7" s="76"/>
      <c r="B7" s="54" t="s">
        <v>50</v>
      </c>
      <c r="C7" s="56" t="s">
        <v>48</v>
      </c>
      <c r="D7" s="16"/>
      <c r="E7" s="79"/>
      <c r="F7" s="79"/>
      <c r="G7" s="79"/>
      <c r="H7" s="79"/>
      <c r="I7" s="72"/>
    </row>
    <row r="8" spans="1:9" s="8" customFormat="1" ht="13.5">
      <c r="A8" s="76"/>
      <c r="B8" s="54" t="s">
        <v>93</v>
      </c>
      <c r="C8" s="56" t="s">
        <v>92</v>
      </c>
      <c r="D8" s="16"/>
      <c r="E8" s="79"/>
      <c r="F8" s="79"/>
      <c r="G8" s="79"/>
      <c r="H8" s="79"/>
      <c r="I8" s="72"/>
    </row>
    <row r="9" spans="1:9" s="8" customFormat="1" ht="13.5">
      <c r="A9" s="76"/>
      <c r="B9" s="54" t="s">
        <v>95</v>
      </c>
      <c r="C9" s="56" t="s">
        <v>94</v>
      </c>
      <c r="D9" s="16"/>
      <c r="E9" s="79"/>
      <c r="F9" s="79"/>
      <c r="G9" s="79"/>
      <c r="H9" s="79"/>
      <c r="I9" s="72"/>
    </row>
    <row r="10" spans="1:9" s="8" customFormat="1" ht="13.5">
      <c r="A10" s="76"/>
      <c r="B10" s="54" t="s">
        <v>96</v>
      </c>
      <c r="C10" s="56" t="s">
        <v>97</v>
      </c>
      <c r="D10" s="16"/>
      <c r="E10" s="79"/>
      <c r="F10" s="79"/>
      <c r="G10" s="79"/>
      <c r="H10" s="79"/>
      <c r="I10" s="72"/>
    </row>
    <row r="11" spans="1:9" s="8" customFormat="1" ht="15" customHeight="1" thickBot="1">
      <c r="A11" s="77"/>
      <c r="B11" s="54" t="s">
        <v>98</v>
      </c>
      <c r="C11" s="57" t="s">
        <v>99</v>
      </c>
      <c r="D11" s="18"/>
      <c r="E11" s="80"/>
      <c r="F11" s="80"/>
      <c r="G11" s="80"/>
      <c r="H11" s="80"/>
      <c r="I11" s="74"/>
    </row>
    <row r="12" spans="1:9" s="8" customFormat="1" ht="13.5">
      <c r="A12" s="75" t="s">
        <v>123</v>
      </c>
      <c r="B12" s="22" t="s">
        <v>45</v>
      </c>
      <c r="C12" s="55" t="s">
        <v>46</v>
      </c>
      <c r="D12" s="20"/>
      <c r="E12" s="78" t="s">
        <v>6</v>
      </c>
      <c r="F12" s="78"/>
      <c r="G12" s="78">
        <v>1</v>
      </c>
      <c r="H12" s="78"/>
      <c r="I12" s="71"/>
    </row>
    <row r="13" spans="1:9" s="8" customFormat="1" ht="55.5" customHeight="1">
      <c r="A13" s="76"/>
      <c r="B13" s="23" t="s">
        <v>100</v>
      </c>
      <c r="C13" s="56" t="s">
        <v>101</v>
      </c>
      <c r="D13" s="16"/>
      <c r="E13" s="79"/>
      <c r="F13" s="79"/>
      <c r="G13" s="79"/>
      <c r="H13" s="79"/>
      <c r="I13" s="72"/>
    </row>
    <row r="14" spans="1:9" s="8" customFormat="1" ht="29.25" customHeight="1">
      <c r="A14" s="76"/>
      <c r="B14" s="23" t="s">
        <v>51</v>
      </c>
      <c r="C14" s="56" t="s">
        <v>48</v>
      </c>
      <c r="D14" s="16"/>
      <c r="E14" s="79"/>
      <c r="F14" s="79"/>
      <c r="G14" s="79"/>
      <c r="H14" s="79"/>
      <c r="I14" s="72"/>
    </row>
    <row r="15" spans="1:9" s="8" customFormat="1" ht="13.5">
      <c r="A15" s="76"/>
      <c r="B15" s="23" t="s">
        <v>52</v>
      </c>
      <c r="C15" s="56" t="s">
        <v>48</v>
      </c>
      <c r="D15" s="16"/>
      <c r="E15" s="79"/>
      <c r="F15" s="79"/>
      <c r="G15" s="79"/>
      <c r="H15" s="79"/>
      <c r="I15" s="72"/>
    </row>
    <row r="16" spans="1:9" s="8" customFormat="1" ht="13.5">
      <c r="A16" s="76"/>
      <c r="B16" s="23" t="s">
        <v>53</v>
      </c>
      <c r="C16" s="56" t="s">
        <v>48</v>
      </c>
      <c r="D16" s="16"/>
      <c r="E16" s="79"/>
      <c r="F16" s="79"/>
      <c r="G16" s="79"/>
      <c r="H16" s="79"/>
      <c r="I16" s="72"/>
    </row>
    <row r="17" spans="1:9" s="8" customFormat="1" ht="13.5">
      <c r="A17" s="76"/>
      <c r="B17" s="23" t="s">
        <v>54</v>
      </c>
      <c r="C17" s="56" t="s">
        <v>48</v>
      </c>
      <c r="D17" s="16"/>
      <c r="E17" s="79"/>
      <c r="F17" s="79"/>
      <c r="G17" s="79"/>
      <c r="H17" s="79"/>
      <c r="I17" s="72"/>
    </row>
    <row r="18" spans="1:9" s="8" customFormat="1" ht="27">
      <c r="A18" s="76"/>
      <c r="B18" s="23" t="s">
        <v>55</v>
      </c>
      <c r="C18" s="56" t="s">
        <v>48</v>
      </c>
      <c r="D18" s="16"/>
      <c r="E18" s="79"/>
      <c r="F18" s="79"/>
      <c r="G18" s="79"/>
      <c r="H18" s="79"/>
      <c r="I18" s="72"/>
    </row>
    <row r="19" spans="1:9" s="8" customFormat="1" ht="13.5">
      <c r="A19" s="76"/>
      <c r="B19" s="23" t="s">
        <v>56</v>
      </c>
      <c r="C19" s="56" t="s">
        <v>57</v>
      </c>
      <c r="D19" s="16"/>
      <c r="E19" s="79"/>
      <c r="F19" s="79"/>
      <c r="G19" s="79"/>
      <c r="H19" s="79"/>
      <c r="I19" s="72"/>
    </row>
    <row r="20" spans="1:9" s="8" customFormat="1" ht="13.5">
      <c r="A20" s="76"/>
      <c r="B20" s="23" t="s">
        <v>58</v>
      </c>
      <c r="C20" s="56" t="s">
        <v>48</v>
      </c>
      <c r="D20" s="16"/>
      <c r="E20" s="79"/>
      <c r="F20" s="79"/>
      <c r="G20" s="79"/>
      <c r="H20" s="79"/>
      <c r="I20" s="72"/>
    </row>
    <row r="21" spans="1:9" s="8" customFormat="1" ht="14.25" thickBot="1">
      <c r="A21" s="77"/>
      <c r="B21" s="24" t="s">
        <v>102</v>
      </c>
      <c r="C21" s="57" t="s">
        <v>103</v>
      </c>
      <c r="D21" s="18"/>
      <c r="E21" s="80"/>
      <c r="F21" s="80"/>
      <c r="G21" s="80"/>
      <c r="H21" s="80"/>
      <c r="I21" s="74"/>
    </row>
    <row r="22" spans="1:9" s="8" customFormat="1" ht="13.5">
      <c r="A22" s="75" t="s">
        <v>124</v>
      </c>
      <c r="B22" s="22" t="s">
        <v>82</v>
      </c>
      <c r="C22" s="55" t="s">
        <v>48</v>
      </c>
      <c r="D22" s="20"/>
      <c r="E22" s="78" t="s">
        <v>6</v>
      </c>
      <c r="F22" s="78"/>
      <c r="G22" s="78">
        <v>20</v>
      </c>
      <c r="H22" s="78"/>
      <c r="I22" s="71"/>
    </row>
    <row r="23" spans="1:9" s="8" customFormat="1" ht="13.5">
      <c r="A23" s="76"/>
      <c r="B23" s="23" t="s">
        <v>84</v>
      </c>
      <c r="C23" s="56" t="s">
        <v>104</v>
      </c>
      <c r="D23" s="16"/>
      <c r="E23" s="79"/>
      <c r="F23" s="79"/>
      <c r="G23" s="79"/>
      <c r="H23" s="79"/>
      <c r="I23" s="72"/>
    </row>
    <row r="24" spans="1:9" s="8" customFormat="1" ht="14.25" thickBot="1">
      <c r="A24" s="77"/>
      <c r="B24" s="24" t="s">
        <v>87</v>
      </c>
      <c r="C24" s="57" t="s">
        <v>83</v>
      </c>
      <c r="D24" s="18"/>
      <c r="E24" s="80"/>
      <c r="F24" s="80"/>
      <c r="G24" s="80"/>
      <c r="H24" s="80"/>
      <c r="I24" s="74"/>
    </row>
    <row r="25" spans="1:9" s="8" customFormat="1" ht="96">
      <c r="A25" s="75" t="s">
        <v>125</v>
      </c>
      <c r="B25" s="22" t="s">
        <v>105</v>
      </c>
      <c r="C25" s="55" t="s">
        <v>48</v>
      </c>
      <c r="D25" s="20"/>
      <c r="E25" s="78" t="s">
        <v>6</v>
      </c>
      <c r="F25" s="78"/>
      <c r="G25" s="78">
        <v>1</v>
      </c>
      <c r="H25" s="78"/>
      <c r="I25" s="71"/>
    </row>
    <row r="26" spans="1:9" s="8" customFormat="1" ht="13.5">
      <c r="A26" s="76"/>
      <c r="B26" s="23" t="s">
        <v>59</v>
      </c>
      <c r="C26" s="56" t="s">
        <v>48</v>
      </c>
      <c r="D26" s="16"/>
      <c r="E26" s="79"/>
      <c r="F26" s="79"/>
      <c r="G26" s="79"/>
      <c r="H26" s="79"/>
      <c r="I26" s="72"/>
    </row>
    <row r="27" spans="1:9" s="8" customFormat="1" ht="13.5">
      <c r="A27" s="76"/>
      <c r="B27" s="23" t="s">
        <v>60</v>
      </c>
      <c r="C27" s="56" t="s">
        <v>48</v>
      </c>
      <c r="D27" s="16"/>
      <c r="E27" s="79"/>
      <c r="F27" s="79"/>
      <c r="G27" s="79"/>
      <c r="H27" s="79"/>
      <c r="I27" s="72"/>
    </row>
    <row r="28" spans="1:9" s="8" customFormat="1" ht="13.5">
      <c r="A28" s="76"/>
      <c r="B28" s="23" t="s">
        <v>61</v>
      </c>
      <c r="C28" s="56" t="s">
        <v>48</v>
      </c>
      <c r="D28" s="16"/>
      <c r="E28" s="79"/>
      <c r="F28" s="79"/>
      <c r="G28" s="79"/>
      <c r="H28" s="79"/>
      <c r="I28" s="72"/>
    </row>
    <row r="29" spans="1:9" s="8" customFormat="1" ht="13.5">
      <c r="A29" s="76"/>
      <c r="B29" s="23" t="s">
        <v>62</v>
      </c>
      <c r="C29" s="56" t="s">
        <v>48</v>
      </c>
      <c r="D29" s="16"/>
      <c r="E29" s="79"/>
      <c r="F29" s="79"/>
      <c r="G29" s="79"/>
      <c r="H29" s="79"/>
      <c r="I29" s="72"/>
    </row>
    <row r="30" spans="1:9" s="8" customFormat="1" ht="27">
      <c r="A30" s="76"/>
      <c r="B30" s="23" t="s">
        <v>63</v>
      </c>
      <c r="C30" s="56" t="s">
        <v>48</v>
      </c>
      <c r="D30" s="16"/>
      <c r="E30" s="79"/>
      <c r="F30" s="79"/>
      <c r="G30" s="79"/>
      <c r="H30" s="79"/>
      <c r="I30" s="72"/>
    </row>
    <row r="31" spans="1:9" s="8" customFormat="1" ht="170.25" customHeight="1">
      <c r="A31" s="76"/>
      <c r="B31" s="54" t="s">
        <v>106</v>
      </c>
      <c r="C31" s="56" t="s">
        <v>48</v>
      </c>
      <c r="D31" s="16"/>
      <c r="E31" s="79"/>
      <c r="F31" s="79"/>
      <c r="G31" s="79"/>
      <c r="H31" s="79"/>
      <c r="I31" s="72"/>
    </row>
    <row r="32" spans="1:9" s="8" customFormat="1" ht="100.5" customHeight="1">
      <c r="A32" s="76"/>
      <c r="B32" s="54" t="s">
        <v>64</v>
      </c>
      <c r="C32" s="56" t="s">
        <v>48</v>
      </c>
      <c r="D32" s="16"/>
      <c r="E32" s="79"/>
      <c r="F32" s="79"/>
      <c r="G32" s="79"/>
      <c r="H32" s="79"/>
      <c r="I32" s="72"/>
    </row>
    <row r="33" spans="1:9" s="8" customFormat="1" ht="27">
      <c r="A33" s="76"/>
      <c r="B33" s="23" t="s">
        <v>65</v>
      </c>
      <c r="C33" s="56" t="s">
        <v>48</v>
      </c>
      <c r="D33" s="16"/>
      <c r="E33" s="79"/>
      <c r="F33" s="79"/>
      <c r="G33" s="79"/>
      <c r="H33" s="79"/>
      <c r="I33" s="72"/>
    </row>
    <row r="34" spans="1:9" s="8" customFormat="1" ht="13.5">
      <c r="A34" s="96"/>
      <c r="B34" s="64" t="s">
        <v>107</v>
      </c>
      <c r="C34" s="63" t="s">
        <v>136</v>
      </c>
      <c r="D34" s="31"/>
      <c r="E34" s="97"/>
      <c r="F34" s="97"/>
      <c r="G34" s="97"/>
      <c r="H34" s="97"/>
      <c r="I34" s="73"/>
    </row>
    <row r="35" spans="1:9" s="8" customFormat="1" ht="13.5">
      <c r="A35" s="96"/>
      <c r="B35" s="64" t="s">
        <v>108</v>
      </c>
      <c r="C35" s="63" t="s">
        <v>48</v>
      </c>
      <c r="D35" s="31"/>
      <c r="E35" s="97"/>
      <c r="F35" s="97"/>
      <c r="G35" s="97"/>
      <c r="H35" s="97"/>
      <c r="I35" s="73"/>
    </row>
    <row r="36" spans="1:9" s="8" customFormat="1" ht="14.25" thickBot="1">
      <c r="A36" s="77"/>
      <c r="B36" s="70" t="s">
        <v>109</v>
      </c>
      <c r="C36" s="57" t="s">
        <v>137</v>
      </c>
      <c r="D36" s="18"/>
      <c r="E36" s="80"/>
      <c r="F36" s="80"/>
      <c r="G36" s="80"/>
      <c r="H36" s="80"/>
      <c r="I36" s="74"/>
    </row>
    <row r="37" spans="1:9" s="8" customFormat="1" ht="116.25" customHeight="1" thickBot="1">
      <c r="A37" s="49" t="s">
        <v>126</v>
      </c>
      <c r="B37" s="65" t="s">
        <v>110</v>
      </c>
      <c r="C37" s="58" t="s">
        <v>48</v>
      </c>
      <c r="D37" s="26"/>
      <c r="E37" s="27" t="s">
        <v>6</v>
      </c>
      <c r="F37" s="28"/>
      <c r="G37" s="29">
        <v>303</v>
      </c>
      <c r="H37" s="29"/>
      <c r="I37" s="33"/>
    </row>
    <row r="38" spans="1:9" s="8" customFormat="1" ht="114" customHeight="1" thickBot="1">
      <c r="A38" s="49" t="s">
        <v>127</v>
      </c>
      <c r="B38" s="65" t="s">
        <v>7</v>
      </c>
      <c r="C38" s="58" t="s">
        <v>48</v>
      </c>
      <c r="D38" s="26"/>
      <c r="E38" s="27" t="s">
        <v>6</v>
      </c>
      <c r="F38" s="28"/>
      <c r="G38" s="29">
        <v>282</v>
      </c>
      <c r="H38" s="29"/>
      <c r="I38" s="33"/>
    </row>
    <row r="39" spans="1:9" s="8" customFormat="1" ht="69" thickBot="1">
      <c r="A39" s="49" t="s">
        <v>128</v>
      </c>
      <c r="B39" s="25" t="s">
        <v>8</v>
      </c>
      <c r="C39" s="58" t="s">
        <v>48</v>
      </c>
      <c r="D39" s="26"/>
      <c r="E39" s="27" t="s">
        <v>6</v>
      </c>
      <c r="F39" s="28"/>
      <c r="G39" s="29">
        <v>12</v>
      </c>
      <c r="H39" s="29"/>
      <c r="I39" s="33"/>
    </row>
    <row r="40" spans="1:9" s="8" customFormat="1" ht="99" customHeight="1" thickBot="1">
      <c r="A40" s="50" t="s">
        <v>129</v>
      </c>
      <c r="B40" s="66" t="s">
        <v>9</v>
      </c>
      <c r="C40" s="59" t="s">
        <v>48</v>
      </c>
      <c r="D40" s="39"/>
      <c r="E40" s="40" t="s">
        <v>6</v>
      </c>
      <c r="F40" s="41"/>
      <c r="G40" s="42">
        <v>12</v>
      </c>
      <c r="H40" s="42"/>
      <c r="I40" s="68"/>
    </row>
    <row r="41" spans="1:9" s="8" customFormat="1" ht="55.5" thickBot="1">
      <c r="A41" s="51" t="s">
        <v>130</v>
      </c>
      <c r="B41" s="43" t="s">
        <v>10</v>
      </c>
      <c r="C41" s="60" t="s">
        <v>48</v>
      </c>
      <c r="D41" s="44"/>
      <c r="E41" s="45" t="s">
        <v>6</v>
      </c>
      <c r="F41" s="46"/>
      <c r="G41" s="47">
        <v>12</v>
      </c>
      <c r="H41" s="47"/>
      <c r="I41" s="69"/>
    </row>
    <row r="42" spans="1:9" s="8" customFormat="1" ht="89.25" customHeight="1" thickBot="1">
      <c r="A42" s="49" t="s">
        <v>131</v>
      </c>
      <c r="B42" s="65" t="s">
        <v>11</v>
      </c>
      <c r="C42" s="58" t="s">
        <v>48</v>
      </c>
      <c r="D42" s="26"/>
      <c r="E42" s="27" t="s">
        <v>6</v>
      </c>
      <c r="F42" s="28"/>
      <c r="G42" s="29">
        <v>1</v>
      </c>
      <c r="H42" s="29"/>
      <c r="I42" s="33"/>
    </row>
    <row r="43" spans="1:9" s="8" customFormat="1" ht="111" thickBot="1">
      <c r="A43" s="52" t="s">
        <v>132</v>
      </c>
      <c r="B43" s="67" t="s">
        <v>12</v>
      </c>
      <c r="C43" s="61" t="s">
        <v>48</v>
      </c>
      <c r="D43" s="34"/>
      <c r="E43" s="35" t="s">
        <v>6</v>
      </c>
      <c r="F43" s="36"/>
      <c r="G43" s="37">
        <v>20</v>
      </c>
      <c r="H43" s="37"/>
      <c r="I43" s="38"/>
    </row>
    <row r="44" spans="1:9" s="8" customFormat="1" ht="102" customHeight="1" thickBot="1">
      <c r="A44" s="49" t="s">
        <v>133</v>
      </c>
      <c r="B44" s="65" t="s">
        <v>13</v>
      </c>
      <c r="C44" s="58" t="s">
        <v>48</v>
      </c>
      <c r="D44" s="26"/>
      <c r="E44" s="27" t="s">
        <v>6</v>
      </c>
      <c r="F44" s="28"/>
      <c r="G44" s="29">
        <v>303</v>
      </c>
      <c r="H44" s="29"/>
      <c r="I44" s="33"/>
    </row>
    <row r="45" spans="1:9" s="8" customFormat="1" ht="90" customHeight="1" thickBot="1">
      <c r="A45" s="49" t="s">
        <v>91</v>
      </c>
      <c r="B45" s="65" t="s">
        <v>14</v>
      </c>
      <c r="C45" s="58" t="s">
        <v>48</v>
      </c>
      <c r="D45" s="26"/>
      <c r="E45" s="27" t="s">
        <v>15</v>
      </c>
      <c r="F45" s="28"/>
      <c r="G45" s="29">
        <v>20</v>
      </c>
      <c r="H45" s="29"/>
      <c r="I45" s="33"/>
    </row>
    <row r="46" spans="1:9" s="8" customFormat="1" ht="105" customHeight="1" thickBot="1">
      <c r="A46" s="52" t="s">
        <v>88</v>
      </c>
      <c r="B46" s="67" t="s">
        <v>16</v>
      </c>
      <c r="C46" s="61" t="s">
        <v>48</v>
      </c>
      <c r="D46" s="34"/>
      <c r="E46" s="35" t="s">
        <v>15</v>
      </c>
      <c r="F46" s="36"/>
      <c r="G46" s="37">
        <v>10</v>
      </c>
      <c r="H46" s="37"/>
      <c r="I46" s="38"/>
    </row>
    <row r="47" spans="1:9" s="8" customFormat="1" ht="130.5" customHeight="1" thickBot="1">
      <c r="A47" s="49" t="s">
        <v>90</v>
      </c>
      <c r="B47" s="65" t="s">
        <v>17</v>
      </c>
      <c r="C47" s="58" t="s">
        <v>48</v>
      </c>
      <c r="D47" s="26"/>
      <c r="E47" s="27" t="s">
        <v>15</v>
      </c>
      <c r="F47" s="28"/>
      <c r="G47" s="29">
        <v>16</v>
      </c>
      <c r="H47" s="29"/>
      <c r="I47" s="33"/>
    </row>
    <row r="48" spans="1:9" s="8" customFormat="1" ht="180" thickBot="1">
      <c r="A48" s="49" t="s">
        <v>89</v>
      </c>
      <c r="B48" s="25" t="s">
        <v>18</v>
      </c>
      <c r="C48" s="58" t="s">
        <v>48</v>
      </c>
      <c r="D48" s="26"/>
      <c r="E48" s="27" t="s">
        <v>19</v>
      </c>
      <c r="F48" s="28"/>
      <c r="G48" s="29">
        <v>3</v>
      </c>
      <c r="H48" s="29"/>
      <c r="I48" s="33"/>
    </row>
    <row r="49" spans="1:9" s="8" customFormat="1" ht="96.75" thickBot="1">
      <c r="A49" s="49" t="s">
        <v>88</v>
      </c>
      <c r="B49" s="25" t="s">
        <v>20</v>
      </c>
      <c r="C49" s="58" t="s">
        <v>48</v>
      </c>
      <c r="D49" s="26"/>
      <c r="E49" s="27" t="s">
        <v>15</v>
      </c>
      <c r="F49" s="28"/>
      <c r="G49" s="29">
        <v>50</v>
      </c>
      <c r="H49" s="29"/>
      <c r="I49" s="33"/>
    </row>
    <row r="50" spans="1:9" s="8" customFormat="1" ht="41.25">
      <c r="A50" s="81" t="s">
        <v>135</v>
      </c>
      <c r="B50" s="21" t="s">
        <v>81</v>
      </c>
      <c r="C50" s="62" t="s">
        <v>48</v>
      </c>
      <c r="D50" s="19"/>
      <c r="E50" s="84" t="s">
        <v>6</v>
      </c>
      <c r="F50" s="87"/>
      <c r="G50" s="90">
        <v>12</v>
      </c>
      <c r="H50" s="90"/>
      <c r="I50" s="93"/>
    </row>
    <row r="51" spans="1:9" s="8" customFormat="1" ht="13.5">
      <c r="A51" s="82"/>
      <c r="B51" s="17" t="s">
        <v>111</v>
      </c>
      <c r="C51" s="56" t="s">
        <v>48</v>
      </c>
      <c r="D51" s="16"/>
      <c r="E51" s="85"/>
      <c r="F51" s="88"/>
      <c r="G51" s="91"/>
      <c r="H51" s="91"/>
      <c r="I51" s="94"/>
    </row>
    <row r="52" spans="1:9" s="8" customFormat="1" ht="14.25" customHeight="1">
      <c r="A52" s="82"/>
      <c r="B52" s="17" t="s">
        <v>112</v>
      </c>
      <c r="C52" s="56" t="s">
        <v>67</v>
      </c>
      <c r="D52" s="16"/>
      <c r="E52" s="85"/>
      <c r="F52" s="88"/>
      <c r="G52" s="91"/>
      <c r="H52" s="91"/>
      <c r="I52" s="94"/>
    </row>
    <row r="53" spans="1:9" s="8" customFormat="1" ht="14.25" customHeight="1">
      <c r="A53" s="82"/>
      <c r="B53" s="17" t="s">
        <v>113</v>
      </c>
      <c r="C53" s="56" t="s">
        <v>68</v>
      </c>
      <c r="D53" s="16"/>
      <c r="E53" s="85"/>
      <c r="F53" s="88"/>
      <c r="G53" s="91"/>
      <c r="H53" s="91"/>
      <c r="I53" s="94"/>
    </row>
    <row r="54" spans="1:9" s="8" customFormat="1" ht="14.25" customHeight="1">
      <c r="A54" s="82"/>
      <c r="B54" s="17" t="s">
        <v>114</v>
      </c>
      <c r="C54" s="56" t="s">
        <v>69</v>
      </c>
      <c r="D54" s="16"/>
      <c r="E54" s="85"/>
      <c r="F54" s="88"/>
      <c r="G54" s="91"/>
      <c r="H54" s="91"/>
      <c r="I54" s="94"/>
    </row>
    <row r="55" spans="1:9" s="8" customFormat="1" ht="14.25" customHeight="1">
      <c r="A55" s="82"/>
      <c r="B55" s="17" t="s">
        <v>115</v>
      </c>
      <c r="C55" s="56" t="s">
        <v>70</v>
      </c>
      <c r="D55" s="16"/>
      <c r="E55" s="85"/>
      <c r="F55" s="88"/>
      <c r="G55" s="91"/>
      <c r="H55" s="91"/>
      <c r="I55" s="94"/>
    </row>
    <row r="56" spans="1:9" s="8" customFormat="1" ht="14.25" customHeight="1">
      <c r="A56" s="82"/>
      <c r="B56" s="17" t="s">
        <v>116</v>
      </c>
      <c r="C56" s="56" t="s">
        <v>71</v>
      </c>
      <c r="D56" s="16"/>
      <c r="E56" s="85"/>
      <c r="F56" s="88"/>
      <c r="G56" s="91"/>
      <c r="H56" s="91"/>
      <c r="I56" s="94"/>
    </row>
    <row r="57" spans="1:9" s="8" customFormat="1" ht="41.25">
      <c r="A57" s="82"/>
      <c r="B57" s="17" t="s">
        <v>117</v>
      </c>
      <c r="C57" s="56" t="s">
        <v>72</v>
      </c>
      <c r="D57" s="16"/>
      <c r="E57" s="85"/>
      <c r="F57" s="88"/>
      <c r="G57" s="91"/>
      <c r="H57" s="91"/>
      <c r="I57" s="94"/>
    </row>
    <row r="58" spans="1:9" s="8" customFormat="1" ht="27">
      <c r="A58" s="82"/>
      <c r="B58" s="17" t="s">
        <v>75</v>
      </c>
      <c r="C58" s="56" t="s">
        <v>48</v>
      </c>
      <c r="D58" s="16"/>
      <c r="E58" s="85"/>
      <c r="F58" s="88"/>
      <c r="G58" s="91"/>
      <c r="H58" s="91"/>
      <c r="I58" s="94"/>
    </row>
    <row r="59" spans="1:9" s="8" customFormat="1" ht="14.25" customHeight="1">
      <c r="A59" s="82"/>
      <c r="B59" s="17" t="s">
        <v>73</v>
      </c>
      <c r="C59" s="56" t="s">
        <v>74</v>
      </c>
      <c r="D59" s="16"/>
      <c r="E59" s="85"/>
      <c r="F59" s="88"/>
      <c r="G59" s="91"/>
      <c r="H59" s="91"/>
      <c r="I59" s="94"/>
    </row>
    <row r="60" spans="1:9" s="8" customFormat="1" ht="27">
      <c r="A60" s="82"/>
      <c r="B60" s="17" t="s">
        <v>118</v>
      </c>
      <c r="C60" s="56" t="s">
        <v>76</v>
      </c>
      <c r="D60" s="16"/>
      <c r="E60" s="85"/>
      <c r="F60" s="88"/>
      <c r="G60" s="91"/>
      <c r="H60" s="91"/>
      <c r="I60" s="94"/>
    </row>
    <row r="61" spans="1:9" s="8" customFormat="1" ht="14.25" customHeight="1">
      <c r="A61" s="82"/>
      <c r="B61" s="17" t="s">
        <v>119</v>
      </c>
      <c r="C61" s="56" t="s">
        <v>77</v>
      </c>
      <c r="D61" s="16"/>
      <c r="E61" s="85"/>
      <c r="F61" s="88"/>
      <c r="G61" s="91"/>
      <c r="H61" s="91"/>
      <c r="I61" s="94"/>
    </row>
    <row r="62" spans="1:9" s="8" customFormat="1" ht="28.5" customHeight="1">
      <c r="A62" s="82"/>
      <c r="B62" s="17" t="s">
        <v>120</v>
      </c>
      <c r="C62" s="56" t="s">
        <v>78</v>
      </c>
      <c r="D62" s="16"/>
      <c r="E62" s="85"/>
      <c r="F62" s="88"/>
      <c r="G62" s="91"/>
      <c r="H62" s="91"/>
      <c r="I62" s="94"/>
    </row>
    <row r="63" spans="1:9" s="8" customFormat="1" ht="27">
      <c r="A63" s="82"/>
      <c r="B63" s="17" t="s">
        <v>121</v>
      </c>
      <c r="C63" s="56" t="s">
        <v>79</v>
      </c>
      <c r="D63" s="16"/>
      <c r="E63" s="85"/>
      <c r="F63" s="88"/>
      <c r="G63" s="91"/>
      <c r="H63" s="91"/>
      <c r="I63" s="94"/>
    </row>
    <row r="64" spans="1:9" s="8" customFormat="1" ht="27.75" customHeight="1" thickBot="1">
      <c r="A64" s="83"/>
      <c r="B64" s="30" t="s">
        <v>80</v>
      </c>
      <c r="C64" s="63" t="s">
        <v>48</v>
      </c>
      <c r="D64" s="31"/>
      <c r="E64" s="86"/>
      <c r="F64" s="89"/>
      <c r="G64" s="92"/>
      <c r="H64" s="92"/>
      <c r="I64" s="95"/>
    </row>
    <row r="65" spans="1:9" ht="83.25" thickBot="1">
      <c r="A65" s="49" t="s">
        <v>134</v>
      </c>
      <c r="B65" s="25" t="s">
        <v>138</v>
      </c>
      <c r="C65" s="58" t="s">
        <v>48</v>
      </c>
      <c r="D65" s="26"/>
      <c r="E65" s="32" t="s">
        <v>6</v>
      </c>
      <c r="F65" s="28"/>
      <c r="G65" s="29">
        <v>12</v>
      </c>
      <c r="H65" s="29"/>
      <c r="I65" s="33"/>
    </row>
    <row r="66" ht="14.25" thickBot="1">
      <c r="I66" s="14"/>
    </row>
    <row r="67" spans="1:9" ht="85.5" customHeight="1" thickBot="1">
      <c r="A67" s="98" t="s">
        <v>86</v>
      </c>
      <c r="B67" s="99"/>
      <c r="C67" s="99"/>
      <c r="D67" s="99"/>
      <c r="E67" s="99"/>
      <c r="F67" s="99"/>
      <c r="G67" s="99"/>
      <c r="H67" s="15">
        <f>SUM(H3:H65)</f>
        <v>0</v>
      </c>
      <c r="I67" s="15">
        <f>SUM(I3:I65)</f>
        <v>0</v>
      </c>
    </row>
    <row r="69" ht="14.25">
      <c r="A69" s="100" t="s">
        <v>140</v>
      </c>
    </row>
  </sheetData>
  <sheetProtection selectLockedCells="1" selectUnlockedCells="1"/>
  <autoFilter ref="A2:I65"/>
  <mergeCells count="31">
    <mergeCell ref="A67:G67"/>
    <mergeCell ref="F22:F24"/>
    <mergeCell ref="G22:G24"/>
    <mergeCell ref="A3:A11"/>
    <mergeCell ref="F3:F11"/>
    <mergeCell ref="G25:G36"/>
    <mergeCell ref="H3:H11"/>
    <mergeCell ref="H12:H21"/>
    <mergeCell ref="H22:H24"/>
    <mergeCell ref="H25:H36"/>
    <mergeCell ref="H50:H64"/>
    <mergeCell ref="I3:I11"/>
    <mergeCell ref="I22:I24"/>
    <mergeCell ref="A50:A64"/>
    <mergeCell ref="E50:E64"/>
    <mergeCell ref="F50:F64"/>
    <mergeCell ref="G50:G64"/>
    <mergeCell ref="I50:I64"/>
    <mergeCell ref="A25:A36"/>
    <mergeCell ref="E25:E36"/>
    <mergeCell ref="F25:F36"/>
    <mergeCell ref="I25:I36"/>
    <mergeCell ref="A12:A21"/>
    <mergeCell ref="E12:E21"/>
    <mergeCell ref="A22:A24"/>
    <mergeCell ref="E22:E24"/>
    <mergeCell ref="G3:G11"/>
    <mergeCell ref="I12:I21"/>
    <mergeCell ref="G12:G21"/>
    <mergeCell ref="F12:F21"/>
    <mergeCell ref="E3:E11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L17" sqref="L17"/>
    </sheetView>
  </sheetViews>
  <sheetFormatPr defaultColWidth="8.7109375" defaultRowHeight="12.75"/>
  <cols>
    <col min="1" max="16384" width="8.7109375" style="1" customWidth="1"/>
  </cols>
  <sheetData>
    <row r="1" ht="14.25">
      <c r="A1" s="2" t="s">
        <v>21</v>
      </c>
    </row>
    <row r="2" ht="14.25">
      <c r="A2" s="3" t="s">
        <v>22</v>
      </c>
    </row>
    <row r="3" ht="14.25">
      <c r="A3" s="3" t="s">
        <v>23</v>
      </c>
    </row>
    <row r="4" ht="14.25">
      <c r="A4" s="3" t="s">
        <v>24</v>
      </c>
    </row>
    <row r="6" ht="14.25">
      <c r="A6" s="2" t="s">
        <v>25</v>
      </c>
    </row>
    <row r="7" ht="14.25">
      <c r="A7" s="3" t="s">
        <v>26</v>
      </c>
    </row>
    <row r="8" ht="14.25">
      <c r="A8" s="3" t="s">
        <v>27</v>
      </c>
    </row>
    <row r="9" ht="14.25">
      <c r="A9" s="3" t="s">
        <v>28</v>
      </c>
    </row>
    <row r="11" ht="14.25">
      <c r="A11" s="2" t="s">
        <v>29</v>
      </c>
    </row>
    <row r="12" ht="14.25">
      <c r="A12" s="3" t="s">
        <v>30</v>
      </c>
    </row>
    <row r="13" ht="14.25">
      <c r="A13" s="3" t="s">
        <v>31</v>
      </c>
    </row>
    <row r="14" ht="14.25">
      <c r="A14" s="3" t="s">
        <v>32</v>
      </c>
    </row>
    <row r="16" ht="14.25">
      <c r="A16" s="2" t="s">
        <v>33</v>
      </c>
    </row>
    <row r="17" ht="14.25">
      <c r="A17" s="3" t="s">
        <v>34</v>
      </c>
    </row>
    <row r="18" ht="14.25">
      <c r="A18" s="3" t="s">
        <v>35</v>
      </c>
    </row>
    <row r="19" ht="14.25">
      <c r="A19" s="3" t="s">
        <v>36</v>
      </c>
    </row>
    <row r="21" ht="14.25">
      <c r="A21" s="2" t="s">
        <v>37</v>
      </c>
    </row>
    <row r="22" ht="14.25">
      <c r="A22" s="3" t="s">
        <v>38</v>
      </c>
    </row>
    <row r="23" ht="14.25">
      <c r="A23" s="3" t="s">
        <v>39</v>
      </c>
    </row>
    <row r="24" ht="14.25">
      <c r="A24" s="3" t="s">
        <v>40</v>
      </c>
    </row>
    <row r="26" ht="14.25">
      <c r="A26" s="2" t="s">
        <v>41</v>
      </c>
    </row>
    <row r="27" ht="14.25">
      <c r="A27" s="3" t="s">
        <v>41</v>
      </c>
    </row>
    <row r="29" ht="14.25">
      <c r="A29" s="2" t="s">
        <v>42</v>
      </c>
    </row>
    <row r="30" ht="14.25">
      <c r="A30" s="3" t="s">
        <v>42</v>
      </c>
    </row>
    <row r="33" ht="14.25">
      <c r="A33" s="1" t="s">
        <v>43</v>
      </c>
    </row>
    <row r="34" ht="14.25">
      <c r="A34" s="1" t="s">
        <v>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Róbert Hrdlík</dc:creator>
  <cp:keywords/>
  <dc:description/>
  <cp:lastModifiedBy>Anicka</cp:lastModifiedBy>
  <dcterms:created xsi:type="dcterms:W3CDTF">2022-02-11T07:07:34Z</dcterms:created>
  <dcterms:modified xsi:type="dcterms:W3CDTF">2022-04-25T10:44:16Z</dcterms:modified>
  <cp:category/>
  <cp:version/>
  <cp:contentType/>
  <cp:contentStatus/>
</cp:coreProperties>
</file>