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5 PHZ pre Feketeho/029 - Software pre Kontajnerizaciu, Virtualizaciu, Automatizaciu a Backup eZdravia/"/>
    </mc:Choice>
  </mc:AlternateContent>
  <xr:revisionPtr revIDLastSave="0" documentId="13_ncr:1_{5F76DF45-3201-C34E-BC5A-22D348EB6635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I16" i="3"/>
  <c r="I15" i="3"/>
  <c r="I14" i="3"/>
  <c r="I13" i="3"/>
  <c r="I12" i="3"/>
  <c r="J12" i="3" s="1"/>
  <c r="J17" i="3" l="1"/>
  <c r="K17" i="3" s="1"/>
  <c r="J16" i="3"/>
  <c r="K16" i="3" s="1"/>
  <c r="J15" i="3"/>
  <c r="K15" i="3" s="1"/>
  <c r="J14" i="3"/>
  <c r="K14" i="3" s="1"/>
  <c r="J13" i="3"/>
  <c r="K13" i="3" s="1"/>
  <c r="K12" i="3"/>
  <c r="I19" i="3"/>
  <c r="J19" i="3" l="1"/>
  <c r="K19" i="3"/>
</calcChain>
</file>

<file path=xl/sharedStrings.xml><?xml version="1.0" encoding="utf-8"?>
<sst xmlns="http://schemas.openxmlformats.org/spreadsheetml/2006/main" count="35" uniqueCount="30">
  <si>
    <t>Merná jednotka</t>
  </si>
  <si>
    <t>ks</t>
  </si>
  <si>
    <t>p.č.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</si>
  <si>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</si>
  <si>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</si>
  <si>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</si>
  <si>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</si>
  <si>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</si>
  <si>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</si>
  <si>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</si>
  <si>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</si>
  <si>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</si>
  <si>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</si>
  <si>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</si>
  <si>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Názov položky</t>
  </si>
  <si>
    <t>Pozn.: Hospodársky subjekt vyplní takto zvýraznené položky</t>
  </si>
  <si>
    <t>DPH v %</t>
  </si>
  <si>
    <t>Indikatívna cenová ponuka pre účely stanovenia PHZ</t>
  </si>
  <si>
    <t>Kontaktná osoba</t>
  </si>
  <si>
    <t>Výrobca, značka, typové označenie ponúkaného produktu</t>
  </si>
  <si>
    <t>Softvér pre zálohovanie 1 (pre 200 VM)</t>
  </si>
  <si>
    <t>Softvér pre zálohovanie 2 (pre 20 VM)</t>
  </si>
  <si>
    <t>Softvér pre prevádzku, hromadnú správu a zabezpečenie distribuovaných prostredí pre poskytovanie PaaS funkcionalít a prevádzkovanie kontajnerovaných aplikácií (Kubernetes Platforma) (pre min. 192 vCPU)</t>
  </si>
  <si>
    <t>Softvér pre automatizáciu IaaS
Pack pre 200 VM</t>
  </si>
  <si>
    <t>vCenter Server Std</t>
  </si>
  <si>
    <t>vSphere Ent Plus
Licencie na 20 CPU</t>
  </si>
  <si>
    <t xml:space="preserve">Hospodársky subjekt môže upraviť merné jednotky a počet merných jednotiek tak, aby sa dosiahol želaný stav. </t>
  </si>
  <si>
    <t>Napr. v položke č. 1 sa požaduje softvér pre minimálne 192 vCPU, pokiaľ hospodársky subjekt ponúka licencie napr. po 4 vCPU a teda je potrebné dodať 48 ks aby sa dosiahla požiadavka minimálne 192 vCPU,</t>
  </si>
  <si>
    <t>hospodársky subjekt upraví počet kusov na 48, uvedie jednotkovú cenu za 4 vCPU a v popise (stĺpci H) uvedie aj informáciu, že jeden ks/licencia je na 4 vCPU</t>
  </si>
  <si>
    <t>Zámerom verejného obstarávateľa získať prehľad o jednotkových cenách, aby v prípade potreby obstarania väčšieho alebo menšieho počtu vCPU/CPU/VM mohol vykonať prepočty vo svojej réžii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</si>
</sst>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/>
    <xf numFmtId="0" fontId="11" fillId="0" borderId="8" xfId="0" applyFont="1" applyBorder="1" applyAlignment="1">
      <alignment horizontal="center"/>
    </xf>
    <xf numFmtId="0" fontId="5" fillId="0" borderId="9" xfId="0" applyFont="1" applyBorder="1"/>
    <xf numFmtId="0" fontId="11" fillId="0" borderId="9" xfId="0" applyFont="1" applyBorder="1"/>
    <xf numFmtId="44" fontId="11" fillId="0" borderId="9" xfId="0" applyNumberFormat="1" applyFont="1" applyBorder="1"/>
    <xf numFmtId="44" fontId="11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/>
    <xf numFmtId="44" fontId="11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1" fillId="0" borderId="0" xfId="0" applyFont="1" applyFill="1" applyBorder="1"/>
    <xf numFmtId="0" fontId="0" fillId="0" borderId="0" xfId="0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9" fontId="4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wrapText="1"/>
      <protection locked="0"/>
    </xf>
    <xf numFmtId="0" fontId="12" fillId="4" borderId="15" xfId="0" applyFont="1" applyFill="1" applyBorder="1" applyAlignment="1" applyProtection="1">
      <alignment horizontal="center" wrapText="1"/>
      <protection locked="0"/>
    </xf>
    <xf numFmtId="0" fontId="12" fillId="4" borderId="16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2" fillId="4" borderId="17" xfId="0" applyFont="1" applyFill="1" applyBorder="1" applyAlignment="1" applyProtection="1">
      <alignment horizontal="center" wrapText="1"/>
      <protection locked="0"/>
    </xf>
    <xf numFmtId="0" fontId="12" fillId="4" borderId="18" xfId="0" applyFont="1" applyFill="1" applyBorder="1" applyAlignment="1" applyProtection="1">
      <alignment horizontal="center" wrapText="1"/>
      <protection locked="0"/>
    </xf>
    <xf numFmtId="0" fontId="12" fillId="4" borderId="19" xfId="0" applyFont="1" applyFill="1" applyBorder="1" applyAlignment="1" applyProtection="1">
      <alignment horizontal="center" wrapText="1"/>
      <protection locked="0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1" xfId="0" applyFont="1" applyFill="1" applyBorder="1" applyAlignment="1" applyProtection="1">
      <alignment horizontal="center" wrapText="1"/>
      <protection locked="0"/>
    </xf>
    <xf numFmtId="0" fontId="12" fillId="4" borderId="12" xfId="0" applyFont="1" applyFill="1" applyBorder="1" applyAlignment="1" applyProtection="1">
      <alignment horizontal="center" wrapText="1"/>
      <protection locked="0"/>
    </xf>
    <xf numFmtId="0" fontId="12" fillId="4" borderId="13" xfId="0" applyFont="1" applyFill="1" applyBorder="1" applyAlignment="1" applyProtection="1">
      <alignment horizontal="center" wrapTex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4" fontId="4" fillId="4" borderId="2" xfId="1" applyFont="1" applyFill="1" applyBorder="1" applyAlignment="1" applyProtection="1">
      <alignment horizontal="center" vertical="center" wrapText="1"/>
      <protection locked="0"/>
    </xf>
    <xf numFmtId="44" fontId="4" fillId="0" borderId="2" xfId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9"/>
  <sheetViews>
    <sheetView showGridLines="0" tabSelected="1" zoomScale="110" zoomScaleNormal="110" workbookViewId="0">
      <selection activeCell="F17" sqref="F17"/>
    </sheetView>
  </sheetViews>
  <sheetFormatPr baseColWidth="10" defaultColWidth="35.1640625" defaultRowHeight="16" x14ac:dyDescent="0.2"/>
  <cols>
    <col min="1" max="1" width="6.83203125" style="4" customWidth="1"/>
    <col min="2" max="2" width="8.6640625" style="5" customWidth="1"/>
    <col min="3" max="3" width="43" style="4" customWidth="1"/>
    <col min="4" max="4" width="14.33203125" style="4" bestFit="1" customWidth="1"/>
    <col min="5" max="5" width="8.6640625" style="4" customWidth="1"/>
    <col min="6" max="6" width="21" style="4" customWidth="1"/>
    <col min="7" max="7" width="13" style="4" customWidth="1"/>
    <col min="8" max="8" width="34.83203125" style="4" customWidth="1"/>
    <col min="9" max="9" width="17.1640625" style="4" customWidth="1"/>
    <col min="10" max="10" width="15.1640625" style="4" customWidth="1"/>
    <col min="11" max="11" width="16.6640625" style="4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 x14ac:dyDescent="0.25"/>
    <row r="3" spans="2:14" customFormat="1" x14ac:dyDescent="0.2">
      <c r="B3" s="28" t="s">
        <v>9</v>
      </c>
      <c r="C3" s="29"/>
      <c r="D3" s="40"/>
      <c r="E3" s="41"/>
      <c r="F3" s="41"/>
      <c r="G3" s="41"/>
      <c r="H3" s="41"/>
      <c r="I3" s="41"/>
      <c r="J3" s="41"/>
      <c r="K3" s="42"/>
    </row>
    <row r="4" spans="2:14" customFormat="1" x14ac:dyDescent="0.2">
      <c r="B4" s="30" t="s">
        <v>10</v>
      </c>
      <c r="C4" s="31"/>
      <c r="D4" s="23"/>
      <c r="E4" s="24"/>
      <c r="F4" s="24"/>
      <c r="G4" s="24"/>
      <c r="H4" s="24"/>
      <c r="I4" s="24"/>
      <c r="J4" s="24"/>
      <c r="K4" s="25"/>
    </row>
    <row r="5" spans="2:14" customFormat="1" x14ac:dyDescent="0.2">
      <c r="B5" s="30" t="s">
        <v>11</v>
      </c>
      <c r="C5" s="31"/>
      <c r="D5" s="23"/>
      <c r="E5" s="24"/>
      <c r="F5" s="24"/>
      <c r="G5" s="24"/>
      <c r="H5" s="24"/>
      <c r="I5" s="24"/>
      <c r="J5" s="24"/>
      <c r="K5" s="25"/>
    </row>
    <row r="6" spans="2:14" customFormat="1" x14ac:dyDescent="0.2">
      <c r="B6" s="30" t="s">
        <v>12</v>
      </c>
      <c r="C6" s="31"/>
      <c r="D6" s="23"/>
      <c r="E6" s="24"/>
      <c r="F6" s="24"/>
      <c r="G6" s="24"/>
      <c r="H6" s="24"/>
      <c r="I6" s="24"/>
      <c r="J6" s="24"/>
      <c r="K6" s="25"/>
    </row>
    <row r="7" spans="2:14" customFormat="1" ht="19" customHeight="1" thickBot="1" x14ac:dyDescent="0.25">
      <c r="B7" s="32" t="s">
        <v>18</v>
      </c>
      <c r="C7" s="33"/>
      <c r="D7" s="35"/>
      <c r="E7" s="36"/>
      <c r="F7" s="36"/>
      <c r="G7" s="36"/>
      <c r="H7" s="36"/>
      <c r="I7" s="36"/>
      <c r="J7" s="36"/>
      <c r="K7" s="37"/>
    </row>
    <row r="9" spans="2:14" ht="29" customHeight="1" x14ac:dyDescent="0.25">
      <c r="B9" s="26" t="s">
        <v>17</v>
      </c>
      <c r="C9" s="26"/>
      <c r="D9" s="26"/>
      <c r="E9" s="26"/>
      <c r="F9" s="26"/>
      <c r="G9" s="26"/>
      <c r="H9" s="26"/>
      <c r="I9" s="26"/>
      <c r="J9" s="26"/>
      <c r="K9" s="26"/>
      <c r="L9" s="2"/>
      <c r="M9" s="2"/>
      <c r="N9" s="2"/>
    </row>
    <row r="10" spans="2:14" ht="17" thickBot="1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"/>
      <c r="M10" s="1"/>
      <c r="N10" s="1"/>
    </row>
    <row r="11" spans="2:14" ht="34" x14ac:dyDescent="0.2">
      <c r="B11" s="43" t="s">
        <v>2</v>
      </c>
      <c r="C11" s="44" t="s">
        <v>14</v>
      </c>
      <c r="D11" s="44" t="s">
        <v>0</v>
      </c>
      <c r="E11" s="45" t="s">
        <v>3</v>
      </c>
      <c r="F11" s="45" t="s">
        <v>4</v>
      </c>
      <c r="G11" s="45" t="s">
        <v>16</v>
      </c>
      <c r="H11" s="45" t="s">
        <v>19</v>
      </c>
      <c r="I11" s="45" t="s">
        <v>5</v>
      </c>
      <c r="J11" s="45" t="s">
        <v>6</v>
      </c>
      <c r="K11" s="45" t="s">
        <v>7</v>
      </c>
    </row>
    <row r="12" spans="2:14" ht="85" x14ac:dyDescent="0.2">
      <c r="B12" s="21">
        <v>1</v>
      </c>
      <c r="C12" s="46" t="s">
        <v>22</v>
      </c>
      <c r="D12" s="53" t="s">
        <v>1</v>
      </c>
      <c r="E12" s="53">
        <v>1</v>
      </c>
      <c r="F12" s="47"/>
      <c r="G12" s="22">
        <v>0.2</v>
      </c>
      <c r="H12" s="22"/>
      <c r="I12" s="48">
        <f t="shared" ref="I12" si="0">E12*F12</f>
        <v>0</v>
      </c>
      <c r="J12" s="49">
        <f t="shared" ref="J12" si="1">I12*G12</f>
        <v>0</v>
      </c>
      <c r="K12" s="49">
        <f t="shared" ref="K12" si="2">I12+J12</f>
        <v>0</v>
      </c>
    </row>
    <row r="13" spans="2:14" ht="40" customHeight="1" x14ac:dyDescent="0.2">
      <c r="B13" s="21">
        <v>2</v>
      </c>
      <c r="C13" s="46" t="s">
        <v>23</v>
      </c>
      <c r="D13" s="53" t="s">
        <v>1</v>
      </c>
      <c r="E13" s="53">
        <v>1</v>
      </c>
      <c r="F13" s="47"/>
      <c r="G13" s="22">
        <v>0.2</v>
      </c>
      <c r="H13" s="22"/>
      <c r="I13" s="48">
        <f t="shared" ref="I13" si="3">E13*F13</f>
        <v>0</v>
      </c>
      <c r="J13" s="49">
        <f t="shared" ref="J13" si="4">I13*G13</f>
        <v>0</v>
      </c>
      <c r="K13" s="49">
        <f t="shared" ref="K13" si="5">I13+J13</f>
        <v>0</v>
      </c>
    </row>
    <row r="14" spans="2:14" ht="27" customHeight="1" x14ac:dyDescent="0.2">
      <c r="B14" s="21">
        <v>3</v>
      </c>
      <c r="C14" s="50" t="s">
        <v>20</v>
      </c>
      <c r="D14" s="53" t="s">
        <v>1</v>
      </c>
      <c r="E14" s="53">
        <v>1</v>
      </c>
      <c r="F14" s="47"/>
      <c r="G14" s="22">
        <v>0.2</v>
      </c>
      <c r="H14" s="22"/>
      <c r="I14" s="48">
        <f t="shared" ref="I14:I15" si="6">E14*F14</f>
        <v>0</v>
      </c>
      <c r="J14" s="49">
        <f t="shared" ref="J14:J15" si="7">I14*G14</f>
        <v>0</v>
      </c>
      <c r="K14" s="49">
        <f t="shared" ref="K14:K15" si="8">I14+J14</f>
        <v>0</v>
      </c>
    </row>
    <row r="15" spans="2:14" ht="27" customHeight="1" x14ac:dyDescent="0.2">
      <c r="B15" s="21">
        <v>4</v>
      </c>
      <c r="C15" s="50" t="s">
        <v>21</v>
      </c>
      <c r="D15" s="53" t="s">
        <v>1</v>
      </c>
      <c r="E15" s="53">
        <v>1</v>
      </c>
      <c r="F15" s="47"/>
      <c r="G15" s="22">
        <v>0.2</v>
      </c>
      <c r="H15" s="22"/>
      <c r="I15" s="48">
        <f t="shared" si="6"/>
        <v>0</v>
      </c>
      <c r="J15" s="49">
        <f t="shared" si="7"/>
        <v>0</v>
      </c>
      <c r="K15" s="49">
        <f t="shared" si="8"/>
        <v>0</v>
      </c>
    </row>
    <row r="16" spans="2:14" ht="37" customHeight="1" x14ac:dyDescent="0.2">
      <c r="B16" s="21">
        <v>5</v>
      </c>
      <c r="C16" s="46" t="s">
        <v>25</v>
      </c>
      <c r="D16" s="53" t="s">
        <v>1</v>
      </c>
      <c r="E16" s="53">
        <v>1</v>
      </c>
      <c r="F16" s="47"/>
      <c r="G16" s="22">
        <v>0.2</v>
      </c>
      <c r="H16" s="22"/>
      <c r="I16" s="48">
        <f t="shared" ref="I16:I17" si="9">E16*F16</f>
        <v>0</v>
      </c>
      <c r="J16" s="49">
        <f t="shared" ref="J16:J17" si="10">I16*G16</f>
        <v>0</v>
      </c>
      <c r="K16" s="49">
        <f t="shared" ref="K16:K17" si="11">I16+J16</f>
        <v>0</v>
      </c>
    </row>
    <row r="17" spans="2:12" ht="35" customHeight="1" x14ac:dyDescent="0.2">
      <c r="B17" s="21">
        <v>6</v>
      </c>
      <c r="C17" s="46" t="s">
        <v>24</v>
      </c>
      <c r="D17" s="53" t="s">
        <v>1</v>
      </c>
      <c r="E17" s="53">
        <v>1</v>
      </c>
      <c r="F17" s="47"/>
      <c r="G17" s="22">
        <v>0.2</v>
      </c>
      <c r="H17" s="22"/>
      <c r="I17" s="48">
        <f t="shared" si="9"/>
        <v>0</v>
      </c>
      <c r="J17" s="49">
        <f t="shared" si="10"/>
        <v>0</v>
      </c>
      <c r="K17" s="49">
        <f t="shared" si="11"/>
        <v>0</v>
      </c>
    </row>
    <row r="18" spans="2:12" ht="17" thickBot="1" x14ac:dyDescent="0.25"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s="6" customFormat="1" ht="22" thickBot="1" x14ac:dyDescent="0.3">
      <c r="B19" s="7"/>
      <c r="C19" s="8" t="s">
        <v>8</v>
      </c>
      <c r="D19" s="9"/>
      <c r="E19" s="9"/>
      <c r="F19" s="9"/>
      <c r="G19" s="9"/>
      <c r="H19" s="9"/>
      <c r="I19" s="10">
        <f>SUM(I12:I17)</f>
        <v>0</v>
      </c>
      <c r="J19" s="10">
        <f>SUM(J12:J17)</f>
        <v>0</v>
      </c>
      <c r="K19" s="11">
        <f>SUM(K12:K17)</f>
        <v>0</v>
      </c>
    </row>
    <row r="20" spans="2:12" s="6" customFormat="1" ht="21" x14ac:dyDescent="0.25">
      <c r="B20" s="14"/>
      <c r="C20" s="15"/>
      <c r="D20" s="16"/>
      <c r="E20" s="16"/>
      <c r="F20" s="16"/>
      <c r="G20" s="16"/>
      <c r="H20" s="16"/>
      <c r="I20" s="17"/>
      <c r="J20" s="17"/>
      <c r="K20" s="17"/>
    </row>
    <row r="21" spans="2:12" s="6" customFormat="1" ht="22" thickBot="1" x14ac:dyDescent="0.3">
      <c r="B21" s="14"/>
      <c r="C21" s="15"/>
      <c r="D21" s="16"/>
      <c r="E21" s="16"/>
      <c r="F21" s="16"/>
      <c r="G21" s="16"/>
      <c r="H21" s="19"/>
      <c r="I21" s="17"/>
      <c r="J21" s="17"/>
      <c r="K21" s="17"/>
    </row>
    <row r="22" spans="2:12" ht="66" customHeight="1" thickBot="1" x14ac:dyDescent="0.25">
      <c r="B22" s="38" t="s">
        <v>13</v>
      </c>
      <c r="C22" s="39"/>
      <c r="D22" s="12"/>
      <c r="E22" s="18"/>
      <c r="F22" s="18"/>
      <c r="G22" s="13"/>
      <c r="H22" s="20"/>
    </row>
    <row r="24" spans="2:12" s="6" customFormat="1" ht="22" thickBot="1" x14ac:dyDescent="0.3">
      <c r="B24" s="27" t="s">
        <v>15</v>
      </c>
      <c r="C24" s="27"/>
      <c r="D24" s="27"/>
      <c r="E24" s="27"/>
      <c r="F24" s="27"/>
      <c r="G24" s="27"/>
      <c r="H24" s="27"/>
      <c r="I24" s="27"/>
      <c r="J24" s="27"/>
      <c r="K24" s="27"/>
    </row>
    <row r="26" spans="2:12" x14ac:dyDescent="0.2">
      <c r="B26" s="51" t="s">
        <v>26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2:12" x14ac:dyDescent="0.2"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2:12" x14ac:dyDescent="0.2">
      <c r="B28" s="51" t="s">
        <v>28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2" ht="19" x14ac:dyDescent="0.25">
      <c r="B29" s="52" t="s">
        <v>29</v>
      </c>
      <c r="C29" s="52"/>
      <c r="D29" s="52"/>
      <c r="E29" s="52"/>
      <c r="F29" s="52"/>
      <c r="G29" s="52"/>
      <c r="H29" s="52"/>
      <c r="I29" s="52"/>
      <c r="J29" s="52"/>
      <c r="K29" s="52"/>
    </row>
  </sheetData>
  <mergeCells count="18">
    <mergeCell ref="B26:K26"/>
    <mergeCell ref="B28:K28"/>
    <mergeCell ref="B29:K29"/>
    <mergeCell ref="B27:K27"/>
    <mergeCell ref="D4:K4"/>
    <mergeCell ref="B9:K9"/>
    <mergeCell ref="B24:K24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22:C22"/>
    <mergeCell ref="D3:K3"/>
  </mergeCells>
  <pageMargins left="0.7" right="0.7" top="0.75" bottom="0.75" header="0.3" footer="0.3"/>
  <pageSetup paperSize="9"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2022-05-30T09:47:46Z</dcterms:modified>
  <cp:category/>
</cp:coreProperties>
</file>