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<sst xmlns="http://schemas.openxmlformats.org/spreadsheetml/2006/main" count="45" uniqueCount="45">
  <si>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</si>
  <si>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</si>
  <si>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</si>
  <si>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</si>
  <si>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</si>
  <si>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</si>
  <si>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</si>
  <si>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</si>
  <si>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</si>
  <si>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</si>
  <si>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</si>
  <si>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409</t>
  </si>
  <si>
    <t>DYŻ-WIEŻ</t>
  </si>
  <si>
    <t>Obserwacja terenów leśnych z dostrzegalni</t>
  </si>
  <si>
    <t>MIES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</si>
  <si>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</si>
  <si>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</si>
  <si>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</si>
  <si>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</si>
  <si>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</si>
  <si>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</si>
  <si>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</si>
  <si>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</si>
  <si>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</si>
  <si>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</si>
  <si>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</si>
  <si>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</si>
  <si>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</si>
  <si>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</si>
  <si>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Odpowiadając na ogłoszenie o przetargu nieograniczonym na „Wykonywanie usług z zakresu gospodarki leśnej na terenie Nadleśnictwa Cierpiszewo w roku 2023''  składamy niniejszym ofertę na pakiet IX tego zamówienia:</t>
  </si>
  <si>
    <t xml:space="preserve">1.  Za wykonanie przedmiotu zamówienia w tym Pakiecie oferujemy następujące wynagrodzenie brutto: _____________________ PLN. 
2. Wynagrodzenie zaoferowane w pkt 1 powyżej wynika z poniższego Kosztorysu Ofertowego i stanowi sumę wartości całkowitych brutto za poszczególne pozycje (prace) tworzące ten Pakiet:
</t>
  </si>
  <si>
    <t>Leśnictwo: 04 Nieszawka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</si>
  <si>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</si>
  <si>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</si>
  <si>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</si>
  <si>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</si>
  <si>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</si>
  <si>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</si>
  <si>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</si>
  <si>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</si>
  <si>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jest:
        o mikroprzedsiębiorstwem
        o małym przedsiębiorstwem
        o średnim przedsiębiorstwem
        o dużym przedsiębiorstwem
        o prowadzi jednoosobową działalność gospodarczą
        o jest osobą fizyczną nieprowadzącą działalności gospodarczej
        o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</si>
  <si>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</si>
  <si>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</si>
  <si>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</si>
  <si>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 xml:space="preserve">0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</si>
</sst>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10"/>
      <color indexed="63"/>
      <name val="Arial"/>
      <family val="0"/>
    </font>
    <font>
      <sz val="11"/>
      <color indexed="63"/>
      <name val="Arial"/>
      <family val="0"/>
    </font>
    <font>
      <sz val="12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i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6" fillId="33" borderId="0" xfId="0" applyNumberFormat="1" applyFont="1" applyFill="1" applyAlignment="1">
      <alignment horizontal="right" vertical="top"/>
    </xf>
    <xf numFmtId="0" fontId="7" fillId="33" borderId="13" xfId="0" applyFont="1" applyFill="1" applyBorder="1" applyAlignment="1">
      <alignment vertical="center"/>
    </xf>
    <xf numFmtId="49" fontId="4" fillId="33" borderId="0" xfId="0" applyNumberFormat="1" applyFont="1" applyFill="1" applyAlignment="1">
      <alignment horizontal="center" vertical="top"/>
    </xf>
    <xf numFmtId="49" fontId="7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49" fontId="5" fillId="34" borderId="10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75"/>
  <sheetViews>
    <sheetView tabSelected="1" zoomScalePageLayoutView="0" workbookViewId="0" topLeftCell="A28">
      <selection activeCell="V33" sqref="V33"/>
    </sheetView>
  </sheetViews>
  <sheetFormatPr defaultColWidth="9.140625" defaultRowHeight="12.75"/>
  <cols>
    <col min="1" max="1" width="0.13671875" style="0" customWidth="1"/>
    <col min="2" max="2" width="5.7109375" style="0" customWidth="1"/>
    <col min="3" max="3" width="56.140625" style="0" customWidth="1"/>
    <col min="4" max="4" width="11.140625" style="0" customWidth="1"/>
    <col min="5" max="5" width="43.8515625" style="0" customWidth="1"/>
    <col min="6" max="6" width="6.8515625" style="0" customWidth="1"/>
    <col min="7" max="7" width="10.00390625" style="0" customWidth="1"/>
    <col min="8" max="8" width="11.140625" style="0" customWidth="1"/>
    <col min="9" max="9" width="12.7109375" style="0" customWidth="1"/>
    <col min="10" max="10" width="6.8515625" style="0" customWidth="1"/>
    <col min="11" max="11" width="9.57421875" style="0" customWidth="1"/>
    <col min="12" max="12" width="9.00390625" style="0" customWidth="1"/>
    <col min="13" max="13" width="3.57421875" style="0" customWidth="1"/>
    <col min="14" max="14" width="0.71875" style="0" customWidth="1"/>
    <col min="15" max="15" width="0.5625" style="0" customWidth="1"/>
    <col min="16" max="16" width="0.13671875" style="0" customWidth="1"/>
  </cols>
  <sheetData>
    <row r="1" s="1" customFormat="1" ht="5.25" customHeight="1"/>
    <row r="2" spans="9:15" s="1" customFormat="1" ht="16.5" customHeight="1">
      <c r="I2" s="17" t="s">
        <v>21</v>
      </c>
      <c r="J2" s="17"/>
      <c r="K2" s="17"/>
      <c r="L2" s="17"/>
      <c r="M2" s="17"/>
      <c r="N2" s="17"/>
      <c r="O2" s="17"/>
    </row>
    <row r="3" s="1" customFormat="1" ht="27.75" customHeight="1"/>
    <row r="4" spans="2:4" s="1" customFormat="1" ht="2.25" customHeight="1">
      <c r="B4" s="18"/>
      <c r="C4" s="18"/>
      <c r="D4" s="18"/>
    </row>
    <row r="5" s="1" customFormat="1" ht="27.75" customHeight="1"/>
    <row r="6" spans="2:4" s="1" customFormat="1" ht="2.25" customHeight="1">
      <c r="B6" s="18"/>
      <c r="C6" s="18"/>
      <c r="D6" s="18"/>
    </row>
    <row r="7" s="1" customFormat="1" ht="27.75" customHeight="1"/>
    <row r="8" spans="2:4" s="1" customFormat="1" ht="5.25" customHeight="1">
      <c r="B8" s="18"/>
      <c r="C8" s="18"/>
      <c r="D8" s="18"/>
    </row>
    <row r="9" s="1" customFormat="1" ht="3.75" customHeight="1"/>
    <row r="10" spans="2:4" s="1" customFormat="1" ht="6.75" customHeight="1">
      <c r="B10" s="19" t="s">
        <v>22</v>
      </c>
      <c r="C10" s="19"/>
      <c r="D10" s="19"/>
    </row>
    <row r="11" spans="2:14" s="1" customFormat="1" ht="12" customHeight="1">
      <c r="B11" s="19"/>
      <c r="C11" s="19"/>
      <c r="D11" s="19"/>
      <c r="G11" s="20" t="s">
        <v>23</v>
      </c>
      <c r="H11" s="20"/>
      <c r="I11" s="20"/>
      <c r="J11" s="20"/>
      <c r="K11" s="20"/>
      <c r="L11" s="20"/>
      <c r="M11" s="20"/>
      <c r="N11" s="20"/>
    </row>
    <row r="12" spans="7:14" s="1" customFormat="1" ht="7.5" customHeight="1">
      <c r="G12" s="20"/>
      <c r="H12" s="20"/>
      <c r="I12" s="20"/>
      <c r="J12" s="20"/>
      <c r="K12" s="20"/>
      <c r="L12" s="20"/>
      <c r="M12" s="20"/>
      <c r="N12" s="20"/>
    </row>
    <row r="13" s="1" customFormat="1" ht="19.5" customHeight="1"/>
    <row r="14" spans="5:7" s="1" customFormat="1" ht="23.25" customHeight="1">
      <c r="E14" s="21" t="s">
        <v>24</v>
      </c>
      <c r="F14" s="21"/>
      <c r="G14" s="21"/>
    </row>
    <row r="15" s="1" customFormat="1" ht="42" customHeight="1"/>
    <row r="16" spans="2:3" s="1" customFormat="1" ht="20.25" customHeight="1">
      <c r="B16" s="16" t="s">
        <v>25</v>
      </c>
      <c r="C16" s="16"/>
    </row>
    <row r="17" s="1" customFormat="1" ht="2.25" customHeight="1"/>
    <row r="18" spans="2:3" s="1" customFormat="1" ht="20.25" customHeight="1">
      <c r="B18" s="16" t="s">
        <v>26</v>
      </c>
      <c r="C18" s="16"/>
    </row>
    <row r="19" s="1" customFormat="1" ht="2.25" customHeight="1"/>
    <row r="20" spans="2:3" s="1" customFormat="1" ht="20.25" customHeight="1">
      <c r="B20" s="16" t="s">
        <v>27</v>
      </c>
      <c r="C20" s="16"/>
    </row>
    <row r="21" s="1" customFormat="1" ht="2.25" customHeight="1"/>
    <row r="22" spans="2:3" s="1" customFormat="1" ht="20.25" customHeight="1">
      <c r="B22" s="16" t="s">
        <v>28</v>
      </c>
      <c r="C22" s="16"/>
    </row>
    <row r="23" s="1" customFormat="1" ht="33.75" customHeight="1"/>
    <row r="24" spans="2:12" s="1" customFormat="1" ht="48.75" customHeight="1">
      <c r="B24" s="14" t="s">
        <v>29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="1" customFormat="1" ht="2.25" customHeight="1"/>
    <row r="26" spans="2:12" s="1" customFormat="1" ht="48.75" customHeight="1">
      <c r="B26" s="12" t="s">
        <v>30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="1" customFormat="1" ht="27.75" customHeight="1"/>
    <row r="28" s="1" customFormat="1" ht="1.5" customHeight="1"/>
    <row r="29" spans="2:10" s="1" customFormat="1" ht="20.25" customHeight="1">
      <c r="B29" s="16" t="s">
        <v>31</v>
      </c>
      <c r="C29" s="16"/>
      <c r="D29" s="16"/>
      <c r="E29" s="16"/>
      <c r="F29" s="16"/>
      <c r="G29" s="16"/>
      <c r="H29" s="16"/>
      <c r="I29" s="16"/>
      <c r="J29" s="16"/>
    </row>
    <row r="30" s="1" customFormat="1" ht="2.25" customHeight="1"/>
    <row r="31" s="1" customFormat="1" ht="6.75" customHeight="1"/>
    <row r="32" spans="2:13" s="1" customFormat="1" ht="44.25" customHeight="1">
      <c r="B32" s="2" t="s">
        <v>0</v>
      </c>
      <c r="C32" s="3" t="s">
        <v>1</v>
      </c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3" t="s">
        <v>7</v>
      </c>
      <c r="J32" s="4" t="s">
        <v>8</v>
      </c>
      <c r="K32" s="4" t="s">
        <v>9</v>
      </c>
      <c r="L32" s="25" t="s">
        <v>10</v>
      </c>
      <c r="M32" s="25"/>
    </row>
    <row r="33" spans="2:13" s="1" customFormat="1" ht="19.5" customHeight="1">
      <c r="B33" s="5">
        <v>1</v>
      </c>
      <c r="C33" s="6" t="s">
        <v>11</v>
      </c>
      <c r="D33" s="6" t="s">
        <v>12</v>
      </c>
      <c r="E33" s="7" t="s">
        <v>13</v>
      </c>
      <c r="F33" s="6" t="s">
        <v>14</v>
      </c>
      <c r="G33" s="8">
        <v>7</v>
      </c>
      <c r="H33" s="9"/>
      <c r="I33" s="9">
        <f>G33*H33</f>
        <v>0</v>
      </c>
      <c r="J33" s="10">
        <v>8</v>
      </c>
      <c r="K33" s="9">
        <f>I33*J33%</f>
        <v>0</v>
      </c>
      <c r="L33" s="26">
        <f>I33+K33</f>
        <v>0</v>
      </c>
      <c r="M33" s="26"/>
    </row>
    <row r="34" s="1" customFormat="1" ht="30" customHeight="1"/>
    <row r="35" s="1" customFormat="1" ht="54" customHeight="1"/>
    <row r="36" spans="2:13" s="1" customFormat="1" ht="21" customHeight="1">
      <c r="B36" s="27" t="s">
        <v>15</v>
      </c>
      <c r="C36" s="27"/>
      <c r="D36" s="27"/>
      <c r="E36" s="27"/>
      <c r="F36" s="28">
        <f>SUM(I33)</f>
        <v>0</v>
      </c>
      <c r="G36" s="28"/>
      <c r="H36" s="28"/>
      <c r="I36" s="28"/>
      <c r="J36" s="28"/>
      <c r="K36" s="28"/>
      <c r="L36" s="28"/>
      <c r="M36" s="28"/>
    </row>
    <row r="37" spans="2:13" s="1" customFormat="1" ht="21" customHeight="1">
      <c r="B37" s="27" t="s">
        <v>16</v>
      </c>
      <c r="C37" s="27"/>
      <c r="D37" s="27"/>
      <c r="E37" s="27"/>
      <c r="F37" s="29">
        <f>SUM(L33)</f>
        <v>0</v>
      </c>
      <c r="G37" s="29"/>
      <c r="H37" s="29"/>
      <c r="I37" s="29"/>
      <c r="J37" s="29"/>
      <c r="K37" s="29"/>
      <c r="L37" s="29"/>
      <c r="M37" s="29"/>
    </row>
    <row r="38" s="1" customFormat="1" ht="11.25" customHeight="1"/>
    <row r="39" spans="2:14" s="1" customFormat="1" ht="60" customHeight="1">
      <c r="B39" s="12" t="s">
        <v>32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="1" customFormat="1" ht="2.25" customHeight="1"/>
    <row r="41" spans="2:14" s="1" customFormat="1" ht="87" customHeight="1">
      <c r="B41" s="12" t="s">
        <v>33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="1" customFormat="1" ht="5.25" customHeight="1"/>
    <row r="43" spans="2:14" s="1" customFormat="1" ht="87" customHeight="1">
      <c r="B43" s="12" t="s">
        <v>44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="1" customFormat="1" ht="5.25" customHeight="1"/>
    <row r="45" spans="2:12" s="1" customFormat="1" ht="36.75" customHeight="1">
      <c r="B45" s="22" t="s">
        <v>17</v>
      </c>
      <c r="C45" s="22"/>
      <c r="D45" s="22"/>
      <c r="E45" s="22"/>
      <c r="F45" s="24" t="s">
        <v>18</v>
      </c>
      <c r="G45" s="24"/>
      <c r="H45" s="24"/>
      <c r="I45" s="24"/>
      <c r="J45" s="24"/>
      <c r="K45" s="24"/>
      <c r="L45" s="24"/>
    </row>
    <row r="46" spans="2:12" s="1" customFormat="1" ht="27.7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s="1" customFormat="1" ht="27.7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s="1" customFormat="1" ht="27.7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s="1" customFormat="1" ht="27.7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="1" customFormat="1" ht="2.25" customHeight="1"/>
    <row r="51" spans="2:14" s="1" customFormat="1" ht="154.5" customHeight="1">
      <c r="B51" s="12" t="s">
        <v>34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="1" customFormat="1" ht="2.25" customHeight="1"/>
    <row r="53" spans="2:14" s="1" customFormat="1" ht="33" customHeight="1">
      <c r="B53" s="14" t="s">
        <v>35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="1" customFormat="1" ht="2.25" customHeight="1"/>
    <row r="55" spans="2:12" s="1" customFormat="1" ht="36.75" customHeight="1">
      <c r="B55" s="22" t="s">
        <v>19</v>
      </c>
      <c r="C55" s="22"/>
      <c r="D55" s="22"/>
      <c r="E55" s="22"/>
      <c r="F55" s="23" t="s">
        <v>20</v>
      </c>
      <c r="G55" s="23"/>
      <c r="H55" s="23"/>
      <c r="I55" s="23"/>
      <c r="J55" s="23"/>
      <c r="K55" s="23"/>
      <c r="L55" s="23"/>
    </row>
    <row r="56" spans="2:12" s="1" customFormat="1" ht="27.75" customHeight="1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s="1" customFormat="1" ht="27.75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s="1" customFormat="1" ht="27.75" customHeight="1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s="1" customFormat="1" ht="27.75" customHeight="1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="1" customFormat="1" ht="2.25" customHeight="1"/>
    <row r="61" spans="2:14" s="1" customFormat="1" ht="127.5" customHeight="1">
      <c r="B61" s="12" t="s">
        <v>36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="1" customFormat="1" ht="2.25" customHeight="1"/>
    <row r="63" spans="2:14" s="1" customFormat="1" ht="46.5" customHeight="1">
      <c r="B63" s="12" t="s">
        <v>37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="1" customFormat="1" ht="2.25" customHeight="1"/>
    <row r="65" spans="2:14" s="1" customFormat="1" ht="46.5" customHeight="1">
      <c r="B65" s="12" t="s">
        <v>38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="1" customFormat="1" ht="2.25" customHeight="1"/>
    <row r="67" spans="2:14" s="1" customFormat="1" ht="33" customHeight="1">
      <c r="B67" s="12" t="s">
        <v>39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="1" customFormat="1" ht="2.25" customHeight="1"/>
    <row r="69" spans="2:14" s="1" customFormat="1" ht="114" customHeight="1">
      <c r="B69" s="12" t="s">
        <v>40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="1" customFormat="1" ht="2.25" customHeight="1"/>
    <row r="71" spans="2:14" s="1" customFormat="1" ht="73.5" customHeight="1">
      <c r="B71" s="12" t="s">
        <v>41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="1" customFormat="1" ht="84.75" customHeight="1"/>
    <row r="73" spans="9:10" s="1" customFormat="1" ht="17.25" customHeight="1">
      <c r="I73" s="13" t="s">
        <v>42</v>
      </c>
      <c r="J73" s="13"/>
    </row>
    <row r="74" s="1" customFormat="1" ht="141.75" customHeight="1"/>
    <row r="75" spans="2:10" s="1" customFormat="1" ht="79.5" customHeight="1">
      <c r="B75" s="11" t="s">
        <v>43</v>
      </c>
      <c r="C75" s="11"/>
      <c r="D75" s="11"/>
      <c r="E75" s="11"/>
      <c r="F75" s="11"/>
      <c r="G75" s="11"/>
      <c r="H75" s="11"/>
      <c r="I75" s="11"/>
      <c r="J75" s="11"/>
    </row>
  </sheetData>
  <sheetProtection/>
  <mergeCells count="53">
    <mergeCell ref="L32:M32"/>
    <mergeCell ref="L33:M33"/>
    <mergeCell ref="B36:E36"/>
    <mergeCell ref="F36:M36"/>
    <mergeCell ref="B37:E37"/>
    <mergeCell ref="F37:M37"/>
    <mergeCell ref="B55:E55"/>
    <mergeCell ref="F55:L55"/>
    <mergeCell ref="B45:E45"/>
    <mergeCell ref="F45:L45"/>
    <mergeCell ref="B46:E46"/>
    <mergeCell ref="F46:L46"/>
    <mergeCell ref="B47:E47"/>
    <mergeCell ref="F47:L47"/>
    <mergeCell ref="E14:G14"/>
    <mergeCell ref="B16:C16"/>
    <mergeCell ref="B56:E56"/>
    <mergeCell ref="F56:L56"/>
    <mergeCell ref="B57:E57"/>
    <mergeCell ref="F57:L57"/>
    <mergeCell ref="B48:E48"/>
    <mergeCell ref="F48:L48"/>
    <mergeCell ref="B49:E49"/>
    <mergeCell ref="F49:L49"/>
    <mergeCell ref="I2:O2"/>
    <mergeCell ref="B4:D4"/>
    <mergeCell ref="B6:D6"/>
    <mergeCell ref="B8:D8"/>
    <mergeCell ref="B10:D11"/>
    <mergeCell ref="G11:N12"/>
    <mergeCell ref="B18:C18"/>
    <mergeCell ref="B20:C20"/>
    <mergeCell ref="B22:C22"/>
    <mergeCell ref="B24:L24"/>
    <mergeCell ref="B26:L26"/>
    <mergeCell ref="B29:J29"/>
    <mergeCell ref="B39:N39"/>
    <mergeCell ref="B41:N41"/>
    <mergeCell ref="B43:N43"/>
    <mergeCell ref="B51:N51"/>
    <mergeCell ref="B53:N53"/>
    <mergeCell ref="B61:N61"/>
    <mergeCell ref="B59:E59"/>
    <mergeCell ref="F59:L59"/>
    <mergeCell ref="B58:E58"/>
    <mergeCell ref="F58:L58"/>
    <mergeCell ref="B75:J75"/>
    <mergeCell ref="B63:N63"/>
    <mergeCell ref="B65:N65"/>
    <mergeCell ref="B67:N67"/>
    <mergeCell ref="B69:N69"/>
    <mergeCell ref="B71:N71"/>
    <mergeCell ref="I73:J7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Martyna Smoleń</dc:creator>
  <cp:keywords/>
  <dc:description/>
  <cp:lastModifiedBy>1226 N.Cierpiszewo Dominik Gierszewski</cp:lastModifiedBy>
  <dcterms:created xsi:type="dcterms:W3CDTF">2022-11-07T06:55:44Z</dcterms:created>
  <dcterms:modified xsi:type="dcterms:W3CDTF">2022-11-10T13:39:12Z</dcterms:modified>
  <cp:category/>
  <cp:version/>
  <cp:contentType/>
  <cp:contentStatus/>
</cp:coreProperties>
</file>