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<sst xmlns="http://schemas.openxmlformats.org/spreadsheetml/2006/main" count="512" uniqueCount="330">
  <si>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</si>
  <si>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</si>
  <si>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</si>
  <si>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</si>
  <si>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</si>
  <si>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</si>
  <si>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</si>
  <si>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</si>
  <si>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</si>
  <si>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</si>
  <si>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</si>
  <si>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</si>
  <si>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</si>
  <si>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</si>
  <si>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</si>
  <si>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</si>
  <si>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</si>
  <si>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</si>
  <si>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</si>
  <si>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</si>
  <si>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</si>
  <si>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</si>
  <si>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</si>
  <si>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</si>
  <si>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</si>
  <si>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</si>
  <si>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</si>
  <si>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</si>
  <si>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</si>
  <si>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</si>
  <si>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</si>
  <si>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</si>
  <si>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</si>
  <si>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</si>
  <si>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</si>
  <si>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</si>
  <si>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</si>
  <si>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</si>
  <si>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</si>
  <si>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</si>
  <si>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</si>
  <si>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</si>
  <si>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</si>
  <si>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</si>
  <si>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</si>
  <si>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</si>
  <si>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</si>
  <si>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</si>
  <si>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</si>
  <si>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cps</t>
  </si>
  <si>
    <t>Celková predpokladaná cena za liek v EUR bez DPH                                    (za 24 mes.)</t>
  </si>
  <si>
    <t>lag</t>
  </si>
  <si>
    <t>10 mg</t>
  </si>
  <si>
    <t>inj</t>
  </si>
  <si>
    <t>emp</t>
  </si>
  <si>
    <t>tbl plg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</si>
  <si>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</si>
  <si>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</si>
  <si>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</si>
  <si>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</si>
  <si>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</si>
  <si>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</si>
  <si>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</si>
  <si>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</si>
  <si>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</si>
  <si>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</si>
  <si>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</si>
  <si>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</si>
  <si>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</si>
  <si>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</si>
  <si>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</si>
  <si>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</si>
  <si>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B01AB06</t>
  </si>
  <si>
    <t>B01AB01</t>
  </si>
  <si>
    <t>B01AF01</t>
  </si>
  <si>
    <t>B01AE07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</si>
  <si>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</si>
  <si>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</si>
  <si>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</si>
  <si>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</si>
  <si>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</si>
  <si>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</si>
  <si>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</si>
  <si>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</si>
  <si>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</si>
  <si>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</si>
  <si>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</si>
  <si>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M03AC04</t>
  </si>
  <si>
    <t>M03AX01</t>
  </si>
  <si>
    <t>M03AC09</t>
  </si>
  <si>
    <t>M03AB01</t>
  </si>
  <si>
    <t>M03BX04</t>
  </si>
  <si>
    <t>N05BX01</t>
  </si>
  <si>
    <t>M03BX01</t>
  </si>
  <si>
    <t>liek. inj.</t>
  </si>
  <si>
    <t xml:space="preserve">amp </t>
  </si>
  <si>
    <t>liek inj</t>
  </si>
  <si>
    <t>100 LD50</t>
  </si>
  <si>
    <t>500 U</t>
  </si>
  <si>
    <t>100 mg</t>
  </si>
  <si>
    <t>150 mg</t>
  </si>
  <si>
    <t>200 mg</t>
  </si>
  <si>
    <t>25 mg</t>
  </si>
  <si>
    <t xml:space="preserve">parenterálne </t>
  </si>
  <si>
    <t>MYORELAXANCIA - Svalová relaxancia</t>
  </si>
  <si>
    <t>HYPNOTIKÁ A SEDATÍVA - Liečivá pre nervový systém</t>
  </si>
  <si>
    <t>31.</t>
  </si>
  <si>
    <t>32.</t>
  </si>
  <si>
    <t>33.</t>
  </si>
  <si>
    <t>34.</t>
  </si>
  <si>
    <t>36.</t>
  </si>
  <si>
    <t>37.</t>
  </si>
  <si>
    <t>38.</t>
  </si>
  <si>
    <t>N05CD08</t>
  </si>
  <si>
    <t>N05CF01</t>
  </si>
  <si>
    <t>N05CD13</t>
  </si>
  <si>
    <t>N05CF02</t>
  </si>
  <si>
    <t>N03AA02</t>
  </si>
  <si>
    <t>N05CM18</t>
  </si>
  <si>
    <t>40 mg</t>
  </si>
  <si>
    <t>ANALGETIKÁ, Anodyná, Antipyretiká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</si>
  <si>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</si>
  <si>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</si>
  <si>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</si>
  <si>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</si>
  <si>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</si>
  <si>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</si>
  <si>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</si>
  <si>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</si>
  <si>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</si>
  <si>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</si>
  <si>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</si>
  <si>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</si>
  <si>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</si>
  <si>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</si>
  <si>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</si>
  <si>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</si>
  <si>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</si>
  <si>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</si>
  <si>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</si>
  <si>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</si>
  <si>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</si>
  <si>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</si>
  <si>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</si>
  <si>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</si>
  <si>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</si>
  <si>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</si>
  <si>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</si>
  <si>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</si>
  <si>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</si>
  <si>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</si>
  <si>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</si>
  <si>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</si>
  <si>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</si>
  <si>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</si>
  <si>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N02AX02</t>
  </si>
  <si>
    <t>N02AJ13</t>
  </si>
  <si>
    <t>N01AH03</t>
  </si>
  <si>
    <t>N02AA01</t>
  </si>
  <si>
    <t>N02AB02</t>
  </si>
  <si>
    <t>N02AB03</t>
  </si>
  <si>
    <t>N02AE01</t>
  </si>
  <si>
    <t>N02AA55</t>
  </si>
  <si>
    <t>N02AX06</t>
  </si>
  <si>
    <t>N02AA03</t>
  </si>
  <si>
    <t>N02BA01</t>
  </si>
  <si>
    <t>N02BB02</t>
  </si>
  <si>
    <t>N02BE01</t>
  </si>
  <si>
    <t>N02AF02</t>
  </si>
  <si>
    <t>50 mg</t>
  </si>
  <si>
    <t>5,78 mg/ emp</t>
  </si>
  <si>
    <t>11,56 mg/ emp</t>
  </si>
  <si>
    <t>17,34 mg/ emp</t>
  </si>
  <si>
    <t>100 ug</t>
  </si>
  <si>
    <t>200 ug</t>
  </si>
  <si>
    <t>20 mg/ emp</t>
  </si>
  <si>
    <t>30 mg/ emp</t>
  </si>
  <si>
    <t>40 mg/ emp</t>
  </si>
  <si>
    <t>10 mg/5 mg</t>
  </si>
  <si>
    <t>20 mg/10 mg</t>
  </si>
  <si>
    <t>tbl flm</t>
  </si>
  <si>
    <t>cps pld</t>
  </si>
  <si>
    <t>2 mg</t>
  </si>
  <si>
    <t>500 mg</t>
  </si>
  <si>
    <t>sup</t>
  </si>
  <si>
    <t>transdermálne</t>
  </si>
  <si>
    <t>rektálne</t>
  </si>
  <si>
    <t>35.</t>
  </si>
  <si>
    <t>NÍZKOMOLEKULÁRNE HEPARÍNY - Liečivá pre krv a krvotvorné orgány</t>
  </si>
  <si>
    <t>C - OPIS PREDMETU ZÁKAZKY</t>
  </si>
  <si>
    <t>B01AF02</t>
  </si>
  <si>
    <t>B02AA02</t>
  </si>
  <si>
    <t>B02BD01</t>
  </si>
  <si>
    <t>Nadroparinum 19 KU/ml, sol inj 1 ml</t>
  </si>
  <si>
    <t>Heparinum natricum 5 000 IU/ml, sol inj 10 ml</t>
  </si>
  <si>
    <t>Rivaroxabanum tbl flm 10 mg</t>
  </si>
  <si>
    <t>Dabigatranetexilát cps dur 110 mg</t>
  </si>
  <si>
    <t>Dabigatranetexilát cps dur 150 mg</t>
  </si>
  <si>
    <t>Apixabán 2,5 mg tbl flm</t>
  </si>
  <si>
    <t>Apixabán 5 mg tbl flm</t>
  </si>
  <si>
    <t>Kyselina tranexámová 100 mg/1 ml, sol in/ sol ijf,j 5 ml</t>
  </si>
  <si>
    <t>Koagulačné faktory IX, II, VII a X  - 500 IU plv iol + 20 ml solv</t>
  </si>
  <si>
    <t>19 KU/1 ml</t>
  </si>
  <si>
    <t>50 000 IU/ 10 ml</t>
  </si>
  <si>
    <t>110 mg</t>
  </si>
  <si>
    <t>2,5 mg</t>
  </si>
  <si>
    <t>5 mg</t>
  </si>
  <si>
    <t>500 mg/5 ml</t>
  </si>
  <si>
    <t>500 IU</t>
  </si>
  <si>
    <t>subkutánne</t>
  </si>
  <si>
    <t>subkutánne    intravenózne</t>
  </si>
  <si>
    <t>intravenózne</t>
  </si>
  <si>
    <t>Atracurium 10 mg/ml, sol inj/ sol ijf,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</si>
  <si>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</si>
  <si>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</si>
  <si>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</si>
  <si>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</si>
  <si>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 100 mg</t>
  </si>
  <si>
    <t>Tolperizón tbl flm 150 mg</t>
  </si>
  <si>
    <t>Mefenoxalón tbl 200 mg</t>
  </si>
  <si>
    <t>Baklofén tbl 10 mg</t>
  </si>
  <si>
    <t>Baklofén tbl 25 mg</t>
  </si>
  <si>
    <t>19.</t>
  </si>
  <si>
    <t>50 mg/5 ml</t>
  </si>
  <si>
    <t>100 U/10 ml</t>
  </si>
  <si>
    <t>Midazolam 5 mg/ml, sol ijf 10 ml</t>
  </si>
  <si>
    <t>Midazolam  5 mg/ml,sol ijf 3 ml</t>
  </si>
  <si>
    <t>Midazolam  5 mg/ml, sol ijf 1ml</t>
  </si>
  <si>
    <t>Zopiclon tbl flm 7,5 mg</t>
  </si>
  <si>
    <t>Cinolazepam tbl 40 mg</t>
  </si>
  <si>
    <t>Zolpidem tbl flm 10 mg</t>
  </si>
  <si>
    <t>Fenobarbital  200 mg/ml, sol inj 1ml</t>
  </si>
  <si>
    <t>Fenobarbital  15 mg tbl</t>
  </si>
  <si>
    <r>
      <t xml:space="preserve">Dexmedetomidín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G/ml, con inf 2 ml</t>
    </r>
  </si>
  <si>
    <t>50 mg/10 ml</t>
  </si>
  <si>
    <t>15 mg/3 ml</t>
  </si>
  <si>
    <t>5 mg/1 ml</t>
  </si>
  <si>
    <t>7,5 mg</t>
  </si>
  <si>
    <t>200 mg/1 ml</t>
  </si>
  <si>
    <t>15 mg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</si>
  <si>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</si>
  <si>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intravenózne     intramuskulárne    rektálne</t>
  </si>
  <si>
    <t xml:space="preserve">intravenózne     intramuskulárne    </t>
  </si>
  <si>
    <t>intrevenózne</t>
  </si>
  <si>
    <t>intramuskulárne    subkutánne</t>
  </si>
  <si>
    <t>intarmuskulárne</t>
  </si>
  <si>
    <t xml:space="preserve">Tramadol 100 mg/ml,  gto por </t>
  </si>
  <si>
    <t>Tramadol 50 mg/ml,  sol inj/ sol ijf 2 ml</t>
  </si>
  <si>
    <t>Tramadol tbl/ cps/ cps dur 50 mg</t>
  </si>
  <si>
    <t>Tramadol tbl plg/ cps pld 100 mg</t>
  </si>
  <si>
    <t>Tramadol tbl plg/ cps pld 150 mg</t>
  </si>
  <si>
    <t>Tramadol tbl plg/ cps pld 200 mg</t>
  </si>
  <si>
    <t>Tramadol 37,5 mg + paracetamol 325 mg tbl flm/ tbl/ tbl dsp</t>
  </si>
  <si>
    <t>Tramadol 75 mg + paracetamol 650 mg tbl plg/ tbl flm/ tbl</t>
  </si>
  <si>
    <t>Sufentanil  5 µg/ml,  sol inj/ sol inf 10 ml</t>
  </si>
  <si>
    <t>Sufentanil  5 µg/ml,  sol inj/ sol ijf 2 ml</t>
  </si>
  <si>
    <t>Sufentanil  50 µg/ml,  sol inj/ sol ijf 5 ml</t>
  </si>
  <si>
    <t>Morfín tbl flm 10 mg</t>
  </si>
  <si>
    <t>Morfín  1% 10 mg/1 ml,  sol inj/ sol ijf 1 ml</t>
  </si>
  <si>
    <t>Petidín 50 mg/ml, sol inj 1 ml</t>
  </si>
  <si>
    <t>Fentanyl emp tdm 25 ug/hod.</t>
  </si>
  <si>
    <t>Fentanyl emp tdm 75 ug/hod.</t>
  </si>
  <si>
    <t>Fentanyl emp tdm 50 ug/hod.</t>
  </si>
  <si>
    <t>Fentanyl emp tdm 100 ug/hod.</t>
  </si>
  <si>
    <t>Fentanyl tbl slg 100 ug</t>
  </si>
  <si>
    <t>Fentanyl tbl slg 200 ug</t>
  </si>
  <si>
    <t>Fentanylum 50 ug/ml, sol inj 2 ml</t>
  </si>
  <si>
    <t>Buprenorfín emp tdm 35 ug/hod.</t>
  </si>
  <si>
    <t>Buprenorfín emp tdm 52,5 ug/hod.</t>
  </si>
  <si>
    <t>Buprenorfín emp tdm 70 ug/hod.</t>
  </si>
  <si>
    <t>Oxykodón 10 mg / naloxón 5 mg tbl plg</t>
  </si>
  <si>
    <t>Oxykodón 20 mg / naloxón 10 mg tbl plg</t>
  </si>
  <si>
    <t>Oxykodón 5 mg / naloxón 2,5 mg tbl plg</t>
  </si>
  <si>
    <t>Tapentadol tbl plg 50 mg</t>
  </si>
  <si>
    <t>Tapentadolum tbl flm 50 mg</t>
  </si>
  <si>
    <t>Tapentadolum tbl plg 100 mg</t>
  </si>
  <si>
    <t>Tapentadolum tbl plg 200 mg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</si>
  <si>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</si>
  <si>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</si>
  <si>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</si>
  <si>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</si>
  <si>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</si>
  <si>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inj/ sol ijf  5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</si>
  <si>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</si>
  <si>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</si>
  <si>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</si>
  <si>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</si>
  <si>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</si>
  <si>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</si>
  <si>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>Ibuprofen 4 mg/ml, sol inf 100 ml</t>
  </si>
  <si>
    <t>Nalbuphinium chloridum 10 mg/ml, sol inj 2 ml</t>
  </si>
  <si>
    <t>73.</t>
  </si>
  <si>
    <t>M01AE01</t>
  </si>
  <si>
    <t>cps/ tbl</t>
  </si>
  <si>
    <t xml:space="preserve">tbl </t>
  </si>
  <si>
    <t>ml</t>
  </si>
  <si>
    <t>100 mg/ml</t>
  </si>
  <si>
    <t>100 mg/2 ml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</si>
  <si>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</si>
  <si>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</si>
  <si>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</si>
  <si>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</si>
  <si>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 xml:space="preserve">250 µg/5 ml </t>
  </si>
  <si>
    <t>10 mg/1 ml</t>
  </si>
  <si>
    <t>50 mg/1 ml</t>
  </si>
  <si>
    <t>23,12 mg/ emp</t>
  </si>
  <si>
    <t>100 ug/2 ml</t>
  </si>
  <si>
    <t>5 mg/2,5 mg</t>
  </si>
  <si>
    <t>4 mg</t>
  </si>
  <si>
    <t>8 mg</t>
  </si>
  <si>
    <t>500 mg/ml</t>
  </si>
  <si>
    <t>2,5 g/5 ml</t>
  </si>
  <si>
    <t xml:space="preserve"> 1 g/100 ml</t>
  </si>
  <si>
    <t>0,5 g/50 ml</t>
  </si>
  <si>
    <t>400 mg/100 ml</t>
  </si>
  <si>
    <t>20 mg/2 ml</t>
  </si>
  <si>
    <t>intravenózne     intramuskulárne    subkutánne</t>
  </si>
  <si>
    <t>intravenózne epidurálne</t>
  </si>
  <si>
    <t>epidurálne    intravenózne</t>
  </si>
  <si>
    <t>sublingválne</t>
  </si>
  <si>
    <t>intravenózne     intramuskulárne</t>
  </si>
  <si>
    <t>Banská Bystrica, dňa 12.10.2022</t>
  </si>
  <si>
    <t xml:space="preserve">Vypracovala: Ing. Katarína Husíková </t>
  </si>
  <si>
    <t>............................................................</t>
  </si>
  <si>
    <t>PharmDr. Anna Štricová</t>
  </si>
  <si>
    <t>vedúca nemocničnej lekárne</t>
  </si>
  <si>
    <t>vecný garant</t>
  </si>
  <si>
    <t>.....................................................................................................</t>
  </si>
  <si>
    <t>a Sedatíva, Analgetiká.</t>
  </si>
  <si>
    <t>Predmet zákazky: Lieky pre potreby FNsP F. D. Roosevelta Banská Bystrica č. RVO/2703/2022/ v rozsahu Nízkomolekulárne hemaríny, Myorelaxancia, Hypnotiká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</si>
</sst>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000"/>
    <numFmt numFmtId="166" formatCode="#,##0;[Red]#,##0"/>
    <numFmt numFmtId="167" formatCode="#,##0.00;[Red]#,##0.00"/>
  </numFmts>
  <fonts count="34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32" fillId="0" borderId="0"/>
  </cellStyleXfs>
  <cellXfs count="89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5" fontId="0" fillId="0" borderId="0" xfId="0" applyNumberFormat="1"/>
    <xf numFmtId="0" fontId="18" fillId="25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18" fillId="25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25" borderId="10" xfId="0" applyFont="1" applyFill="1" applyBorder="1" applyAlignment="1">
      <alignment horizontal="center" vertical="center" wrapText="1"/>
    </xf>
    <xf numFmtId="0" fontId="18" fillId="0" borderId="10" xfId="45" applyFont="1" applyBorder="1" applyAlignment="1">
      <alignment horizontal="center" vertical="center" wrapText="1"/>
    </xf>
    <xf numFmtId="166" fontId="2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49" fontId="28" fillId="0" borderId="10" xfId="26" applyNumberFormat="1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10" xfId="0" applyFont="1" applyFill="1" applyBorder="1" applyAlignment="1">
      <alignment horizontal="center" vertical="center" wrapText="1"/>
    </xf>
    <xf numFmtId="4" fontId="20" fillId="26" borderId="10" xfId="0" applyNumberFormat="1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/>
    </xf>
    <xf numFmtId="3" fontId="20" fillId="26" borderId="10" xfId="0" applyNumberFormat="1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 wrapText="1"/>
    </xf>
    <xf numFmtId="0" fontId="20" fillId="27" borderId="10" xfId="44" applyFont="1" applyFill="1" applyBorder="1" applyAlignment="1">
      <alignment horizontal="left" vertical="center"/>
    </xf>
    <xf numFmtId="0" fontId="18" fillId="27" borderId="10" xfId="0" applyFont="1" applyFill="1" applyBorder="1" applyAlignment="1">
      <alignment horizontal="center" vertical="center" wrapText="1"/>
    </xf>
    <xf numFmtId="0" fontId="27" fillId="27" borderId="10" xfId="44" applyFont="1" applyFill="1" applyBorder="1" applyAlignment="1">
      <alignment horizontal="center" vertical="center" wrapText="1"/>
    </xf>
    <xf numFmtId="0" fontId="18" fillId="27" borderId="10" xfId="44" applyFont="1" applyFill="1" applyBorder="1" applyAlignment="1">
      <alignment horizontal="center" vertical="center" wrapText="1"/>
    </xf>
    <xf numFmtId="4" fontId="18" fillId="27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Fill="1" applyBorder="1" applyAlignment="1">
      <alignment horizontal="right" vertical="center" wrapText="1"/>
    </xf>
    <xf numFmtId="0" fontId="30" fillId="27" borderId="10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vertical="center"/>
    </xf>
    <xf numFmtId="0" fontId="24" fillId="27" borderId="10" xfId="0" applyFont="1" applyFill="1" applyBorder="1" applyAlignment="1">
      <alignment horizontal="center" vertical="center" wrapText="1"/>
    </xf>
    <xf numFmtId="0" fontId="30" fillId="27" borderId="10" xfId="0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center" vertical="center" wrapText="1"/>
    </xf>
    <xf numFmtId="4" fontId="24" fillId="27" borderId="10" xfId="0" applyNumberFormat="1" applyFont="1" applyFill="1" applyBorder="1" applyAlignment="1">
      <alignment horizontal="right" vertical="center" wrapText="1"/>
    </xf>
    <xf numFmtId="49" fontId="28" fillId="0" borderId="10" xfId="26" applyNumberFormat="1" applyFont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left" vertical="center"/>
    </xf>
    <xf numFmtId="0" fontId="20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3" fontId="18" fillId="25" borderId="10" xfId="0" applyNumberFormat="1" applyFont="1" applyFill="1" applyBorder="1" applyAlignment="1">
      <alignment horizontal="center" vertical="center" wrapText="1"/>
    </xf>
    <xf numFmtId="167" fontId="18" fillId="25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Fill="1" applyBorder="1" applyAlignment="1">
      <alignment horizontal="right" vertical="center"/>
    </xf>
    <xf numFmtId="167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Border="1" applyAlignment="1">
      <alignment horizontal="center" vertical="center" wrapText="1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6"/>
  <sheetViews>
    <sheetView tabSelected="1" topLeftCell="A59" workbookViewId="0">
      <selection activeCell="O14" sqref="O14"/>
    </sheetView>
  </sheetViews>
  <sheetFormatPr defaultRowHeight="12.75"/>
  <cols>
    <col min="1" max="1" width="5.7109375" style="31" customWidth="1"/>
    <col min="2" max="2" width="11.710937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16384" width="9.140625" style="31"/>
  </cols>
  <sheetData>
    <row r="1" spans="1:8">
      <c r="H1" s="31"/>
    </row>
    <row r="2" spans="1:8">
      <c r="A2" s="55" t="s">
        <v>44</v>
      </c>
      <c r="B2" s="56"/>
      <c r="C2" s="56"/>
      <c r="D2" s="57"/>
      <c r="E2" s="56"/>
      <c r="F2" s="56"/>
      <c r="G2" s="56"/>
      <c r="H2" s="58"/>
    </row>
    <row r="3" spans="1:8">
      <c r="A3" s="56"/>
      <c r="B3" s="56"/>
      <c r="C3" s="56"/>
      <c r="D3" s="57"/>
      <c r="E3" s="56"/>
      <c r="F3" s="56"/>
      <c r="G3" s="56"/>
      <c r="H3" s="58"/>
    </row>
    <row r="4" spans="1:8">
      <c r="A4" s="55" t="s">
        <v>189</v>
      </c>
      <c r="B4" s="56"/>
      <c r="C4" s="56"/>
      <c r="D4" s="59"/>
      <c r="E4" s="56"/>
      <c r="F4" s="56"/>
      <c r="G4" s="56"/>
      <c r="H4" s="58" t="s">
        <v>45</v>
      </c>
    </row>
    <row r="5" spans="1:8">
      <c r="A5" s="55"/>
      <c r="B5" s="56"/>
      <c r="C5" s="56"/>
      <c r="D5" s="57"/>
      <c r="E5" s="56"/>
      <c r="F5" s="56"/>
      <c r="G5" s="56"/>
      <c r="H5" s="58"/>
    </row>
    <row r="6" spans="1:8">
      <c r="A6" s="55" t="s">
        <v>46</v>
      </c>
      <c r="B6" s="56"/>
      <c r="C6" s="56"/>
      <c r="D6" s="57"/>
      <c r="E6" s="56"/>
      <c r="F6" s="56" t="s">
        <v>47</v>
      </c>
      <c r="G6" s="56"/>
      <c r="H6" s="58"/>
    </row>
    <row r="7" spans="1:8">
      <c r="A7" s="55" t="s">
        <v>329</v>
      </c>
      <c r="B7" s="55"/>
      <c r="C7" s="55"/>
      <c r="D7" s="59"/>
      <c r="E7" s="55"/>
      <c r="F7" s="55"/>
      <c r="G7" s="55"/>
      <c r="H7" s="60"/>
    </row>
    <row r="8" spans="1:8">
      <c r="A8" s="55" t="s">
        <v>328</v>
      </c>
      <c r="B8" s="61"/>
      <c r="C8" s="55"/>
      <c r="D8" s="59"/>
      <c r="E8" s="55"/>
      <c r="F8" s="55"/>
      <c r="G8" s="55"/>
      <c r="H8" s="60"/>
    </row>
    <row r="9" spans="1:8">
      <c r="A9" s="55"/>
      <c r="B9" s="61"/>
      <c r="C9" s="55"/>
      <c r="D9" s="59"/>
      <c r="E9" s="55"/>
      <c r="F9" s="55"/>
      <c r="G9" s="55"/>
      <c r="H9" s="60"/>
    </row>
    <row r="10" spans="1:8" hidden="1">
      <c r="A10" s="55"/>
      <c r="B10" s="61"/>
      <c r="C10" s="55"/>
      <c r="D10" s="59"/>
      <c r="E10" s="55"/>
      <c r="F10" s="55"/>
      <c r="G10" s="55"/>
      <c r="H10" s="60"/>
    </row>
    <row r="11" spans="1:8" ht="65.099999999999994" customHeight="1">
      <c r="A11" s="62" t="s">
        <v>41</v>
      </c>
      <c r="B11" s="62" t="s">
        <v>0</v>
      </c>
      <c r="C11" s="62" t="s">
        <v>42</v>
      </c>
      <c r="D11" s="62" t="s">
        <v>3</v>
      </c>
      <c r="E11" s="62" t="s">
        <v>43</v>
      </c>
      <c r="F11" s="62" t="s">
        <v>1</v>
      </c>
      <c r="G11" s="62" t="s">
        <v>6</v>
      </c>
      <c r="H11" s="63" t="s">
        <v>50</v>
      </c>
    </row>
    <row r="12" spans="1:8" ht="12" customHeight="1">
      <c r="A12" s="64">
        <v>1</v>
      </c>
      <c r="B12" s="64">
        <v>2</v>
      </c>
      <c r="C12" s="64">
        <v>3</v>
      </c>
      <c r="D12" s="62">
        <v>4</v>
      </c>
      <c r="E12" s="64">
        <v>5</v>
      </c>
      <c r="F12" s="64">
        <v>6</v>
      </c>
      <c r="G12" s="64">
        <v>7</v>
      </c>
      <c r="H12" s="65">
        <v>8</v>
      </c>
    </row>
    <row r="13" spans="1:8" ht="27.75" customHeight="1">
      <c r="A13" s="66"/>
      <c r="B13" s="67" t="s">
        <v>188</v>
      </c>
      <c r="C13" s="67"/>
      <c r="D13" s="68"/>
      <c r="E13" s="69"/>
      <c r="F13" s="69"/>
      <c r="G13" s="70"/>
      <c r="H13" s="71"/>
    </row>
    <row r="14" spans="1:8" ht="35.1" customHeight="1">
      <c r="A14" s="39" t="s">
        <v>7</v>
      </c>
      <c r="B14" s="37" t="s">
        <v>72</v>
      </c>
      <c r="C14" s="40" t="s">
        <v>193</v>
      </c>
      <c r="D14" s="37" t="s">
        <v>11</v>
      </c>
      <c r="E14" s="43" t="s">
        <v>202</v>
      </c>
      <c r="F14" s="43" t="s">
        <v>209</v>
      </c>
      <c r="G14" s="45">
        <v>60</v>
      </c>
      <c r="H14" s="72">
        <v>538.55999999999995</v>
      </c>
    </row>
    <row r="15" spans="1:8" ht="35.1" customHeight="1">
      <c r="A15" s="39" t="s">
        <v>8</v>
      </c>
      <c r="B15" s="38" t="s">
        <v>73</v>
      </c>
      <c r="C15" s="41" t="s">
        <v>194</v>
      </c>
      <c r="D15" s="42" t="s">
        <v>11</v>
      </c>
      <c r="E15" s="38" t="s">
        <v>203</v>
      </c>
      <c r="F15" s="38" t="s">
        <v>210</v>
      </c>
      <c r="G15" s="45">
        <v>4590</v>
      </c>
      <c r="H15" s="72">
        <v>63479.7</v>
      </c>
    </row>
    <row r="16" spans="1:8" ht="35.1" customHeight="1">
      <c r="A16" s="39" t="s">
        <v>56</v>
      </c>
      <c r="B16" s="38" t="s">
        <v>74</v>
      </c>
      <c r="C16" s="41" t="s">
        <v>195</v>
      </c>
      <c r="D16" s="42" t="s">
        <v>5</v>
      </c>
      <c r="E16" s="38" t="s">
        <v>52</v>
      </c>
      <c r="F16" s="38" t="s">
        <v>12</v>
      </c>
      <c r="G16" s="45">
        <v>680</v>
      </c>
      <c r="H16" s="72">
        <v>1124.04</v>
      </c>
    </row>
    <row r="17" spans="1:8" ht="35.1" customHeight="1">
      <c r="A17" s="39" t="s">
        <v>57</v>
      </c>
      <c r="B17" s="38" t="s">
        <v>75</v>
      </c>
      <c r="C17" s="41" t="s">
        <v>196</v>
      </c>
      <c r="D17" s="42" t="s">
        <v>49</v>
      </c>
      <c r="E17" s="38" t="s">
        <v>204</v>
      </c>
      <c r="F17" s="38" t="s">
        <v>12</v>
      </c>
      <c r="G17" s="45">
        <v>1200</v>
      </c>
      <c r="H17" s="72">
        <v>571.79999999999995</v>
      </c>
    </row>
    <row r="18" spans="1:8" ht="35.1" customHeight="1">
      <c r="A18" s="39" t="s">
        <v>58</v>
      </c>
      <c r="B18" s="38" t="s">
        <v>75</v>
      </c>
      <c r="C18" s="41" t="s">
        <v>197</v>
      </c>
      <c r="D18" s="42" t="s">
        <v>49</v>
      </c>
      <c r="E18" s="38" t="s">
        <v>100</v>
      </c>
      <c r="F18" s="38" t="s">
        <v>12</v>
      </c>
      <c r="G18" s="45">
        <v>1200</v>
      </c>
      <c r="H18" s="72">
        <v>578.04</v>
      </c>
    </row>
    <row r="19" spans="1:8" ht="35.1" customHeight="1">
      <c r="A19" s="39" t="s">
        <v>59</v>
      </c>
      <c r="B19" s="38" t="s">
        <v>190</v>
      </c>
      <c r="C19" s="41" t="s">
        <v>198</v>
      </c>
      <c r="D19" s="42" t="s">
        <v>5</v>
      </c>
      <c r="E19" s="44" t="s">
        <v>205</v>
      </c>
      <c r="F19" s="38" t="s">
        <v>12</v>
      </c>
      <c r="G19" s="45">
        <v>3960</v>
      </c>
      <c r="H19" s="72">
        <v>224.93</v>
      </c>
    </row>
    <row r="20" spans="1:8" ht="35.1" customHeight="1">
      <c r="A20" s="39" t="s">
        <v>60</v>
      </c>
      <c r="B20" s="38" t="s">
        <v>190</v>
      </c>
      <c r="C20" s="41" t="s">
        <v>199</v>
      </c>
      <c r="D20" s="42" t="s">
        <v>5</v>
      </c>
      <c r="E20" s="44" t="s">
        <v>206</v>
      </c>
      <c r="F20" s="38" t="s">
        <v>12</v>
      </c>
      <c r="G20" s="45">
        <v>6120</v>
      </c>
      <c r="H20" s="72">
        <v>347.62</v>
      </c>
    </row>
    <row r="21" spans="1:8" ht="35.1" customHeight="1">
      <c r="A21" s="39" t="s">
        <v>61</v>
      </c>
      <c r="B21" s="38" t="s">
        <v>191</v>
      </c>
      <c r="C21" s="41" t="s">
        <v>200</v>
      </c>
      <c r="D21" s="42" t="s">
        <v>11</v>
      </c>
      <c r="E21" s="44" t="s">
        <v>207</v>
      </c>
      <c r="F21" s="38" t="s">
        <v>211</v>
      </c>
      <c r="G21" s="45">
        <v>4520</v>
      </c>
      <c r="H21" s="72">
        <v>14780.4</v>
      </c>
    </row>
    <row r="22" spans="1:8" ht="35.1" customHeight="1">
      <c r="A22" s="39" t="s">
        <v>62</v>
      </c>
      <c r="B22" s="38" t="s">
        <v>192</v>
      </c>
      <c r="C22" s="41" t="s">
        <v>201</v>
      </c>
      <c r="D22" s="42" t="s">
        <v>11</v>
      </c>
      <c r="E22" s="44" t="s">
        <v>208</v>
      </c>
      <c r="F22" s="38" t="s">
        <v>211</v>
      </c>
      <c r="G22" s="45">
        <v>608</v>
      </c>
      <c r="H22" s="72">
        <v>49120.32</v>
      </c>
    </row>
    <row r="23" spans="1:8" ht="27.75" customHeight="1">
      <c r="A23" s="73"/>
      <c r="B23" s="74" t="s">
        <v>104</v>
      </c>
      <c r="C23" s="74"/>
      <c r="D23" s="75"/>
      <c r="E23" s="76"/>
      <c r="F23" s="77"/>
      <c r="G23" s="76"/>
      <c r="H23" s="78"/>
    </row>
    <row r="24" spans="1:8" ht="35.1" customHeight="1">
      <c r="A24" s="79" t="s">
        <v>63</v>
      </c>
      <c r="B24" s="38" t="s">
        <v>87</v>
      </c>
      <c r="C24" s="46" t="s">
        <v>212</v>
      </c>
      <c r="D24" s="35" t="s">
        <v>11</v>
      </c>
      <c r="E24" s="38" t="s">
        <v>223</v>
      </c>
      <c r="F24" s="38" t="s">
        <v>211</v>
      </c>
      <c r="G24" s="47">
        <v>4940</v>
      </c>
      <c r="H24" s="72">
        <v>8101.6</v>
      </c>
    </row>
    <row r="25" spans="1:8" ht="35.1" customHeight="1">
      <c r="A25" s="79" t="s">
        <v>64</v>
      </c>
      <c r="B25" s="38" t="s">
        <v>88</v>
      </c>
      <c r="C25" s="46" t="s">
        <v>213</v>
      </c>
      <c r="D25" s="35" t="s">
        <v>94</v>
      </c>
      <c r="E25" s="38" t="s">
        <v>224</v>
      </c>
      <c r="F25" s="38" t="s">
        <v>244</v>
      </c>
      <c r="G25" s="47">
        <v>34</v>
      </c>
      <c r="H25" s="72">
        <v>4434.62</v>
      </c>
    </row>
    <row r="26" spans="1:8" ht="35.1" customHeight="1">
      <c r="A26" s="79" t="s">
        <v>65</v>
      </c>
      <c r="B26" s="38" t="s">
        <v>88</v>
      </c>
      <c r="C26" s="46" t="s">
        <v>214</v>
      </c>
      <c r="D26" s="35" t="s">
        <v>95</v>
      </c>
      <c r="E26" s="38" t="s">
        <v>97</v>
      </c>
      <c r="F26" s="38" t="s">
        <v>245</v>
      </c>
      <c r="G26" s="47">
        <v>316</v>
      </c>
      <c r="H26" s="72">
        <v>41383.360000000001</v>
      </c>
    </row>
    <row r="27" spans="1:8" ht="35.1" customHeight="1">
      <c r="A27" s="79" t="s">
        <v>66</v>
      </c>
      <c r="B27" s="38" t="s">
        <v>88</v>
      </c>
      <c r="C27" s="46" t="s">
        <v>215</v>
      </c>
      <c r="D27" s="35" t="s">
        <v>96</v>
      </c>
      <c r="E27" s="38" t="s">
        <v>98</v>
      </c>
      <c r="F27" s="38" t="s">
        <v>244</v>
      </c>
      <c r="G27" s="47">
        <v>102</v>
      </c>
      <c r="H27" s="72">
        <v>17799</v>
      </c>
    </row>
    <row r="28" spans="1:8" ht="35.1" customHeight="1">
      <c r="A28" s="79" t="s">
        <v>67</v>
      </c>
      <c r="B28" s="38" t="s">
        <v>89</v>
      </c>
      <c r="C28" s="46" t="s">
        <v>216</v>
      </c>
      <c r="D28" s="42" t="s">
        <v>11</v>
      </c>
      <c r="E28" s="38" t="s">
        <v>223</v>
      </c>
      <c r="F28" s="38" t="s">
        <v>103</v>
      </c>
      <c r="G28" s="47">
        <v>8960</v>
      </c>
      <c r="H28" s="72">
        <v>15680</v>
      </c>
    </row>
    <row r="29" spans="1:8" ht="35.1" customHeight="1">
      <c r="A29" s="79" t="s">
        <v>68</v>
      </c>
      <c r="B29" s="38" t="s">
        <v>90</v>
      </c>
      <c r="C29" s="46" t="s">
        <v>217</v>
      </c>
      <c r="D29" s="35" t="s">
        <v>11</v>
      </c>
      <c r="E29" s="38" t="s">
        <v>99</v>
      </c>
      <c r="F29" s="38" t="s">
        <v>103</v>
      </c>
      <c r="G29" s="47">
        <v>4600</v>
      </c>
      <c r="H29" s="72">
        <v>10074</v>
      </c>
    </row>
    <row r="30" spans="1:8" ht="35.1" customHeight="1">
      <c r="A30" s="79" t="s">
        <v>69</v>
      </c>
      <c r="B30" s="38" t="s">
        <v>91</v>
      </c>
      <c r="C30" s="41" t="s">
        <v>218</v>
      </c>
      <c r="D30" s="42" t="s">
        <v>5</v>
      </c>
      <c r="E30" s="38" t="s">
        <v>100</v>
      </c>
      <c r="F30" s="38" t="s">
        <v>12</v>
      </c>
      <c r="G30" s="47">
        <v>1080</v>
      </c>
      <c r="H30" s="72">
        <v>86.4</v>
      </c>
    </row>
    <row r="31" spans="1:8" ht="35.1" customHeight="1">
      <c r="A31" s="79" t="s">
        <v>70</v>
      </c>
      <c r="B31" s="42" t="s">
        <v>92</v>
      </c>
      <c r="C31" s="46" t="s">
        <v>219</v>
      </c>
      <c r="D31" s="35" t="s">
        <v>5</v>
      </c>
      <c r="E31" s="38" t="s">
        <v>101</v>
      </c>
      <c r="F31" s="38" t="s">
        <v>12</v>
      </c>
      <c r="G31" s="47">
        <v>10500</v>
      </c>
      <c r="H31" s="72">
        <v>948.15</v>
      </c>
    </row>
    <row r="32" spans="1:8" ht="35.1" customHeight="1">
      <c r="A32" s="79" t="s">
        <v>71</v>
      </c>
      <c r="B32" s="42" t="s">
        <v>93</v>
      </c>
      <c r="C32" s="46" t="s">
        <v>220</v>
      </c>
      <c r="D32" s="35" t="s">
        <v>5</v>
      </c>
      <c r="E32" s="38" t="s">
        <v>52</v>
      </c>
      <c r="F32" s="38" t="s">
        <v>12</v>
      </c>
      <c r="G32" s="47">
        <v>1700</v>
      </c>
      <c r="H32" s="72">
        <v>115.6</v>
      </c>
    </row>
    <row r="33" spans="1:8" ht="35.1" customHeight="1">
      <c r="A33" s="79" t="s">
        <v>222</v>
      </c>
      <c r="B33" s="42" t="s">
        <v>93</v>
      </c>
      <c r="C33" s="46" t="s">
        <v>221</v>
      </c>
      <c r="D33" s="35" t="s">
        <v>5</v>
      </c>
      <c r="E33" s="38" t="s">
        <v>102</v>
      </c>
      <c r="F33" s="38" t="s">
        <v>12</v>
      </c>
      <c r="G33" s="47">
        <v>400</v>
      </c>
      <c r="H33" s="72">
        <v>47.2</v>
      </c>
    </row>
    <row r="34" spans="1:8" ht="27" customHeight="1">
      <c r="A34" s="80"/>
      <c r="B34" s="81" t="s">
        <v>105</v>
      </c>
      <c r="C34" s="74"/>
      <c r="D34" s="68"/>
      <c r="E34" s="82"/>
      <c r="F34" s="83"/>
      <c r="G34" s="82"/>
      <c r="H34" s="71"/>
    </row>
    <row r="35" spans="1:8" ht="44.25" customHeight="1">
      <c r="A35" s="37" t="s">
        <v>76</v>
      </c>
      <c r="B35" s="48" t="s">
        <v>113</v>
      </c>
      <c r="C35" s="46" t="s">
        <v>225</v>
      </c>
      <c r="D35" s="42" t="s">
        <v>11</v>
      </c>
      <c r="E35" s="38" t="s">
        <v>234</v>
      </c>
      <c r="F35" s="38" t="s">
        <v>241</v>
      </c>
      <c r="G35" s="84">
        <v>800</v>
      </c>
      <c r="H35" s="85">
        <v>2484</v>
      </c>
    </row>
    <row r="36" spans="1:8" ht="43.5" customHeight="1">
      <c r="A36" s="50" t="s">
        <v>77</v>
      </c>
      <c r="B36" s="48" t="s">
        <v>113</v>
      </c>
      <c r="C36" s="46" t="s">
        <v>226</v>
      </c>
      <c r="D36" s="35" t="s">
        <v>11</v>
      </c>
      <c r="E36" s="38" t="s">
        <v>235</v>
      </c>
      <c r="F36" s="38" t="s">
        <v>241</v>
      </c>
      <c r="G36" s="47">
        <v>1060</v>
      </c>
      <c r="H36" s="72">
        <v>773.8</v>
      </c>
    </row>
    <row r="37" spans="1:8" ht="49.5" customHeight="1">
      <c r="A37" s="37" t="s">
        <v>78</v>
      </c>
      <c r="B37" s="48" t="s">
        <v>113</v>
      </c>
      <c r="C37" s="46" t="s">
        <v>227</v>
      </c>
      <c r="D37" s="35" t="s">
        <v>11</v>
      </c>
      <c r="E37" s="38" t="s">
        <v>236</v>
      </c>
      <c r="F37" s="38" t="s">
        <v>241</v>
      </c>
      <c r="G37" s="47">
        <v>9860</v>
      </c>
      <c r="H37" s="72">
        <v>2267.8000000000002</v>
      </c>
    </row>
    <row r="38" spans="1:8" ht="35.1" customHeight="1">
      <c r="A38" s="50" t="s">
        <v>79</v>
      </c>
      <c r="B38" s="48" t="s">
        <v>114</v>
      </c>
      <c r="C38" s="46" t="s">
        <v>228</v>
      </c>
      <c r="D38" s="35" t="s">
        <v>5</v>
      </c>
      <c r="E38" s="38" t="s">
        <v>237</v>
      </c>
      <c r="F38" s="38" t="s">
        <v>12</v>
      </c>
      <c r="G38" s="47">
        <v>12760</v>
      </c>
      <c r="H38" s="72">
        <v>736.25</v>
      </c>
    </row>
    <row r="39" spans="1:8" ht="35.1" customHeight="1">
      <c r="A39" s="37" t="s">
        <v>80</v>
      </c>
      <c r="B39" s="48" t="s">
        <v>115</v>
      </c>
      <c r="C39" s="46" t="s">
        <v>229</v>
      </c>
      <c r="D39" s="35" t="s">
        <v>5</v>
      </c>
      <c r="E39" s="38" t="s">
        <v>119</v>
      </c>
      <c r="F39" s="38" t="s">
        <v>12</v>
      </c>
      <c r="G39" s="47">
        <v>2880</v>
      </c>
      <c r="H39" s="72">
        <v>322.56</v>
      </c>
    </row>
    <row r="40" spans="1:8" ht="35.1" customHeight="1">
      <c r="A40" s="50" t="s">
        <v>81</v>
      </c>
      <c r="B40" s="48" t="s">
        <v>116</v>
      </c>
      <c r="C40" s="46" t="s">
        <v>230</v>
      </c>
      <c r="D40" s="35" t="s">
        <v>5</v>
      </c>
      <c r="E40" s="38" t="s">
        <v>52</v>
      </c>
      <c r="F40" s="38" t="s">
        <v>12</v>
      </c>
      <c r="G40" s="47">
        <v>2436</v>
      </c>
      <c r="H40" s="72">
        <v>73.08</v>
      </c>
    </row>
    <row r="41" spans="1:8" ht="35.1" customHeight="1">
      <c r="A41" s="37" t="s">
        <v>82</v>
      </c>
      <c r="B41" s="48" t="s">
        <v>117</v>
      </c>
      <c r="C41" s="46" t="s">
        <v>231</v>
      </c>
      <c r="D41" s="35" t="s">
        <v>11</v>
      </c>
      <c r="E41" s="38" t="s">
        <v>238</v>
      </c>
      <c r="F41" s="38" t="s">
        <v>242</v>
      </c>
      <c r="G41" s="47">
        <v>260</v>
      </c>
      <c r="H41" s="72">
        <v>169</v>
      </c>
    </row>
    <row r="42" spans="1:8" ht="35.1" customHeight="1">
      <c r="A42" s="50" t="s">
        <v>83</v>
      </c>
      <c r="B42" s="48" t="s">
        <v>117</v>
      </c>
      <c r="C42" s="46" t="s">
        <v>232</v>
      </c>
      <c r="D42" s="35" t="s">
        <v>5</v>
      </c>
      <c r="E42" s="38" t="s">
        <v>239</v>
      </c>
      <c r="F42" s="38" t="s">
        <v>12</v>
      </c>
      <c r="G42" s="47">
        <v>600</v>
      </c>
      <c r="H42" s="72">
        <v>69.48</v>
      </c>
    </row>
    <row r="43" spans="1:8" ht="35.1" customHeight="1">
      <c r="A43" s="37" t="s">
        <v>84</v>
      </c>
      <c r="B43" s="48" t="s">
        <v>118</v>
      </c>
      <c r="C43" s="46" t="s">
        <v>233</v>
      </c>
      <c r="D43" s="35" t="s">
        <v>11</v>
      </c>
      <c r="E43" s="38" t="s">
        <v>240</v>
      </c>
      <c r="F43" s="38" t="s">
        <v>243</v>
      </c>
      <c r="G43" s="47">
        <v>23200</v>
      </c>
      <c r="H43" s="72">
        <v>74240</v>
      </c>
    </row>
    <row r="44" spans="1:8" ht="28.5" customHeight="1">
      <c r="A44" s="80"/>
      <c r="B44" s="80"/>
      <c r="C44" s="74" t="s">
        <v>120</v>
      </c>
      <c r="D44" s="68"/>
      <c r="E44" s="82"/>
      <c r="F44" s="83"/>
      <c r="G44" s="82"/>
      <c r="H44" s="71"/>
    </row>
    <row r="45" spans="1:8" ht="35.1" customHeight="1">
      <c r="A45" s="50" t="s">
        <v>85</v>
      </c>
      <c r="B45" s="5" t="s">
        <v>155</v>
      </c>
      <c r="C45" s="49" t="s">
        <v>246</v>
      </c>
      <c r="D45" s="51" t="s">
        <v>51</v>
      </c>
      <c r="E45" s="5" t="s">
        <v>296</v>
      </c>
      <c r="F45" s="5" t="s">
        <v>12</v>
      </c>
      <c r="G45" s="45">
        <v>2920</v>
      </c>
      <c r="H45" s="72">
        <v>306.60000000000002</v>
      </c>
    </row>
    <row r="46" spans="1:8" ht="46.5" customHeight="1">
      <c r="A46" s="34" t="s">
        <v>86</v>
      </c>
      <c r="B46" s="38" t="s">
        <v>155</v>
      </c>
      <c r="C46" s="46" t="s">
        <v>247</v>
      </c>
      <c r="D46" s="42" t="s">
        <v>53</v>
      </c>
      <c r="E46" s="38" t="s">
        <v>297</v>
      </c>
      <c r="F46" s="38" t="s">
        <v>316</v>
      </c>
      <c r="G46" s="45">
        <v>26700</v>
      </c>
      <c r="H46" s="72">
        <v>2403</v>
      </c>
    </row>
    <row r="47" spans="1:8" ht="35.1" customHeight="1">
      <c r="A47" s="34" t="s">
        <v>106</v>
      </c>
      <c r="B47" s="38" t="s">
        <v>155</v>
      </c>
      <c r="C47" s="46" t="s">
        <v>248</v>
      </c>
      <c r="D47" s="35" t="s">
        <v>293</v>
      </c>
      <c r="E47" s="38" t="s">
        <v>169</v>
      </c>
      <c r="F47" s="38" t="s">
        <v>12</v>
      </c>
      <c r="G47" s="45">
        <v>16200</v>
      </c>
      <c r="H47" s="72">
        <v>324</v>
      </c>
    </row>
    <row r="48" spans="1:8" ht="35.1" customHeight="1">
      <c r="A48" s="50" t="s">
        <v>107</v>
      </c>
      <c r="B48" s="38" t="s">
        <v>155</v>
      </c>
      <c r="C48" s="46" t="s">
        <v>249</v>
      </c>
      <c r="D48" s="35" t="s">
        <v>294</v>
      </c>
      <c r="E48" s="38" t="s">
        <v>99</v>
      </c>
      <c r="F48" s="38" t="s">
        <v>12</v>
      </c>
      <c r="G48" s="45">
        <v>1800</v>
      </c>
      <c r="H48" s="72">
        <v>90</v>
      </c>
    </row>
    <row r="49" spans="1:8" ht="35.1" customHeight="1">
      <c r="A49" s="34" t="s">
        <v>108</v>
      </c>
      <c r="B49" s="38" t="s">
        <v>155</v>
      </c>
      <c r="C49" s="46" t="s">
        <v>250</v>
      </c>
      <c r="D49" s="35" t="s">
        <v>294</v>
      </c>
      <c r="E49" s="38" t="s">
        <v>100</v>
      </c>
      <c r="F49" s="38" t="s">
        <v>12</v>
      </c>
      <c r="G49" s="45">
        <v>660</v>
      </c>
      <c r="H49" s="72">
        <v>57.88</v>
      </c>
    </row>
    <row r="50" spans="1:8" ht="35.1" customHeight="1">
      <c r="A50" s="34" t="s">
        <v>109</v>
      </c>
      <c r="B50" s="38" t="s">
        <v>155</v>
      </c>
      <c r="C50" s="46" t="s">
        <v>251</v>
      </c>
      <c r="D50" s="35" t="s">
        <v>294</v>
      </c>
      <c r="E50" s="38" t="s">
        <v>101</v>
      </c>
      <c r="F50" s="38" t="s">
        <v>12</v>
      </c>
      <c r="G50" s="45">
        <v>60</v>
      </c>
      <c r="H50" s="72">
        <v>6.4</v>
      </c>
    </row>
    <row r="51" spans="1:8" ht="35.1" customHeight="1">
      <c r="A51" s="50" t="s">
        <v>187</v>
      </c>
      <c r="B51" s="38" t="s">
        <v>156</v>
      </c>
      <c r="C51" s="46" t="s">
        <v>252</v>
      </c>
      <c r="D51" s="35" t="s">
        <v>5</v>
      </c>
      <c r="E51" s="38" t="s">
        <v>298</v>
      </c>
      <c r="F51" s="38" t="s">
        <v>12</v>
      </c>
      <c r="G51" s="45">
        <v>19380</v>
      </c>
      <c r="H51" s="72">
        <v>850.78</v>
      </c>
    </row>
    <row r="52" spans="1:8" ht="35.1" customHeight="1">
      <c r="A52" s="34" t="s">
        <v>110</v>
      </c>
      <c r="B52" s="38" t="s">
        <v>156</v>
      </c>
      <c r="C52" s="46" t="s">
        <v>253</v>
      </c>
      <c r="D52" s="35" t="s">
        <v>5</v>
      </c>
      <c r="E52" s="38" t="s">
        <v>299</v>
      </c>
      <c r="F52" s="38" t="s">
        <v>12</v>
      </c>
      <c r="G52" s="45">
        <v>300</v>
      </c>
      <c r="H52" s="72">
        <v>50.79</v>
      </c>
    </row>
    <row r="53" spans="1:8" ht="35.1" customHeight="1">
      <c r="A53" s="34" t="s">
        <v>111</v>
      </c>
      <c r="B53" s="42" t="s">
        <v>157</v>
      </c>
      <c r="C53" s="41" t="s">
        <v>254</v>
      </c>
      <c r="D53" s="35" t="s">
        <v>11</v>
      </c>
      <c r="E53" s="38" t="s">
        <v>300</v>
      </c>
      <c r="F53" s="38" t="s">
        <v>317</v>
      </c>
      <c r="G53" s="45">
        <v>34130</v>
      </c>
      <c r="H53" s="72">
        <v>37679.519999999997</v>
      </c>
    </row>
    <row r="54" spans="1:8" ht="35.1" customHeight="1">
      <c r="A54" s="50" t="s">
        <v>112</v>
      </c>
      <c r="B54" s="42" t="s">
        <v>157</v>
      </c>
      <c r="C54" s="41" t="s">
        <v>255</v>
      </c>
      <c r="D54" s="35" t="s">
        <v>11</v>
      </c>
      <c r="E54" s="38" t="s">
        <v>301</v>
      </c>
      <c r="F54" s="38" t="s">
        <v>318</v>
      </c>
      <c r="G54" s="45">
        <v>1760</v>
      </c>
      <c r="H54" s="72">
        <v>1464.32</v>
      </c>
    </row>
    <row r="55" spans="1:8" ht="35.1" customHeight="1">
      <c r="A55" s="34" t="s">
        <v>121</v>
      </c>
      <c r="B55" s="42" t="s">
        <v>157</v>
      </c>
      <c r="C55" s="41" t="s">
        <v>256</v>
      </c>
      <c r="D55" s="35" t="s">
        <v>11</v>
      </c>
      <c r="E55" s="38" t="s">
        <v>302</v>
      </c>
      <c r="F55" s="38" t="s">
        <v>317</v>
      </c>
      <c r="G55" s="45">
        <v>700</v>
      </c>
      <c r="H55" s="72">
        <v>2678.2</v>
      </c>
    </row>
    <row r="56" spans="1:8" ht="35.1" customHeight="1">
      <c r="A56" s="34" t="s">
        <v>122</v>
      </c>
      <c r="B56" s="42" t="s">
        <v>158</v>
      </c>
      <c r="C56" s="46" t="s">
        <v>257</v>
      </c>
      <c r="D56" s="35" t="s">
        <v>5</v>
      </c>
      <c r="E56" s="38" t="s">
        <v>52</v>
      </c>
      <c r="F56" s="38" t="s">
        <v>12</v>
      </c>
      <c r="G56" s="45">
        <v>5280</v>
      </c>
      <c r="H56" s="72">
        <v>967.3</v>
      </c>
    </row>
    <row r="57" spans="1:8" ht="42.75" customHeight="1">
      <c r="A57" s="50" t="s">
        <v>123</v>
      </c>
      <c r="B57" s="42" t="s">
        <v>158</v>
      </c>
      <c r="C57" s="46" t="s">
        <v>258</v>
      </c>
      <c r="D57" s="35" t="s">
        <v>53</v>
      </c>
      <c r="E57" s="38" t="s">
        <v>303</v>
      </c>
      <c r="F57" s="38" t="s">
        <v>316</v>
      </c>
      <c r="G57" s="45">
        <v>8120</v>
      </c>
      <c r="H57" s="72">
        <v>1802.64</v>
      </c>
    </row>
    <row r="58" spans="1:8" ht="45" customHeight="1">
      <c r="A58" s="34" t="s">
        <v>124</v>
      </c>
      <c r="B58" s="42" t="s">
        <v>159</v>
      </c>
      <c r="C58" s="46" t="s">
        <v>259</v>
      </c>
      <c r="D58" s="35" t="s">
        <v>53</v>
      </c>
      <c r="E58" s="38" t="s">
        <v>304</v>
      </c>
      <c r="F58" s="38" t="s">
        <v>316</v>
      </c>
      <c r="G58" s="45">
        <v>800</v>
      </c>
      <c r="H58" s="72">
        <v>178.4</v>
      </c>
    </row>
    <row r="59" spans="1:8" ht="35.1" customHeight="1">
      <c r="A59" s="34" t="s">
        <v>125</v>
      </c>
      <c r="B59" s="38" t="s">
        <v>160</v>
      </c>
      <c r="C59" s="46" t="s">
        <v>260</v>
      </c>
      <c r="D59" s="35" t="s">
        <v>54</v>
      </c>
      <c r="E59" s="38" t="s">
        <v>170</v>
      </c>
      <c r="F59" s="38" t="s">
        <v>185</v>
      </c>
      <c r="G59" s="45">
        <v>1110</v>
      </c>
      <c r="H59" s="72">
        <v>865.8</v>
      </c>
    </row>
    <row r="60" spans="1:8" ht="35.1" customHeight="1">
      <c r="A60" s="50" t="s">
        <v>126</v>
      </c>
      <c r="B60" s="38" t="s">
        <v>160</v>
      </c>
      <c r="C60" s="46" t="s">
        <v>261</v>
      </c>
      <c r="D60" s="35" t="s">
        <v>54</v>
      </c>
      <c r="E60" s="38" t="s">
        <v>172</v>
      </c>
      <c r="F60" s="38" t="s">
        <v>185</v>
      </c>
      <c r="G60" s="45">
        <v>70</v>
      </c>
      <c r="H60" s="72">
        <v>196.7</v>
      </c>
    </row>
    <row r="61" spans="1:8" ht="35.1" customHeight="1">
      <c r="A61" s="34" t="s">
        <v>127</v>
      </c>
      <c r="B61" s="38" t="s">
        <v>160</v>
      </c>
      <c r="C61" s="46" t="s">
        <v>262</v>
      </c>
      <c r="D61" s="35" t="s">
        <v>54</v>
      </c>
      <c r="E61" s="38" t="s">
        <v>171</v>
      </c>
      <c r="F61" s="38" t="s">
        <v>185</v>
      </c>
      <c r="G61" s="45">
        <v>450</v>
      </c>
      <c r="H61" s="72">
        <v>549</v>
      </c>
    </row>
    <row r="62" spans="1:8" ht="35.1" customHeight="1">
      <c r="A62" s="34" t="s">
        <v>128</v>
      </c>
      <c r="B62" s="38" t="s">
        <v>160</v>
      </c>
      <c r="C62" s="46" t="s">
        <v>263</v>
      </c>
      <c r="D62" s="35" t="s">
        <v>54</v>
      </c>
      <c r="E62" s="38" t="s">
        <v>305</v>
      </c>
      <c r="F62" s="38" t="s">
        <v>185</v>
      </c>
      <c r="G62" s="45">
        <v>100</v>
      </c>
      <c r="H62" s="72">
        <v>280</v>
      </c>
    </row>
    <row r="63" spans="1:8" ht="35.1" customHeight="1">
      <c r="A63" s="50" t="s">
        <v>129</v>
      </c>
      <c r="B63" s="38" t="s">
        <v>160</v>
      </c>
      <c r="C63" s="46" t="s">
        <v>264</v>
      </c>
      <c r="D63" s="35" t="s">
        <v>5</v>
      </c>
      <c r="E63" s="38" t="s">
        <v>173</v>
      </c>
      <c r="F63" s="38" t="s">
        <v>319</v>
      </c>
      <c r="G63" s="45">
        <v>900</v>
      </c>
      <c r="H63" s="72">
        <v>3065.13</v>
      </c>
    </row>
    <row r="64" spans="1:8" ht="35.1" customHeight="1">
      <c r="A64" s="34" t="s">
        <v>130</v>
      </c>
      <c r="B64" s="38" t="s">
        <v>160</v>
      </c>
      <c r="C64" s="46" t="s">
        <v>265</v>
      </c>
      <c r="D64" s="35" t="s">
        <v>5</v>
      </c>
      <c r="E64" s="38" t="s">
        <v>174</v>
      </c>
      <c r="F64" s="38" t="s">
        <v>319</v>
      </c>
      <c r="G64" s="45">
        <v>240</v>
      </c>
      <c r="H64" s="72">
        <v>844.48800000000006</v>
      </c>
    </row>
    <row r="65" spans="1:8" ht="35.1" customHeight="1">
      <c r="A65" s="34" t="s">
        <v>131</v>
      </c>
      <c r="B65" s="38" t="s">
        <v>160</v>
      </c>
      <c r="C65" s="46" t="s">
        <v>266</v>
      </c>
      <c r="D65" s="35" t="s">
        <v>11</v>
      </c>
      <c r="E65" s="38" t="s">
        <v>306</v>
      </c>
      <c r="F65" s="38" t="s">
        <v>48</v>
      </c>
      <c r="G65" s="45">
        <v>4000</v>
      </c>
      <c r="H65" s="86">
        <v>2472</v>
      </c>
    </row>
    <row r="66" spans="1:8" ht="35.1" customHeight="1">
      <c r="A66" s="50" t="s">
        <v>132</v>
      </c>
      <c r="B66" s="38" t="s">
        <v>161</v>
      </c>
      <c r="C66" s="46" t="s">
        <v>267</v>
      </c>
      <c r="D66" s="35" t="s">
        <v>54</v>
      </c>
      <c r="E66" s="38" t="s">
        <v>175</v>
      </c>
      <c r="F66" s="38" t="s">
        <v>185</v>
      </c>
      <c r="G66" s="45">
        <v>720</v>
      </c>
      <c r="H66" s="87">
        <v>1560.96</v>
      </c>
    </row>
    <row r="67" spans="1:8" ht="35.1" customHeight="1">
      <c r="A67" s="34" t="s">
        <v>133</v>
      </c>
      <c r="B67" s="38" t="s">
        <v>161</v>
      </c>
      <c r="C67" s="46" t="s">
        <v>268</v>
      </c>
      <c r="D67" s="35" t="s">
        <v>54</v>
      </c>
      <c r="E67" s="38" t="s">
        <v>176</v>
      </c>
      <c r="F67" s="38" t="s">
        <v>185</v>
      </c>
      <c r="G67" s="45">
        <v>260</v>
      </c>
      <c r="H67" s="87">
        <v>837.72</v>
      </c>
    </row>
    <row r="68" spans="1:8" ht="35.1" customHeight="1">
      <c r="A68" s="34" t="s">
        <v>134</v>
      </c>
      <c r="B68" s="38" t="s">
        <v>161</v>
      </c>
      <c r="C68" s="46" t="s">
        <v>269</v>
      </c>
      <c r="D68" s="35" t="s">
        <v>54</v>
      </c>
      <c r="E68" s="38" t="s">
        <v>177</v>
      </c>
      <c r="F68" s="38" t="s">
        <v>185</v>
      </c>
      <c r="G68" s="45">
        <v>20</v>
      </c>
      <c r="H68" s="87">
        <v>85.04</v>
      </c>
    </row>
    <row r="69" spans="1:8" ht="35.1" customHeight="1">
      <c r="A69" s="50" t="s">
        <v>135</v>
      </c>
      <c r="B69" s="38" t="s">
        <v>162</v>
      </c>
      <c r="C69" s="46" t="s">
        <v>270</v>
      </c>
      <c r="D69" s="42" t="s">
        <v>55</v>
      </c>
      <c r="E69" s="38" t="s">
        <v>178</v>
      </c>
      <c r="F69" s="38" t="s">
        <v>12</v>
      </c>
      <c r="G69" s="45">
        <v>120</v>
      </c>
      <c r="H69" s="87">
        <v>34.26</v>
      </c>
    </row>
    <row r="70" spans="1:8" ht="35.1" customHeight="1">
      <c r="A70" s="34" t="s">
        <v>136</v>
      </c>
      <c r="B70" s="38" t="s">
        <v>162</v>
      </c>
      <c r="C70" s="46" t="s">
        <v>271</v>
      </c>
      <c r="D70" s="42" t="s">
        <v>55</v>
      </c>
      <c r="E70" s="38" t="s">
        <v>179</v>
      </c>
      <c r="F70" s="38" t="s">
        <v>12</v>
      </c>
      <c r="G70" s="45">
        <v>120</v>
      </c>
      <c r="H70" s="87">
        <v>64.78</v>
      </c>
    </row>
    <row r="71" spans="1:8" ht="35.1" customHeight="1">
      <c r="A71" s="34" t="s">
        <v>137</v>
      </c>
      <c r="B71" s="38" t="s">
        <v>162</v>
      </c>
      <c r="C71" s="46" t="s">
        <v>272</v>
      </c>
      <c r="D71" s="42" t="s">
        <v>55</v>
      </c>
      <c r="E71" s="38" t="s">
        <v>307</v>
      </c>
      <c r="F71" s="38" t="s">
        <v>12</v>
      </c>
      <c r="G71" s="45">
        <v>240</v>
      </c>
      <c r="H71" s="87">
        <v>45.67</v>
      </c>
    </row>
    <row r="72" spans="1:8" ht="35.1" customHeight="1">
      <c r="A72" s="50" t="s">
        <v>138</v>
      </c>
      <c r="B72" s="38" t="s">
        <v>163</v>
      </c>
      <c r="C72" s="46" t="s">
        <v>273</v>
      </c>
      <c r="D72" s="35" t="s">
        <v>55</v>
      </c>
      <c r="E72" s="38" t="s">
        <v>169</v>
      </c>
      <c r="F72" s="38" t="s">
        <v>12</v>
      </c>
      <c r="G72" s="45">
        <v>1200</v>
      </c>
      <c r="H72" s="87">
        <v>545.16</v>
      </c>
    </row>
    <row r="73" spans="1:8" ht="35.1" customHeight="1">
      <c r="A73" s="34" t="s">
        <v>139</v>
      </c>
      <c r="B73" s="38" t="s">
        <v>163</v>
      </c>
      <c r="C73" s="46" t="s">
        <v>274</v>
      </c>
      <c r="D73" s="35" t="s">
        <v>180</v>
      </c>
      <c r="E73" s="38" t="s">
        <v>169</v>
      </c>
      <c r="F73" s="38" t="s">
        <v>12</v>
      </c>
      <c r="G73" s="45">
        <v>1200</v>
      </c>
      <c r="H73" s="87">
        <v>580.32000000000005</v>
      </c>
    </row>
    <row r="74" spans="1:8" ht="35.1" customHeight="1">
      <c r="A74" s="34" t="s">
        <v>140</v>
      </c>
      <c r="B74" s="38" t="s">
        <v>163</v>
      </c>
      <c r="C74" s="46" t="s">
        <v>275</v>
      </c>
      <c r="D74" s="35" t="s">
        <v>55</v>
      </c>
      <c r="E74" s="38" t="s">
        <v>99</v>
      </c>
      <c r="F74" s="38" t="s">
        <v>12</v>
      </c>
      <c r="G74" s="45">
        <v>240</v>
      </c>
      <c r="H74" s="87">
        <v>197.71</v>
      </c>
    </row>
    <row r="75" spans="1:8" ht="45" customHeight="1">
      <c r="A75" s="50" t="s">
        <v>141</v>
      </c>
      <c r="B75" s="38" t="s">
        <v>163</v>
      </c>
      <c r="C75" s="46" t="s">
        <v>276</v>
      </c>
      <c r="D75" s="35" t="s">
        <v>55</v>
      </c>
      <c r="E75" s="38" t="s">
        <v>101</v>
      </c>
      <c r="F75" s="38" t="s">
        <v>12</v>
      </c>
      <c r="G75" s="45">
        <v>120</v>
      </c>
      <c r="H75" s="87">
        <v>222.8</v>
      </c>
    </row>
    <row r="76" spans="1:8" ht="45" customHeight="1">
      <c r="A76" s="34" t="s">
        <v>142</v>
      </c>
      <c r="B76" s="38" t="s">
        <v>164</v>
      </c>
      <c r="C76" s="46" t="s">
        <v>277</v>
      </c>
      <c r="D76" s="35" t="s">
        <v>181</v>
      </c>
      <c r="E76" s="38" t="s">
        <v>182</v>
      </c>
      <c r="F76" s="38" t="s">
        <v>12</v>
      </c>
      <c r="G76" s="45">
        <v>360</v>
      </c>
      <c r="H76" s="87">
        <v>96.3</v>
      </c>
    </row>
    <row r="77" spans="1:8" ht="35.1" customHeight="1">
      <c r="A77" s="34" t="s">
        <v>143</v>
      </c>
      <c r="B77" s="38" t="s">
        <v>164</v>
      </c>
      <c r="C77" s="46" t="s">
        <v>278</v>
      </c>
      <c r="D77" s="35" t="s">
        <v>181</v>
      </c>
      <c r="E77" s="38" t="s">
        <v>308</v>
      </c>
      <c r="F77" s="38" t="s">
        <v>12</v>
      </c>
      <c r="G77" s="45">
        <v>600</v>
      </c>
      <c r="H77" s="87">
        <v>308.88</v>
      </c>
    </row>
    <row r="78" spans="1:8" ht="35.1" customHeight="1">
      <c r="A78" s="50" t="s">
        <v>144</v>
      </c>
      <c r="B78" s="38" t="s">
        <v>164</v>
      </c>
      <c r="C78" s="46" t="s">
        <v>279</v>
      </c>
      <c r="D78" s="35" t="s">
        <v>181</v>
      </c>
      <c r="E78" s="38" t="s">
        <v>309</v>
      </c>
      <c r="F78" s="38" t="s">
        <v>12</v>
      </c>
      <c r="G78" s="45">
        <v>120</v>
      </c>
      <c r="H78" s="87">
        <v>132.4</v>
      </c>
    </row>
    <row r="79" spans="1:8" ht="35.1" customHeight="1">
      <c r="A79" s="34" t="s">
        <v>145</v>
      </c>
      <c r="B79" s="38" t="s">
        <v>165</v>
      </c>
      <c r="C79" s="46" t="s">
        <v>280</v>
      </c>
      <c r="D79" s="35" t="s">
        <v>5</v>
      </c>
      <c r="E79" s="38" t="s">
        <v>183</v>
      </c>
      <c r="F79" s="38" t="s">
        <v>12</v>
      </c>
      <c r="G79" s="45">
        <v>100</v>
      </c>
      <c r="H79" s="87">
        <v>9</v>
      </c>
    </row>
    <row r="80" spans="1:8" ht="35.1" customHeight="1">
      <c r="A80" s="34" t="s">
        <v>146</v>
      </c>
      <c r="B80" s="5" t="s">
        <v>166</v>
      </c>
      <c r="C80" s="49" t="s">
        <v>281</v>
      </c>
      <c r="D80" s="51" t="s">
        <v>295</v>
      </c>
      <c r="E80" s="5" t="s">
        <v>310</v>
      </c>
      <c r="F80" s="5" t="s">
        <v>12</v>
      </c>
      <c r="G80" s="45">
        <v>1400</v>
      </c>
      <c r="H80" s="87">
        <v>63.84</v>
      </c>
    </row>
    <row r="81" spans="1:8" ht="35.1" customHeight="1">
      <c r="A81" s="50" t="s">
        <v>147</v>
      </c>
      <c r="B81" s="42" t="s">
        <v>166</v>
      </c>
      <c r="C81" s="46" t="s">
        <v>282</v>
      </c>
      <c r="D81" s="35" t="s">
        <v>11</v>
      </c>
      <c r="E81" s="38" t="s">
        <v>311</v>
      </c>
      <c r="F81" s="38" t="s">
        <v>320</v>
      </c>
      <c r="G81" s="45">
        <v>89560</v>
      </c>
      <c r="H81" s="87">
        <v>17822.439999999999</v>
      </c>
    </row>
    <row r="82" spans="1:8" ht="35.1" customHeight="1">
      <c r="A82" s="34" t="s">
        <v>148</v>
      </c>
      <c r="B82" s="42" t="s">
        <v>166</v>
      </c>
      <c r="C82" s="46" t="s">
        <v>283</v>
      </c>
      <c r="D82" s="35" t="s">
        <v>5</v>
      </c>
      <c r="E82" s="38" t="s">
        <v>183</v>
      </c>
      <c r="F82" s="38" t="s">
        <v>12</v>
      </c>
      <c r="G82" s="45">
        <v>144400</v>
      </c>
      <c r="H82" s="87">
        <v>3104.6</v>
      </c>
    </row>
    <row r="83" spans="1:8" ht="35.1" customHeight="1">
      <c r="A83" s="34" t="s">
        <v>149</v>
      </c>
      <c r="B83" s="42" t="s">
        <v>167</v>
      </c>
      <c r="C83" s="46" t="s">
        <v>284</v>
      </c>
      <c r="D83" s="35" t="s">
        <v>51</v>
      </c>
      <c r="E83" s="38" t="s">
        <v>312</v>
      </c>
      <c r="F83" s="38" t="s">
        <v>211</v>
      </c>
      <c r="G83" s="45">
        <v>14700</v>
      </c>
      <c r="H83" s="87">
        <v>7791</v>
      </c>
    </row>
    <row r="84" spans="1:8" ht="35.1" customHeight="1">
      <c r="A84" s="50" t="s">
        <v>150</v>
      </c>
      <c r="B84" s="42" t="s">
        <v>167</v>
      </c>
      <c r="C84" s="46" t="s">
        <v>285</v>
      </c>
      <c r="D84" s="35" t="s">
        <v>51</v>
      </c>
      <c r="E84" s="38" t="s">
        <v>313</v>
      </c>
      <c r="F84" s="38" t="s">
        <v>211</v>
      </c>
      <c r="G84" s="45">
        <v>6540</v>
      </c>
      <c r="H84" s="87">
        <v>3400.8</v>
      </c>
    </row>
    <row r="85" spans="1:8" ht="35.1" customHeight="1">
      <c r="A85" s="34" t="s">
        <v>151</v>
      </c>
      <c r="B85" s="42" t="s">
        <v>167</v>
      </c>
      <c r="C85" s="46" t="s">
        <v>286</v>
      </c>
      <c r="D85" s="35" t="s">
        <v>5</v>
      </c>
      <c r="E85" s="38" t="s">
        <v>183</v>
      </c>
      <c r="F85" s="38" t="s">
        <v>12</v>
      </c>
      <c r="G85" s="45">
        <v>16320</v>
      </c>
      <c r="H85" s="87">
        <v>429.22</v>
      </c>
    </row>
    <row r="86" spans="1:8" ht="35.1" customHeight="1">
      <c r="A86" s="34" t="s">
        <v>152</v>
      </c>
      <c r="B86" s="42" t="s">
        <v>167</v>
      </c>
      <c r="C86" s="46" t="s">
        <v>287</v>
      </c>
      <c r="D86" s="35" t="s">
        <v>184</v>
      </c>
      <c r="E86" s="38" t="s">
        <v>99</v>
      </c>
      <c r="F86" s="38" t="s">
        <v>186</v>
      </c>
      <c r="G86" s="52">
        <v>110</v>
      </c>
      <c r="H86" s="87">
        <v>14.08</v>
      </c>
    </row>
    <row r="87" spans="1:8" ht="35.1" customHeight="1">
      <c r="A87" s="50" t="s">
        <v>153</v>
      </c>
      <c r="B87" s="42" t="s">
        <v>167</v>
      </c>
      <c r="C87" s="46" t="s">
        <v>288</v>
      </c>
      <c r="D87" s="35" t="s">
        <v>184</v>
      </c>
      <c r="E87" s="38" t="s">
        <v>183</v>
      </c>
      <c r="F87" s="38" t="s">
        <v>186</v>
      </c>
      <c r="G87" s="52">
        <v>10</v>
      </c>
      <c r="H87" s="87">
        <v>2.76</v>
      </c>
    </row>
    <row r="88" spans="1:8" ht="35.1" customHeight="1">
      <c r="A88" s="34" t="s">
        <v>154</v>
      </c>
      <c r="B88" s="42" t="s">
        <v>292</v>
      </c>
      <c r="C88" s="46" t="s">
        <v>289</v>
      </c>
      <c r="D88" s="42" t="s">
        <v>51</v>
      </c>
      <c r="E88" s="88" t="s">
        <v>314</v>
      </c>
      <c r="F88" s="38" t="s">
        <v>211</v>
      </c>
      <c r="G88" s="52">
        <v>160</v>
      </c>
      <c r="H88" s="87">
        <v>246.37</v>
      </c>
    </row>
    <row r="89" spans="1:8" ht="35.1" customHeight="1">
      <c r="A89" s="34" t="s">
        <v>291</v>
      </c>
      <c r="B89" s="42" t="s">
        <v>168</v>
      </c>
      <c r="C89" s="46" t="s">
        <v>290</v>
      </c>
      <c r="D89" s="35" t="s">
        <v>11</v>
      </c>
      <c r="E89" s="88" t="s">
        <v>315</v>
      </c>
      <c r="F89" s="38" t="s">
        <v>103</v>
      </c>
      <c r="G89" s="52">
        <v>13320</v>
      </c>
      <c r="H89" s="87">
        <v>28371.59</v>
      </c>
    </row>
    <row r="92" spans="1:8">
      <c r="B92" s="31" t="s">
        <v>321</v>
      </c>
    </row>
    <row r="93" spans="1:8">
      <c r="F93" s="31" t="s">
        <v>327</v>
      </c>
      <c r="G93" s="31" t="s">
        <v>323</v>
      </c>
    </row>
    <row r="94" spans="1:8">
      <c r="B94" s="31" t="s">
        <v>322</v>
      </c>
      <c r="G94" s="53" t="s">
        <v>324</v>
      </c>
      <c r="H94" s="54"/>
    </row>
    <row r="95" spans="1:8">
      <c r="G95" s="53" t="s">
        <v>325</v>
      </c>
      <c r="H95" s="54"/>
    </row>
    <row r="96" spans="1:8">
      <c r="G96" s="53" t="s">
        <v>326</v>
      </c>
      <c r="H96" s="54"/>
    </row>
  </sheetData>
  <dataValidations count="1">
    <dataValidation allowBlank="1" showInputMessage="1" sqref="C14:C22 E14:E22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6" bestFit="1" customWidth="1"/>
    <col min="3" max="3" width="12.140625" style="36" bestFit="1" customWidth="1"/>
  </cols>
  <sheetData>
    <row r="1" spans="1:1">
      <c r="A1" s="36">
        <v>171410.40000000002</v>
      </c>
    </row>
    <row r="2" spans="1:1">
      <c r="A2" s="36">
        <v>6814.92</v>
      </c>
    </row>
    <row r="3" spans="1:1">
      <c r="A3" s="36">
        <v>15159.12</v>
      </c>
    </row>
    <row r="4" spans="1:1">
      <c r="A4" s="36">
        <v>20007.400000000001</v>
      </c>
    </row>
    <row r="5" spans="1:1">
      <c r="A5" s="36">
        <v>3569.4</v>
      </c>
    </row>
    <row r="6" spans="1:1">
      <c r="A6" s="36">
        <v>613.5</v>
      </c>
    </row>
    <row r="7" spans="1:1">
      <c r="A7" s="36">
        <v>425.34</v>
      </c>
    </row>
    <row r="8" spans="1:1">
      <c r="A8" s="36">
        <v>1579.64</v>
      </c>
    </row>
    <row r="9" spans="1:1">
      <c r="A9" s="36">
        <v>1752.6599999999999</v>
      </c>
    </row>
    <row r="10" spans="1:1">
      <c r="A10" s="36">
        <v>550.86</v>
      </c>
    </row>
    <row r="11" spans="1:1">
      <c r="A11" s="36">
        <v>6945</v>
      </c>
    </row>
    <row r="12" spans="1:1">
      <c r="A12" s="36">
        <v>4883</v>
      </c>
    </row>
    <row r="13" spans="1:1">
      <c r="A13" s="36">
        <v>2064</v>
      </c>
    </row>
    <row r="14" spans="1:1">
      <c r="A14" s="36">
        <v>51779.799999999996</v>
      </c>
    </row>
    <row r="15" spans="1:1">
      <c r="A15" s="36">
        <v>129.60000000000002</v>
      </c>
    </row>
    <row r="16" spans="1:1">
      <c r="A16" s="36">
        <v>170.79999999999998</v>
      </c>
    </row>
    <row r="17" spans="1:1">
      <c r="A17" s="36">
        <v>164.7</v>
      </c>
    </row>
    <row r="18" spans="1:1">
      <c r="A18" s="36">
        <v>195.29999999999998</v>
      </c>
    </row>
    <row r="19" spans="1:1">
      <c r="A19" s="36">
        <v>462.24</v>
      </c>
    </row>
    <row r="20" spans="1:1">
      <c r="A20" s="36">
        <v>15145.22</v>
      </c>
    </row>
    <row r="21" spans="1:1">
      <c r="A21" s="36">
        <v>21424.959999999999</v>
      </c>
    </row>
    <row r="22" spans="1:1">
      <c r="A22" s="36">
        <v>7541.5199999999995</v>
      </c>
    </row>
    <row r="23" spans="1:1">
      <c r="A23" s="36">
        <v>51983.520000000004</v>
      </c>
    </row>
    <row r="24" spans="1:1">
      <c r="A24" s="36">
        <v>23522.100000000002</v>
      </c>
    </row>
    <row r="25" spans="1:1">
      <c r="A25" s="36">
        <v>9856</v>
      </c>
    </row>
    <row r="26" spans="1:1">
      <c r="A26" s="36">
        <v>235.2</v>
      </c>
    </row>
    <row r="27" spans="1:1">
      <c r="A27" s="36">
        <v>1766.92</v>
      </c>
    </row>
    <row r="28" spans="1:1">
      <c r="A28" s="36">
        <v>102.30000000000001</v>
      </c>
    </row>
    <row r="29" spans="1:1">
      <c r="A29" s="36">
        <v>23</v>
      </c>
    </row>
    <row r="30" spans="1:1">
      <c r="A30" s="36">
        <v>822.52</v>
      </c>
    </row>
    <row r="31" spans="1:1">
      <c r="A31" s="36">
        <v>37134.239999999998</v>
      </c>
    </row>
    <row r="32" spans="1:1">
      <c r="A32" s="36">
        <v>15625.5</v>
      </c>
    </row>
    <row r="33" spans="1:1">
      <c r="A33" s="36">
        <v>3481.92</v>
      </c>
    </row>
    <row r="34" spans="1:1">
      <c r="A34" s="36">
        <v>750.88</v>
      </c>
    </row>
    <row r="35" spans="1:1">
      <c r="A35" s="36">
        <v>599.86</v>
      </c>
    </row>
    <row r="36" spans="1:1">
      <c r="A36" s="36">
        <v>104</v>
      </c>
    </row>
    <row r="37" spans="1:1">
      <c r="A37" s="36">
        <v>172.48000000000002</v>
      </c>
    </row>
    <row r="38" spans="1:1">
      <c r="A38" s="36">
        <v>20685</v>
      </c>
    </row>
    <row r="39" spans="1:1">
      <c r="A39" s="36">
        <v>583.28</v>
      </c>
    </row>
    <row r="40" spans="1:1">
      <c r="A40" s="36">
        <v>6523.7999999999993</v>
      </c>
    </row>
    <row r="41" spans="1:1">
      <c r="A41" s="36">
        <v>819</v>
      </c>
    </row>
    <row r="42" spans="1:1">
      <c r="A42" s="36">
        <v>186</v>
      </c>
    </row>
    <row r="43" spans="1:1">
      <c r="A43" s="36">
        <v>288.64</v>
      </c>
    </row>
    <row r="44" spans="1:1">
      <c r="A44" s="36">
        <v>63.279999999999994</v>
      </c>
    </row>
    <row r="45" spans="1:1">
      <c r="A45" s="36">
        <v>395.92</v>
      </c>
    </row>
    <row r="46" spans="1:1">
      <c r="A46" s="36">
        <v>37831.599999999999</v>
      </c>
    </row>
    <row r="47" spans="1:1">
      <c r="A47" s="36">
        <v>1663.2</v>
      </c>
    </row>
    <row r="48" spans="1:1">
      <c r="A48" s="36">
        <v>742.21999999999991</v>
      </c>
    </row>
    <row r="49" spans="1:1">
      <c r="A49" s="36">
        <v>1712.6399999999999</v>
      </c>
    </row>
    <row r="50" spans="1:1">
      <c r="A50" s="36">
        <v>530.4</v>
      </c>
    </row>
    <row r="51" spans="1:1">
      <c r="A51" s="36">
        <v>1512.0800000000002</v>
      </c>
    </row>
    <row r="52" spans="1:1">
      <c r="A52" s="36">
        <v>384.96</v>
      </c>
    </row>
    <row r="53" spans="1:1">
      <c r="A53" s="36">
        <v>1604</v>
      </c>
    </row>
    <row r="54" spans="1:1">
      <c r="A54" s="36">
        <v>513.28</v>
      </c>
    </row>
    <row r="55" spans="1:1">
      <c r="A55" s="36">
        <v>3882.46</v>
      </c>
    </row>
    <row r="56" spans="1:1">
      <c r="A56" s="36">
        <v>1685.28</v>
      </c>
    </row>
    <row r="57" spans="1:1">
      <c r="A57" s="36">
        <v>884.12</v>
      </c>
    </row>
    <row r="58" spans="1:1">
      <c r="A58" s="36">
        <v>383.04</v>
      </c>
    </row>
    <row r="59" spans="1:1">
      <c r="A59" s="36">
        <v>221.92</v>
      </c>
    </row>
    <row r="60" spans="1:1">
      <c r="A60" s="36">
        <v>40.92</v>
      </c>
    </row>
    <row r="61" spans="1:1">
      <c r="A61" s="36">
        <v>229.38</v>
      </c>
    </row>
    <row r="62" spans="1:1">
      <c r="A62" s="36">
        <v>581.20000000000005</v>
      </c>
    </row>
    <row r="63" spans="1:1">
      <c r="A63" s="36">
        <v>59.24</v>
      </c>
    </row>
    <row r="64" spans="1:1">
      <c r="A64" s="36">
        <v>89.12</v>
      </c>
    </row>
    <row r="65" spans="1:1">
      <c r="A65" s="36">
        <v>69.2</v>
      </c>
    </row>
    <row r="66" spans="1:1">
      <c r="A66" s="36">
        <v>125.52</v>
      </c>
    </row>
    <row r="67" spans="1:1">
      <c r="A67" s="36">
        <v>230.1</v>
      </c>
    </row>
    <row r="68" spans="1:1">
      <c r="A68" s="36">
        <v>15.48</v>
      </c>
    </row>
    <row r="69" spans="1:1">
      <c r="A69" s="36">
        <v>26.4</v>
      </c>
    </row>
    <row r="70" spans="1:1">
      <c r="A70" s="36">
        <v>30510</v>
      </c>
    </row>
    <row r="71" spans="1:1">
      <c r="A71" s="36">
        <v>4363.04</v>
      </c>
    </row>
    <row r="72" spans="1:1">
      <c r="A72" s="36">
        <v>13718</v>
      </c>
    </row>
    <row r="73" spans="1:1">
      <c r="A73" s="36">
        <v>6992</v>
      </c>
    </row>
    <row r="74" spans="1:1">
      <c r="A74" s="36">
        <v>731.54000000000008</v>
      </c>
    </row>
    <row r="75" spans="1:1">
      <c r="A75" s="36">
        <v>3.3000000000000003</v>
      </c>
    </row>
    <row r="76" spans="1:1">
      <c r="A76" s="36">
        <v>37.76</v>
      </c>
    </row>
    <row r="77" spans="1:1">
      <c r="A77" s="36">
        <v>14.399999999999999</v>
      </c>
    </row>
    <row r="78" spans="1:1">
      <c r="A78" s="36">
        <v>448.2</v>
      </c>
    </row>
    <row r="79" spans="1:1">
      <c r="A79" s="36">
        <v>15767.679999999998</v>
      </c>
    </row>
    <row r="80" spans="1:1">
      <c r="A80" s="36">
        <v>1248</v>
      </c>
    </row>
    <row r="81" spans="1:1">
      <c r="A81" s="36">
        <v>73192</v>
      </c>
    </row>
    <row r="82" spans="1:1">
      <c r="A82" s="36">
        <v>327.3</v>
      </c>
    </row>
    <row r="83" spans="1:1">
      <c r="A83" s="36">
        <v>2867.6</v>
      </c>
    </row>
    <row r="84" spans="1:1">
      <c r="A84" s="36">
        <v>5355</v>
      </c>
    </row>
    <row r="85" spans="1:1">
      <c r="A85" s="36">
        <v>17721.18</v>
      </c>
    </row>
    <row r="86" spans="1:1">
      <c r="A86" s="36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2022-10-27T07:20:21Z</cp:lastPrinted>
  <dcterms:created xsi:type="dcterms:W3CDTF">2011-06-11T13:29:50Z</dcterms:created>
  <dcterms:modified xsi:type="dcterms:W3CDTF">2022-11-09T12:41:23Z</dcterms:modified>
</cp:coreProperties>
</file>