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5_Vyhlasenie\"/>
    </mc:Choice>
  </mc:AlternateContent>
  <bookViews>
    <workbookView xWindow="-105" yWindow="-105" windowWidth="19425" windowHeight="10425"/>
  </bookViews>
  <sheets>
    <sheet name="8. časť PZ - RTG C-ram s prísl." sheetId="4" r:id="rId1"/>
  </sheets>
  <definedNames>
    <definedName name="_xlnm.Print_Area" localSheetId="0">'8. časť PZ - RTG C-ram s prísl.'!$A$1:$H$68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4" l="1"/>
  <c r="E43" i="4"/>
  <c r="E35" i="4"/>
  <c r="A10" i="4" l="1"/>
</calcChain>
</file>

<file path=xl/sharedStrings.xml><?xml version="1.0" encoding="utf-8"?>
<sst xmlns="http://schemas.openxmlformats.org/spreadsheetml/2006/main" count="110" uniqueCount="71">
  <si>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</si>
  <si>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</si>
  <si>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</si>
  <si>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</si>
  <si>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</si>
  <si>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</si>
  <si>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</si>
  <si>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</si>
  <si>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</si>
  <si>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</si>
  <si>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</si>
  <si>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</si>
  <si>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</si>
  <si>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</si>
  <si>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</si>
  <si>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</si>
  <si>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</si>
  <si>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</si>
  <si>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</si>
  <si>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</si>
  <si>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</si>
  <si>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áno/nie</t>
  </si>
  <si>
    <t>uveďte hodnotu</t>
  </si>
  <si>
    <t>Funkcia merania vzdialenosti a uhlov</t>
  </si>
  <si>
    <t>Funkcia kinoslučka</t>
  </si>
  <si>
    <t>Multifunkčný nožný spínač</t>
  </si>
  <si>
    <t>Osobitné požiadavky na plnenie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</si>
  <si>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</si>
  <si>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90 kalendárnych dní odo dňa obdržania objednávky.</t>
  </si>
  <si>
    <t>Časť č. 8: Digitálne mobilné RTG C rameno s príslušenstvom</t>
  </si>
  <si>
    <r>
      <t xml:space="preserve">Položka predmetu zákazky - Digitálne mobilné RTG C rameno s príslušenstvom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</si>
  <si>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Digitálne mobilné RTG C rameno s príslušenstvom)</t>
    </r>
  </si>
  <si>
    <t>Mobilné C rameno  používané  na ortopedické, interné urologické, traumatologické, intervenčné a vaskulárne zákroky.</t>
  </si>
  <si>
    <t>Typ detektora aSi a Csl scintilátorom alebo CMOS</t>
  </si>
  <si>
    <t>Počet detektorov min.1</t>
  </si>
  <si>
    <t>Rozmer aktívnej plochy detektora min. 30 x 30 cm</t>
  </si>
  <si>
    <t>Rozlíšenie - počet bodov min. 1500 x 1500 pixelov</t>
  </si>
  <si>
    <t>Rozlíšenie – rozsah šedi min. 14 bit</t>
  </si>
  <si>
    <t>Výstupný výkon generátora - min. 15 kW</t>
  </si>
  <si>
    <t>Veľkosť ohniska / ohnísk max 0,6 mm pre najväčšie ohnisko</t>
  </si>
  <si>
    <t>Davkový parameter so zápisom k aktívnemu obrazu s automatickým prenosom do PACS-u</t>
  </si>
  <si>
    <t>Laserové zameriavanie zabudované vo flat panele detektoru</t>
  </si>
  <si>
    <t>Hĺbka C-ramena min. 60 cm</t>
  </si>
  <si>
    <t>Motorický orbitálny pohyb C-ramena min. 135 °</t>
  </si>
  <si>
    <t xml:space="preserve">Motorický angulačný pohyb C-ramena celkovo min. 360 ° </t>
  </si>
  <si>
    <t>Motorický vertikálny pohyb v rozsahu min. 25 cm</t>
  </si>
  <si>
    <t>Pamäť na zapamätanie min. 2 pozícii C ramena</t>
  </si>
  <si>
    <t>DAP meter, znázornenei dávky na monitore a DICOM SR</t>
  </si>
  <si>
    <t xml:space="preserve">Automatickú reguláciu dávkového príkonu pri skiaskopii </t>
  </si>
  <si>
    <t>Nastaviteľné virtuálne clony na vymedzenie veľkosti primárneho zväzku</t>
  </si>
  <si>
    <t>Rozsah pulzného skiaskopického módu vo formáte 1K min. od 8 do 25 pulzov/sekundu</t>
  </si>
  <si>
    <t xml:space="preserve">Akvizičná stanica </t>
  </si>
  <si>
    <t>Akvizičná stanica s nainštalovaným operačným sytémom</t>
  </si>
  <si>
    <t>Zabudované CD/DVD alebo USB rozhranie</t>
  </si>
  <si>
    <t>Pamäťová kapacita min. 40 000 obrazov v DICOM formáte</t>
  </si>
  <si>
    <t>Pamäť RAM min 4 GB</t>
  </si>
  <si>
    <t>Min DICOM ver3, Dicom Worklist, Dicom Send, Dicom MPPS, Dicom Q/R, Dicom Storage</t>
  </si>
  <si>
    <t>Užívateľské rozhranie alebo manuál v slovenskom jazyku</t>
  </si>
  <si>
    <t>1 ks vozík s 1 ks TFT farebným monitorom min. 23 palcov alebo s  2 ks TFT farebnými monitormi min. 19 palcov</t>
  </si>
  <si>
    <t>Povinná technická špecifikácia príslušenstva pre C rameno</t>
  </si>
  <si>
    <t>Digitálna subtrakčná angiografia, funkcia “roadmap” a funckia maximalnej opacity s možnosťou posunu pixelu (funkcia "REMASK"a PIXELSHIFT)</t>
  </si>
  <si>
    <t>Interface pre injektor</t>
  </si>
  <si>
    <t>Diaľkové ovládanie motorických pohybov C ramena pre vykonávanie intervenčných zákrokov</t>
  </si>
  <si>
    <t>Operačný stôl s úložnou doskou pre intervenčné zákroky</t>
  </si>
  <si>
    <t>Nosnosť op. stola min. 200 kg</t>
  </si>
  <si>
    <t>Ovládanie pohybov pomocou nožného pedálu alebo joysticku</t>
  </si>
  <si>
    <t>Odnímateľná bočná lišta DIN</t>
  </si>
  <si>
    <t>Rozsah kV pri 1 kV krokoch min. od 40 do 120 kV</t>
  </si>
  <si>
    <t>Vypúšťa sa</t>
  </si>
  <si>
    <r>
      <rPr>
        <sz val="10"/>
        <color rgb="FFFF0000"/>
        <rFont val="Calibri"/>
        <family val="2"/>
        <charset val="238"/>
      </rPr>
      <t>Priestorové rozlíšenie pri vysokom kontraste min.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3,5</t>
    </r>
    <r>
      <rPr>
        <sz val="10"/>
        <rFont val="Calibri"/>
        <family val="2"/>
        <charset val="238"/>
      </rPr>
      <t xml:space="preserve"> lp/mm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</si>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</sst>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6" fillId="0" borderId="0"/>
    <xf numFmtId="0" fontId="17" fillId="0" borderId="0"/>
    <xf numFmtId="0" fontId="5" fillId="0" borderId="0"/>
  </cellStyleXfs>
  <cellXfs count="11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>
      <alignment horizontal="left" vertical="center" wrapText="1"/>
    </xf>
    <xf numFmtId="1" fontId="3" fillId="4" borderId="22" xfId="0" applyNumberFormat="1" applyFont="1" applyFill="1" applyBorder="1" applyAlignment="1" applyProtection="1">
      <alignment vertical="top"/>
      <protection locked="0"/>
    </xf>
    <xf numFmtId="0" fontId="1" fillId="4" borderId="23" xfId="1" quotePrefix="1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top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39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9" fillId="0" borderId="0" xfId="7" applyFont="1" applyAlignment="1">
      <alignment horizontal="left" vertical="center" wrapText="1"/>
    </xf>
    <xf numFmtId="16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/>
    </xf>
    <xf numFmtId="0" fontId="18" fillId="0" borderId="49" xfId="0" applyFont="1" applyBorder="1" applyAlignment="1" applyProtection="1">
      <alignment horizontal="left" vertical="center"/>
      <protection locked="0"/>
    </xf>
    <xf numFmtId="0" fontId="19" fillId="2" borderId="50" xfId="5" applyFont="1" applyFill="1" applyBorder="1" applyAlignment="1" applyProtection="1">
      <alignment horizontal="left" vertical="center" wrapText="1"/>
      <protection locked="0"/>
    </xf>
    <xf numFmtId="0" fontId="21" fillId="0" borderId="51" xfId="6" applyFont="1" applyBorder="1" applyAlignment="1" applyProtection="1">
      <alignment horizontal="center" wrapText="1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0" fontId="19" fillId="2" borderId="2" xfId="5" applyFont="1" applyFill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wrapText="1"/>
      <protection locked="0"/>
    </xf>
    <xf numFmtId="0" fontId="19" fillId="0" borderId="2" xfId="5" applyFont="1" applyBorder="1" applyAlignment="1" applyProtection="1">
      <alignment horizontal="left" vertical="center" wrapText="1"/>
      <protection locked="0"/>
    </xf>
    <xf numFmtId="0" fontId="21" fillId="0" borderId="17" xfId="6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21" fillId="0" borderId="17" xfId="3" applyFont="1" applyBorder="1" applyAlignment="1" applyProtection="1">
      <alignment horizontal="center" vertical="center" wrapText="1"/>
      <protection locked="0"/>
    </xf>
    <xf numFmtId="0" fontId="19" fillId="0" borderId="43" xfId="0" applyFont="1" applyBorder="1" applyAlignment="1" applyProtection="1">
      <alignment horizontal="left" vertical="center"/>
      <protection locked="0"/>
    </xf>
    <xf numFmtId="0" fontId="22" fillId="0" borderId="17" xfId="6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21" fillId="0" borderId="21" xfId="6" applyFont="1" applyBorder="1" applyAlignment="1" applyProtection="1">
      <alignment horizontal="center" vertical="center" wrapText="1"/>
      <protection locked="0"/>
    </xf>
    <xf numFmtId="1" fontId="18" fillId="0" borderId="16" xfId="0" applyNumberFormat="1" applyFont="1" applyBorder="1" applyAlignment="1">
      <alignment horizontal="left" vertical="center"/>
    </xf>
    <xf numFmtId="0" fontId="19" fillId="5" borderId="2" xfId="5" applyFont="1" applyFill="1" applyBorder="1" applyAlignment="1" applyProtection="1">
      <alignment horizontal="left" vertical="center" wrapText="1"/>
      <protection locked="0"/>
    </xf>
    <xf numFmtId="0" fontId="22" fillId="5" borderId="2" xfId="5" applyFont="1" applyFill="1" applyBorder="1" applyAlignment="1" applyProtection="1">
      <alignment horizontal="left" vertical="center" wrapText="1"/>
      <protection locked="0"/>
    </xf>
    <xf numFmtId="0" fontId="20" fillId="3" borderId="43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1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3" borderId="37" xfId="0" applyFont="1" applyFill="1" applyBorder="1" applyAlignment="1" applyProtection="1">
      <alignment horizontal="center" vertical="top" wrapText="1"/>
      <protection locked="0"/>
    </xf>
    <xf numFmtId="0" fontId="10" fillId="3" borderId="12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1" fontId="18" fillId="0" borderId="16" xfId="0" applyNumberFormat="1" applyFont="1" applyBorder="1" applyAlignment="1">
      <alignment horizontal="left" vertical="center"/>
    </xf>
    <xf numFmtId="1" fontId="18" fillId="0" borderId="22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2" borderId="21" xfId="0" applyFont="1" applyFill="1" applyBorder="1" applyAlignment="1" applyProtection="1">
      <alignment horizontal="center" vertical="center" wrapText="1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wrapText="1"/>
      <protection locked="0"/>
    </xf>
    <xf numFmtId="0" fontId="2" fillId="3" borderId="27" xfId="0" applyFont="1" applyFill="1" applyBorder="1" applyAlignment="1" applyProtection="1">
      <alignment horizontal="center" wrapText="1"/>
      <protection locked="0"/>
    </xf>
    <xf numFmtId="0" fontId="2" fillId="3" borderId="28" xfId="0" applyFont="1" applyFill="1" applyBorder="1" applyAlignment="1" applyProtection="1">
      <alignment horizontal="center" wrapText="1"/>
      <protection locked="0"/>
    </xf>
  </cellXfs>
  <cellStyles count="11">
    <cellStyle name="Excel Built-in Normal" xfId="4"/>
    <cellStyle name="Excel Built-in Normal 2" xfId="1"/>
    <cellStyle name="Excel Built-in Normal 3" xfId="9"/>
    <cellStyle name="Normálna 2" xfId="3"/>
    <cellStyle name="Normálna 2 4" xfId="6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topLeftCell="A37" zoomScaleNormal="100" zoomScaleSheetLayoutView="100" workbookViewId="0">
      <selection activeCell="C8" sqref="C8"/>
    </sheetView>
  </sheetViews>
  <sheetFormatPr defaultColWidth="9.140625" defaultRowHeight="12.75" x14ac:dyDescent="0.2"/>
  <cols>
    <col min="1" max="1" width="5.42578125" style="19" bestFit="1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14" customWidth="1"/>
    <col min="6" max="8" width="30.7109375" style="14" customWidth="1"/>
    <col min="9" max="16384" width="9.140625" style="2"/>
  </cols>
  <sheetData>
    <row r="1" spans="1:8" x14ac:dyDescent="0.2">
      <c r="A1" s="83" t="s">
        <v>1</v>
      </c>
      <c r="B1" s="84"/>
    </row>
    <row r="2" spans="1:8" x14ac:dyDescent="0.2">
      <c r="A2" s="86" t="s">
        <v>20</v>
      </c>
      <c r="B2" s="86"/>
    </row>
    <row r="3" spans="1:8" x14ac:dyDescent="0.2">
      <c r="B3" s="3"/>
    </row>
    <row r="4" spans="1:8" x14ac:dyDescent="0.2">
      <c r="A4" s="85" t="s">
        <v>29</v>
      </c>
      <c r="B4" s="85"/>
    </row>
    <row r="5" spans="1:8" s="5" customFormat="1" ht="18.75" x14ac:dyDescent="0.3">
      <c r="A5" s="87" t="s">
        <v>2</v>
      </c>
      <c r="B5" s="87"/>
      <c r="C5" s="87"/>
      <c r="D5" s="87"/>
      <c r="E5" s="87"/>
      <c r="F5" s="87"/>
      <c r="G5" s="87"/>
      <c r="H5" s="87"/>
    </row>
    <row r="6" spans="1:8" x14ac:dyDescent="0.2">
      <c r="E6" s="6"/>
      <c r="F6" s="6"/>
    </row>
    <row r="8" spans="1:8" ht="54.95" customHeight="1" thickBot="1" x14ac:dyDescent="0.25">
      <c r="A8" s="20"/>
      <c r="B8" s="1"/>
      <c r="E8" s="109" t="s">
        <v>16</v>
      </c>
      <c r="F8" s="109"/>
      <c r="G8" s="109"/>
      <c r="H8" s="109"/>
    </row>
    <row r="9" spans="1:8" s="4" customFormat="1" ht="26.1" customHeight="1" x14ac:dyDescent="0.2">
      <c r="A9" s="110" t="s">
        <v>10</v>
      </c>
      <c r="B9" s="111"/>
      <c r="C9" s="112"/>
      <c r="E9" s="66" t="s">
        <v>17</v>
      </c>
      <c r="F9" s="67"/>
      <c r="G9" s="70" t="s">
        <v>11</v>
      </c>
      <c r="H9" s="72" t="s">
        <v>12</v>
      </c>
    </row>
    <row r="10" spans="1:8" ht="69.95" customHeight="1" x14ac:dyDescent="0.2">
      <c r="A10" s="77" t="str">
        <f>IF(B10="","TU UVEĎTE názov výrobcu /značku / typové označenie /obchodný názov ponúkaného produktu predmetu zákazky ","")</f>
        <v xml:space="preserve">TU UVEĎTE názov výrobcu /značku / typové označenie /obchodný názov ponúkaného produktu predmetu zákazky </v>
      </c>
      <c r="B10" s="78"/>
      <c r="C10" s="79"/>
      <c r="E10" s="68"/>
      <c r="F10" s="69"/>
      <c r="G10" s="71"/>
      <c r="H10" s="73"/>
    </row>
    <row r="11" spans="1:8" ht="54.75" customHeight="1" x14ac:dyDescent="0.2">
      <c r="A11" s="80" t="s">
        <v>30</v>
      </c>
      <c r="B11" s="81"/>
      <c r="C11" s="82"/>
      <c r="E11" s="91" t="s">
        <v>18</v>
      </c>
      <c r="F11" s="92"/>
      <c r="G11" s="18" t="s">
        <v>13</v>
      </c>
      <c r="H11" s="30" t="s">
        <v>19</v>
      </c>
    </row>
    <row r="12" spans="1:8" ht="45.75" thickBot="1" x14ac:dyDescent="0.25">
      <c r="A12" s="25" t="s">
        <v>0</v>
      </c>
      <c r="B12" s="26" t="s">
        <v>31</v>
      </c>
      <c r="C12" s="27" t="s">
        <v>5</v>
      </c>
      <c r="E12" s="31" t="s">
        <v>14</v>
      </c>
      <c r="F12" s="32" t="s">
        <v>15</v>
      </c>
      <c r="G12" s="33" t="s">
        <v>3</v>
      </c>
      <c r="H12" s="34" t="s">
        <v>4</v>
      </c>
    </row>
    <row r="13" spans="1:8" s="4" customFormat="1" ht="35.1" customHeight="1" x14ac:dyDescent="0.2">
      <c r="A13" s="45">
        <v>1</v>
      </c>
      <c r="B13" s="46" t="s">
        <v>32</v>
      </c>
      <c r="C13" s="47"/>
      <c r="E13" s="35" t="s">
        <v>21</v>
      </c>
      <c r="F13" s="28"/>
      <c r="G13" s="29"/>
      <c r="H13" s="36"/>
    </row>
    <row r="14" spans="1:8" s="4" customFormat="1" ht="20.100000000000001" customHeight="1" x14ac:dyDescent="0.2">
      <c r="A14" s="48">
        <v>2</v>
      </c>
      <c r="B14" s="49" t="s">
        <v>33</v>
      </c>
      <c r="C14" s="50"/>
      <c r="E14" s="35" t="s">
        <v>21</v>
      </c>
      <c r="F14" s="15"/>
      <c r="G14" s="21"/>
      <c r="H14" s="38"/>
    </row>
    <row r="15" spans="1:8" s="4" customFormat="1" ht="20.100000000000001" customHeight="1" x14ac:dyDescent="0.2">
      <c r="A15" s="48">
        <v>3</v>
      </c>
      <c r="B15" s="51" t="s">
        <v>34</v>
      </c>
      <c r="C15" s="50"/>
      <c r="E15" s="37" t="s">
        <v>22</v>
      </c>
      <c r="F15" s="15"/>
      <c r="G15" s="21"/>
      <c r="H15" s="38"/>
    </row>
    <row r="16" spans="1:8" s="4" customFormat="1" ht="20.100000000000001" customHeight="1" x14ac:dyDescent="0.25">
      <c r="A16" s="48">
        <v>4</v>
      </c>
      <c r="B16" s="51" t="s">
        <v>35</v>
      </c>
      <c r="C16" s="52"/>
      <c r="E16" s="37" t="s">
        <v>22</v>
      </c>
      <c r="F16" s="16"/>
      <c r="G16" s="21"/>
      <c r="H16" s="38"/>
    </row>
    <row r="17" spans="1:8" s="4" customFormat="1" ht="20.100000000000001" customHeight="1" x14ac:dyDescent="0.25">
      <c r="A17" s="48">
        <v>5</v>
      </c>
      <c r="B17" s="51" t="s">
        <v>36</v>
      </c>
      <c r="C17" s="52"/>
      <c r="E17" s="37" t="s">
        <v>22</v>
      </c>
      <c r="F17" s="15"/>
      <c r="G17" s="21"/>
      <c r="H17" s="38"/>
    </row>
    <row r="18" spans="1:8" s="4" customFormat="1" ht="20.100000000000001" customHeight="1" x14ac:dyDescent="0.25">
      <c r="A18" s="48">
        <v>6</v>
      </c>
      <c r="B18" s="62" t="s">
        <v>68</v>
      </c>
      <c r="C18" s="52"/>
      <c r="E18" s="37" t="s">
        <v>22</v>
      </c>
      <c r="F18" s="15"/>
      <c r="G18" s="21"/>
      <c r="H18" s="38"/>
    </row>
    <row r="19" spans="1:8" s="4" customFormat="1" ht="20.100000000000001" customHeight="1" x14ac:dyDescent="0.25">
      <c r="A19" s="48">
        <v>7</v>
      </c>
      <c r="B19" s="51" t="s">
        <v>37</v>
      </c>
      <c r="C19" s="53"/>
      <c r="E19" s="37" t="s">
        <v>22</v>
      </c>
      <c r="F19" s="15"/>
      <c r="G19" s="21"/>
      <c r="H19" s="38"/>
    </row>
    <row r="20" spans="1:8" s="4" customFormat="1" ht="20.100000000000001" customHeight="1" x14ac:dyDescent="0.25">
      <c r="A20" s="48">
        <v>8</v>
      </c>
      <c r="B20" s="49" t="s">
        <v>38</v>
      </c>
      <c r="C20" s="54"/>
      <c r="E20" s="37" t="s">
        <v>22</v>
      </c>
      <c r="F20" s="15"/>
      <c r="G20" s="21"/>
      <c r="H20" s="38"/>
    </row>
    <row r="21" spans="1:8" s="4" customFormat="1" ht="20.100000000000001" customHeight="1" x14ac:dyDescent="0.25">
      <c r="A21" s="48">
        <v>9</v>
      </c>
      <c r="B21" s="51" t="s">
        <v>67</v>
      </c>
      <c r="C21" s="52"/>
      <c r="E21" s="37" t="s">
        <v>22</v>
      </c>
      <c r="F21" s="15"/>
      <c r="G21" s="21"/>
      <c r="H21" s="38"/>
    </row>
    <row r="22" spans="1:8" s="4" customFormat="1" ht="20.100000000000001" customHeight="1" x14ac:dyDescent="0.25">
      <c r="A22" s="48">
        <v>10</v>
      </c>
      <c r="B22" s="51" t="s">
        <v>39</v>
      </c>
      <c r="C22" s="52"/>
      <c r="E22" s="37" t="s">
        <v>22</v>
      </c>
      <c r="F22" s="15"/>
      <c r="G22" s="21"/>
      <c r="H22" s="38"/>
    </row>
    <row r="23" spans="1:8" s="4" customFormat="1" ht="30.6" customHeight="1" x14ac:dyDescent="0.25">
      <c r="A23" s="48">
        <v>11</v>
      </c>
      <c r="B23" s="51" t="s">
        <v>40</v>
      </c>
      <c r="C23" s="52"/>
      <c r="E23" s="37" t="s">
        <v>21</v>
      </c>
      <c r="F23" s="15"/>
      <c r="G23" s="21"/>
      <c r="H23" s="38"/>
    </row>
    <row r="24" spans="1:8" s="4" customFormat="1" ht="20.100000000000001" customHeight="1" x14ac:dyDescent="0.25">
      <c r="A24" s="48">
        <v>12</v>
      </c>
      <c r="B24" s="49" t="s">
        <v>41</v>
      </c>
      <c r="C24" s="52"/>
      <c r="E24" s="37" t="s">
        <v>21</v>
      </c>
      <c r="F24" s="15"/>
      <c r="G24" s="21"/>
      <c r="H24" s="38"/>
    </row>
    <row r="25" spans="1:8" s="4" customFormat="1" ht="20.100000000000001" customHeight="1" x14ac:dyDescent="0.25">
      <c r="A25" s="48">
        <v>13</v>
      </c>
      <c r="B25" s="49" t="s">
        <v>42</v>
      </c>
      <c r="C25" s="52"/>
      <c r="E25" s="37" t="s">
        <v>22</v>
      </c>
      <c r="F25" s="15"/>
      <c r="G25" s="21"/>
      <c r="H25" s="38"/>
    </row>
    <row r="26" spans="1:8" s="4" customFormat="1" ht="20.100000000000001" customHeight="1" x14ac:dyDescent="0.25">
      <c r="A26" s="48">
        <v>14</v>
      </c>
      <c r="B26" s="49" t="s">
        <v>43</v>
      </c>
      <c r="C26" s="52"/>
      <c r="E26" s="37" t="s">
        <v>22</v>
      </c>
      <c r="F26" s="15"/>
      <c r="G26" s="21"/>
      <c r="H26" s="38"/>
    </row>
    <row r="27" spans="1:8" s="17" customFormat="1" ht="20.100000000000001" customHeight="1" x14ac:dyDescent="0.25">
      <c r="A27" s="48">
        <v>15</v>
      </c>
      <c r="B27" s="49" t="s">
        <v>44</v>
      </c>
      <c r="C27" s="52"/>
      <c r="E27" s="37" t="s">
        <v>22</v>
      </c>
      <c r="F27" s="15"/>
      <c r="G27" s="21"/>
      <c r="H27" s="38"/>
    </row>
    <row r="28" spans="1:8" s="4" customFormat="1" ht="20.100000000000001" customHeight="1" x14ac:dyDescent="0.25">
      <c r="A28" s="48">
        <v>16</v>
      </c>
      <c r="B28" s="49" t="s">
        <v>45</v>
      </c>
      <c r="C28" s="52"/>
      <c r="E28" s="37" t="s">
        <v>22</v>
      </c>
      <c r="F28" s="15"/>
      <c r="G28" s="21"/>
      <c r="H28" s="38"/>
    </row>
    <row r="29" spans="1:8" s="4" customFormat="1" ht="20.100000000000001" customHeight="1" x14ac:dyDescent="0.25">
      <c r="A29" s="48">
        <v>17</v>
      </c>
      <c r="B29" s="49" t="s">
        <v>46</v>
      </c>
      <c r="C29" s="54"/>
      <c r="E29" s="37" t="s">
        <v>21</v>
      </c>
      <c r="F29" s="15"/>
      <c r="G29" s="21"/>
      <c r="H29" s="38"/>
    </row>
    <row r="30" spans="1:8" s="4" customFormat="1" ht="20.100000000000001" customHeight="1" x14ac:dyDescent="0.25">
      <c r="A30" s="48">
        <v>18</v>
      </c>
      <c r="B30" s="49" t="s">
        <v>47</v>
      </c>
      <c r="C30" s="52"/>
      <c r="E30" s="37" t="s">
        <v>21</v>
      </c>
      <c r="F30" s="15"/>
      <c r="G30" s="21"/>
      <c r="H30" s="38"/>
    </row>
    <row r="31" spans="1:8" s="4" customFormat="1" ht="20.100000000000001" customHeight="1" x14ac:dyDescent="0.25">
      <c r="A31" s="48">
        <v>19</v>
      </c>
      <c r="B31" s="61" t="s">
        <v>69</v>
      </c>
      <c r="C31" s="52"/>
      <c r="E31" s="37" t="s">
        <v>22</v>
      </c>
      <c r="F31" s="15"/>
      <c r="G31" s="21"/>
      <c r="H31" s="38"/>
    </row>
    <row r="32" spans="1:8" s="4" customFormat="1" ht="20.100000000000001" customHeight="1" x14ac:dyDescent="0.25">
      <c r="A32" s="48">
        <v>20</v>
      </c>
      <c r="B32" s="49" t="s">
        <v>48</v>
      </c>
      <c r="C32" s="52"/>
      <c r="E32" s="37" t="s">
        <v>21</v>
      </c>
      <c r="F32" s="15"/>
      <c r="G32" s="21"/>
      <c r="H32" s="38"/>
    </row>
    <row r="33" spans="1:8" s="4" customFormat="1" ht="27" customHeight="1" x14ac:dyDescent="0.25">
      <c r="A33" s="48">
        <v>21</v>
      </c>
      <c r="B33" s="51" t="s">
        <v>49</v>
      </c>
      <c r="C33" s="52"/>
      <c r="E33" s="37" t="s">
        <v>21</v>
      </c>
      <c r="F33" s="16"/>
      <c r="G33" s="21"/>
      <c r="H33" s="38"/>
    </row>
    <row r="34" spans="1:8" s="4" customFormat="1" ht="27.95" customHeight="1" x14ac:dyDescent="0.25">
      <c r="A34" s="48">
        <v>22</v>
      </c>
      <c r="B34" s="51" t="s">
        <v>50</v>
      </c>
      <c r="C34" s="52"/>
      <c r="E34" s="37" t="s">
        <v>22</v>
      </c>
      <c r="F34" s="15"/>
      <c r="G34" s="21"/>
      <c r="H34" s="38"/>
    </row>
    <row r="35" spans="1:8" s="17" customFormat="1" ht="20.100000000000001" customHeight="1" x14ac:dyDescent="0.25">
      <c r="A35" s="63" t="s">
        <v>51</v>
      </c>
      <c r="B35" s="64"/>
      <c r="C35" s="65"/>
      <c r="E35" s="74" t="str">
        <f>A35</f>
        <v xml:space="preserve">Akvizičná stanica </v>
      </c>
      <c r="F35" s="75"/>
      <c r="G35" s="76"/>
      <c r="H35" s="39"/>
    </row>
    <row r="36" spans="1:8" s="4" customFormat="1" ht="20.100000000000001" customHeight="1" x14ac:dyDescent="0.25">
      <c r="A36" s="55">
        <v>23</v>
      </c>
      <c r="B36" s="23" t="s">
        <v>52</v>
      </c>
      <c r="C36" s="56"/>
      <c r="E36" s="37" t="s">
        <v>21</v>
      </c>
      <c r="F36" s="15"/>
      <c r="G36" s="21"/>
      <c r="H36" s="38"/>
    </row>
    <row r="37" spans="1:8" s="4" customFormat="1" ht="20.100000000000001" customHeight="1" x14ac:dyDescent="0.25">
      <c r="A37" s="48">
        <v>24</v>
      </c>
      <c r="B37" s="57" t="s">
        <v>53</v>
      </c>
      <c r="C37" s="52"/>
      <c r="E37" s="37" t="s">
        <v>21</v>
      </c>
      <c r="F37" s="15"/>
      <c r="G37" s="21"/>
      <c r="H37" s="38"/>
    </row>
    <row r="38" spans="1:8" s="4" customFormat="1" ht="20.100000000000001" customHeight="1" x14ac:dyDescent="0.25">
      <c r="A38" s="55">
        <v>25</v>
      </c>
      <c r="B38" s="57" t="s">
        <v>54</v>
      </c>
      <c r="C38" s="52"/>
      <c r="E38" s="37" t="s">
        <v>22</v>
      </c>
      <c r="F38" s="15"/>
      <c r="G38" s="21"/>
      <c r="H38" s="38"/>
    </row>
    <row r="39" spans="1:8" s="17" customFormat="1" ht="20.100000000000001" customHeight="1" x14ac:dyDescent="0.25">
      <c r="A39" s="48">
        <v>26</v>
      </c>
      <c r="B39" s="57" t="s">
        <v>55</v>
      </c>
      <c r="C39" s="52"/>
      <c r="E39" s="37" t="s">
        <v>22</v>
      </c>
      <c r="F39" s="15"/>
      <c r="G39" s="21"/>
      <c r="H39" s="38"/>
    </row>
    <row r="40" spans="1:8" s="4" customFormat="1" ht="28.5" customHeight="1" x14ac:dyDescent="0.25">
      <c r="A40" s="55">
        <v>27</v>
      </c>
      <c r="B40" s="57" t="s">
        <v>56</v>
      </c>
      <c r="C40" s="52"/>
      <c r="E40" s="37" t="s">
        <v>21</v>
      </c>
      <c r="F40" s="15"/>
      <c r="G40" s="21"/>
      <c r="H40" s="38"/>
    </row>
    <row r="41" spans="1:8" s="4" customFormat="1" ht="20.100000000000001" customHeight="1" x14ac:dyDescent="0.25">
      <c r="A41" s="48">
        <v>28</v>
      </c>
      <c r="B41" s="57" t="s">
        <v>57</v>
      </c>
      <c r="C41" s="52"/>
      <c r="E41" s="37" t="s">
        <v>21</v>
      </c>
      <c r="F41" s="15"/>
      <c r="G41" s="21"/>
      <c r="H41" s="38"/>
    </row>
    <row r="42" spans="1:8" s="4" customFormat="1" ht="29.45" customHeight="1" x14ac:dyDescent="0.25">
      <c r="A42" s="55">
        <v>29</v>
      </c>
      <c r="B42" s="57" t="s">
        <v>58</v>
      </c>
      <c r="C42" s="52"/>
      <c r="E42" s="37" t="s">
        <v>22</v>
      </c>
      <c r="F42" s="15"/>
      <c r="G42" s="21"/>
      <c r="H42" s="38"/>
    </row>
    <row r="43" spans="1:8" s="4" customFormat="1" ht="20.100000000000001" customHeight="1" x14ac:dyDescent="0.25">
      <c r="A43" s="63" t="s">
        <v>59</v>
      </c>
      <c r="B43" s="64"/>
      <c r="C43" s="65"/>
      <c r="E43" s="74" t="str">
        <f>A43</f>
        <v>Povinná technická špecifikácia príslušenstva pre C rameno</v>
      </c>
      <c r="F43" s="75"/>
      <c r="G43" s="75"/>
      <c r="H43" s="108"/>
    </row>
    <row r="44" spans="1:8" s="17" customFormat="1" ht="42.6" customHeight="1" x14ac:dyDescent="0.25">
      <c r="A44" s="48">
        <v>30</v>
      </c>
      <c r="B44" s="57" t="s">
        <v>60</v>
      </c>
      <c r="C44" s="52"/>
      <c r="E44" s="37" t="s">
        <v>21</v>
      </c>
      <c r="F44" s="15"/>
      <c r="G44" s="21"/>
      <c r="H44" s="38"/>
    </row>
    <row r="45" spans="1:8" s="4" customFormat="1" ht="20.100000000000001" customHeight="1" x14ac:dyDescent="0.25">
      <c r="A45" s="48">
        <v>31</v>
      </c>
      <c r="B45" s="57" t="s">
        <v>23</v>
      </c>
      <c r="C45" s="52"/>
      <c r="E45" s="37" t="s">
        <v>21</v>
      </c>
      <c r="F45" s="15"/>
      <c r="G45" s="21"/>
      <c r="H45" s="38"/>
    </row>
    <row r="46" spans="1:8" s="4" customFormat="1" ht="20.100000000000001" customHeight="1" x14ac:dyDescent="0.25">
      <c r="A46" s="48">
        <v>32</v>
      </c>
      <c r="B46" s="57" t="s">
        <v>24</v>
      </c>
      <c r="C46" s="52"/>
      <c r="E46" s="37" t="s">
        <v>21</v>
      </c>
      <c r="F46" s="15"/>
      <c r="G46" s="21"/>
      <c r="H46" s="38"/>
    </row>
    <row r="47" spans="1:8" s="4" customFormat="1" ht="20.100000000000001" customHeight="1" x14ac:dyDescent="0.25">
      <c r="A47" s="48">
        <v>33</v>
      </c>
      <c r="B47" s="57" t="s">
        <v>61</v>
      </c>
      <c r="C47" s="52"/>
      <c r="E47" s="37" t="s">
        <v>21</v>
      </c>
      <c r="F47" s="15"/>
      <c r="G47" s="21"/>
      <c r="H47" s="38"/>
    </row>
    <row r="48" spans="1:8" s="4" customFormat="1" ht="20.100000000000001" customHeight="1" x14ac:dyDescent="0.25">
      <c r="A48" s="48">
        <v>34</v>
      </c>
      <c r="B48" s="57" t="s">
        <v>25</v>
      </c>
      <c r="C48" s="52"/>
      <c r="E48" s="37" t="s">
        <v>21</v>
      </c>
      <c r="F48" s="15"/>
      <c r="G48" s="21"/>
      <c r="H48" s="38"/>
    </row>
    <row r="49" spans="1:10" s="4" customFormat="1" ht="27.95" customHeight="1" x14ac:dyDescent="0.25">
      <c r="A49" s="48">
        <v>35</v>
      </c>
      <c r="B49" s="57" t="s">
        <v>62</v>
      </c>
      <c r="C49" s="52"/>
      <c r="E49" s="37" t="s">
        <v>21</v>
      </c>
      <c r="F49" s="15"/>
      <c r="G49" s="21"/>
      <c r="H49" s="38"/>
    </row>
    <row r="50" spans="1:10" ht="20.100000000000001" customHeight="1" x14ac:dyDescent="0.2">
      <c r="A50" s="48">
        <v>36</v>
      </c>
      <c r="B50" s="51" t="s">
        <v>63</v>
      </c>
      <c r="C50" s="52"/>
      <c r="E50" s="37" t="s">
        <v>21</v>
      </c>
      <c r="F50" s="15"/>
      <c r="G50" s="21"/>
      <c r="H50" s="38"/>
    </row>
    <row r="51" spans="1:10" ht="20.100000000000001" customHeight="1" x14ac:dyDescent="0.2">
      <c r="A51" s="48">
        <v>37</v>
      </c>
      <c r="B51" s="51" t="s">
        <v>64</v>
      </c>
      <c r="C51" s="52"/>
      <c r="E51" s="37" t="s">
        <v>22</v>
      </c>
      <c r="F51" s="15"/>
      <c r="G51" s="21"/>
      <c r="H51" s="38"/>
    </row>
    <row r="52" spans="1:10" ht="20.100000000000001" customHeight="1" x14ac:dyDescent="0.2">
      <c r="A52" s="48">
        <v>38</v>
      </c>
      <c r="B52" s="49" t="s">
        <v>65</v>
      </c>
      <c r="C52" s="52"/>
      <c r="E52" s="37" t="s">
        <v>21</v>
      </c>
      <c r="F52" s="15"/>
      <c r="G52" s="21"/>
      <c r="H52" s="38"/>
    </row>
    <row r="53" spans="1:10" ht="20.100000000000001" customHeight="1" x14ac:dyDescent="0.2">
      <c r="A53" s="58">
        <v>39</v>
      </c>
      <c r="B53" s="51" t="s">
        <v>66</v>
      </c>
      <c r="C53" s="59"/>
      <c r="E53" s="37" t="s">
        <v>21</v>
      </c>
      <c r="F53" s="15"/>
      <c r="G53" s="21"/>
      <c r="H53" s="38"/>
    </row>
    <row r="54" spans="1:10" ht="18" customHeight="1" x14ac:dyDescent="0.2">
      <c r="A54" s="63" t="s">
        <v>26</v>
      </c>
      <c r="B54" s="64"/>
      <c r="C54" s="65"/>
      <c r="E54" s="74" t="str">
        <f>A54</f>
        <v>Osobitné požiadavky na plnenie</v>
      </c>
      <c r="F54" s="75"/>
      <c r="G54" s="76"/>
      <c r="H54" s="38"/>
    </row>
    <row r="55" spans="1:10" ht="18" customHeight="1" x14ac:dyDescent="0.2">
      <c r="A55" s="60">
        <v>40</v>
      </c>
      <c r="B55" s="24" t="s">
        <v>27</v>
      </c>
      <c r="C55" s="22"/>
      <c r="E55" s="37" t="s">
        <v>21</v>
      </c>
      <c r="F55" s="15"/>
      <c r="G55" s="21"/>
      <c r="H55" s="38"/>
    </row>
    <row r="56" spans="1:10" ht="18" customHeight="1" x14ac:dyDescent="0.2">
      <c r="A56" s="102">
        <v>41</v>
      </c>
      <c r="B56" s="104" t="s">
        <v>28</v>
      </c>
      <c r="C56" s="106"/>
      <c r="E56" s="88" t="s">
        <v>21</v>
      </c>
      <c r="F56" s="93"/>
      <c r="G56" s="96"/>
      <c r="H56" s="99"/>
    </row>
    <row r="57" spans="1:10" x14ac:dyDescent="0.2">
      <c r="A57" s="102"/>
      <c r="B57" s="104"/>
      <c r="C57" s="106"/>
      <c r="E57" s="89"/>
      <c r="F57" s="94"/>
      <c r="G57" s="97"/>
      <c r="H57" s="100"/>
    </row>
    <row r="58" spans="1:10" s="17" customFormat="1" ht="20.100000000000001" customHeight="1" x14ac:dyDescent="0.25">
      <c r="A58" s="102"/>
      <c r="B58" s="104"/>
      <c r="C58" s="106"/>
      <c r="E58" s="89"/>
      <c r="F58" s="94"/>
      <c r="G58" s="97"/>
      <c r="H58" s="100"/>
    </row>
    <row r="59" spans="1:10" s="4" customFormat="1" ht="20.100000000000001" customHeight="1" thickBot="1" x14ac:dyDescent="0.3">
      <c r="A59" s="103"/>
      <c r="B59" s="105"/>
      <c r="C59" s="107"/>
      <c r="E59" s="90"/>
      <c r="F59" s="95"/>
      <c r="G59" s="98"/>
      <c r="H59" s="101"/>
    </row>
    <row r="60" spans="1:10" s="4" customFormat="1" ht="11.1" customHeight="1" x14ac:dyDescent="0.2">
      <c r="A60" s="41"/>
      <c r="B60" s="42"/>
      <c r="C60" s="43"/>
      <c r="E60" s="6"/>
      <c r="F60" s="6"/>
      <c r="G60" s="6"/>
      <c r="H60" s="6"/>
    </row>
    <row r="61" spans="1:10" s="12" customFormat="1" ht="20.100000000000001" customHeight="1" x14ac:dyDescent="0.2">
      <c r="A61" s="44" t="s">
        <v>6</v>
      </c>
      <c r="B61" s="40"/>
      <c r="C61" s="40"/>
      <c r="D61" s="40"/>
      <c r="E61" s="6"/>
      <c r="F61" s="6"/>
      <c r="G61" s="6"/>
      <c r="H61" s="6"/>
      <c r="I61" s="11"/>
      <c r="J61" s="11"/>
    </row>
    <row r="62" spans="1:10" s="1" customFormat="1" x14ac:dyDescent="0.2">
      <c r="A62" s="20"/>
      <c r="C62" s="6"/>
      <c r="D62" s="6"/>
      <c r="E62" s="10"/>
      <c r="F62" s="10"/>
      <c r="G62" s="6"/>
      <c r="H62" s="10"/>
    </row>
    <row r="63" spans="1:10" s="1" customFormat="1" ht="15" customHeight="1" x14ac:dyDescent="0.2">
      <c r="A63" s="20" t="s">
        <v>7</v>
      </c>
      <c r="B63" s="7" t="s">
        <v>70</v>
      </c>
      <c r="C63" s="6"/>
      <c r="D63" s="6"/>
      <c r="E63" s="14"/>
      <c r="F63" s="14"/>
      <c r="G63" s="14"/>
      <c r="H63" s="13" t="s">
        <v>9</v>
      </c>
    </row>
    <row r="64" spans="1:10" s="1" customFormat="1" ht="15" customHeight="1" x14ac:dyDescent="0.2">
      <c r="A64" s="20" t="s">
        <v>8</v>
      </c>
      <c r="B64" s="8"/>
      <c r="C64" s="6"/>
      <c r="D64" s="6"/>
      <c r="E64" s="14"/>
      <c r="F64" s="14"/>
      <c r="G64" s="14"/>
      <c r="H64" s="14"/>
    </row>
    <row r="65" spans="1:8" s="1" customFormat="1" x14ac:dyDescent="0.2">
      <c r="A65" s="20"/>
      <c r="C65" s="6"/>
      <c r="D65" s="9"/>
      <c r="E65" s="14"/>
      <c r="F65" s="14"/>
      <c r="G65" s="14"/>
      <c r="H65" s="14"/>
    </row>
    <row r="66" spans="1:8" s="1" customFormat="1" hidden="1" x14ac:dyDescent="0.2">
      <c r="A66" s="20"/>
      <c r="C66" s="6"/>
      <c r="E66" s="14"/>
      <c r="F66" s="14"/>
      <c r="G66" s="14"/>
      <c r="H66" s="14"/>
    </row>
  </sheetData>
  <sheetProtection selectLockedCells="1"/>
  <mergeCells count="25">
    <mergeCell ref="A1:B1"/>
    <mergeCell ref="A4:B4"/>
    <mergeCell ref="A2:B2"/>
    <mergeCell ref="A5:H5"/>
    <mergeCell ref="E56:E59"/>
    <mergeCell ref="E11:F11"/>
    <mergeCell ref="F56:F59"/>
    <mergeCell ref="G56:G59"/>
    <mergeCell ref="H56:H59"/>
    <mergeCell ref="A56:A59"/>
    <mergeCell ref="B56:B59"/>
    <mergeCell ref="C56:C59"/>
    <mergeCell ref="E54:G54"/>
    <mergeCell ref="E43:H43"/>
    <mergeCell ref="E8:H8"/>
    <mergeCell ref="A9:C9"/>
    <mergeCell ref="A43:C43"/>
    <mergeCell ref="A54:C54"/>
    <mergeCell ref="E9:F10"/>
    <mergeCell ref="G9:G10"/>
    <mergeCell ref="H9:H10"/>
    <mergeCell ref="E35:G35"/>
    <mergeCell ref="A10:C10"/>
    <mergeCell ref="A11:C11"/>
    <mergeCell ref="A35:C35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1.8 SP&amp;"-,Normálne" (časť č. 8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E44D31-634B-4E28-A718-D37C867B1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8. časť PZ - RTG C-ram s prísl.</vt:lpstr>
      <vt:lpstr>'8. časť PZ - RTG C-ram s prísl.'!Oblasť_tlače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2019-03-24T21:09:11Z</cp:lastPrinted>
  <dcterms:created xsi:type="dcterms:W3CDTF">2017-07-13T08:04:58Z</dcterms:created>
  <dcterms:modified xsi:type="dcterms:W3CDTF">2019-05-22T12:42:09Z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