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jcirikova\Desktop\Servis vyťahu_9.3.2023\"/>
    </mc:Choice>
  </mc:AlternateContent>
  <bookViews>
    <workbookView xWindow="0" yWindow="0" windowWidth="38370" windowHeight="1767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 s="1"/>
  <c r="D4" i="1"/>
  <c r="D9" i="1" l="1"/>
  <c r="E4" i="1"/>
  <c r="E9" i="1" s="1"/>
</calcChain>
</file>

<file path=xl/sharedStrings.xml><?xml version="1.0" encoding="utf-8"?>
<sst xmlns="http://schemas.openxmlformats.org/spreadsheetml/2006/main" count="14" uniqueCount="13">
  <si>
    <t>Servis a údržba zahrnutá v paušálnej platbe</t>
  </si>
  <si>
    <t xml:space="preserve">preventívna údržba podľa platnej legislatívy
- kontrola funkčnosti a nepoškodenosti zariadenia
- údržba  zariadenia a nastavenie, mazanie a čistenie podľa pokynov a odporúčaní výrobcu (čistenie kabíny výťahu, strojovne a suchej priehlbne od prevádzkových nečistôt)
- kontrola funkčnosti systému núdzovej komunikácie
- kontrola funkčnosti zariadenia pre vyslobodenie uviaznutých osôb
- Vyprosťovanie osôb do 60 min od nahlásenia   na dispečing 24hod./7dní
- Zabezpečenie prevádzkyschopného stavu výťahu, odstránenie porúch vrátane prípadnej výmeny drobných súčiastok ( žiarovky, kontakty, drobný spojovací materiál a pod.)
- Kontrola v medziobdobí odborných prehliadok
- Vykonanie všetkých odborných prehliadok a skúšok na zariadení v zmysle platnej legislatívy (STN, EN) a to najmä v zmysle vyhlášky MPSVaR č. 508/2009 o bezpečnostných opatreniach pri elektr. a plynových zariadeniach ( odborná skúška, opakovaná úradná skúška)
- Vyhotovenie správy z odbornej prehliadky a z odbornej skúšky do 15 pracovných dní od jej vykonania
- Školenie dozorcov výťahu a výťahového technika min. 1x/2roky 
- Kompletovanie a udržiavanie technickej dokumentácie
- Dodanie potrebných mazadiel, olejov, žiaroviek, kontaktov, pružín do spínačov a dverového magnetu do výšky max. 5 % ročného paušálu
- Prehliadky, čistenie výťahovej šachty, dozorovanie výťahového technika, oboznámenie s technickým stavom po prevedení pravidelnej revíznej prehliadky
- Poskytovanie servisu denne vrátanie víkendov a štátnych sviatkov
- Príchod na poruchy do 120 min.
- opravy (práca technika) v pracovnej dobe v čase od 7:00 do 15:30 hod. v dĺžke opravy maximálne do 1 hodiny výkonu
</t>
  </si>
  <si>
    <t>Servisné služby na objednávku / nad rámce paušálnej platby</t>
  </si>
  <si>
    <t xml:space="preserve">odborná asistencia 
- práce na opravách a údržbe, ktoré presahujú rozsah 1 hodiny výkonu
- cenu dodaných dielov a materiálu nad rámec rozsahu zahrnutých v paušálnej platbe </t>
  </si>
  <si>
    <t>1 hodina výkonu práce technika vrátane dopravy na miesto plnenia</t>
  </si>
  <si>
    <t>JC bez DPH</t>
  </si>
  <si>
    <t>predpokladaný rozsah</t>
  </si>
  <si>
    <t>spolu bez DPH</t>
  </si>
  <si>
    <t>spolu s DPH</t>
  </si>
  <si>
    <t>SPOLU</t>
  </si>
  <si>
    <t>s DPH</t>
  </si>
  <si>
    <t>bez  DPH</t>
  </si>
  <si>
    <t>48 mesiacov - paušálna platba vrátane dopravy na miesto plnenia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</si>
</sst>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tabSelected="1" workbookViewId="0">
      <selection activeCell="J5" sqref="J5"/>
    </sheetView>
  </sheetViews>
  <sheetFormatPr defaultRowHeight="15" x14ac:dyDescent="0.25"/>
  <cols>
    <col min="1" max="1" width="82" customWidth="1"/>
    <col min="2" max="2" width="22.140625" customWidth="1"/>
    <col min="3" max="3" width="12.5703125" customWidth="1"/>
    <col min="4" max="4" width="14.42578125" customWidth="1"/>
    <col min="5" max="5" width="11" customWidth="1"/>
  </cols>
  <sheetData>
    <row r="3" spans="1:5" x14ac:dyDescent="0.25">
      <c r="A3" s="2"/>
      <c r="B3" s="2" t="s">
        <v>6</v>
      </c>
      <c r="C3" s="2" t="s">
        <v>5</v>
      </c>
      <c r="D3" s="2" t="s">
        <v>7</v>
      </c>
      <c r="E3" s="2" t="s">
        <v>8</v>
      </c>
    </row>
    <row r="4" spans="1:5" x14ac:dyDescent="0.25">
      <c r="A4" s="1" t="s">
        <v>0</v>
      </c>
      <c r="B4" s="3" t="s">
        <v>12</v>
      </c>
      <c r="C4" s="4"/>
      <c r="D4" s="4">
        <f>C4*48</f>
        <v>0</v>
      </c>
      <c r="E4" s="4">
        <f>D4*1.2</f>
        <v>0</v>
      </c>
    </row>
    <row r="5" spans="1:5" ht="301.5" customHeight="1" x14ac:dyDescent="0.25">
      <c r="A5" s="5" t="s">
        <v>1</v>
      </c>
      <c r="B5" s="3"/>
      <c r="C5" s="4"/>
      <c r="D5" s="4"/>
      <c r="E5" s="4"/>
    </row>
    <row r="6" spans="1:5" x14ac:dyDescent="0.25">
      <c r="A6" s="1" t="s">
        <v>2</v>
      </c>
      <c r="B6" s="3" t="s">
        <v>4</v>
      </c>
      <c r="C6" s="4"/>
      <c r="D6" s="4">
        <f>C6</f>
        <v>0</v>
      </c>
      <c r="E6" s="4">
        <f>D6*1.2</f>
        <v>0</v>
      </c>
    </row>
    <row r="7" spans="1:5" ht="36.75" x14ac:dyDescent="0.25">
      <c r="A7" s="5" t="s">
        <v>3</v>
      </c>
      <c r="B7" s="3"/>
      <c r="C7" s="4"/>
      <c r="D7" s="4"/>
      <c r="E7" s="4"/>
    </row>
    <row r="8" spans="1:5" x14ac:dyDescent="0.25">
      <c r="A8" s="1" t="s">
        <v>4</v>
      </c>
      <c r="B8" s="2"/>
      <c r="C8" s="2"/>
      <c r="D8" s="2"/>
      <c r="E8" s="2"/>
    </row>
    <row r="9" spans="1:5" x14ac:dyDescent="0.25">
      <c r="A9" s="2"/>
      <c r="B9" s="2"/>
      <c r="C9" s="6" t="s">
        <v>9</v>
      </c>
      <c r="D9" s="7">
        <f>D4+D6</f>
        <v>0</v>
      </c>
      <c r="E9" s="7">
        <f>E6+E4</f>
        <v>0</v>
      </c>
    </row>
    <row r="10" spans="1:5" x14ac:dyDescent="0.25">
      <c r="A10" s="2"/>
      <c r="B10" s="2"/>
      <c r="C10" s="6"/>
      <c r="D10" s="8" t="s">
        <v>11</v>
      </c>
      <c r="E10" s="8" t="s">
        <v>10</v>
      </c>
    </row>
  </sheetData>
  <mergeCells count="9">
    <mergeCell ref="C9:C10"/>
    <mergeCell ref="B4:B5"/>
    <mergeCell ref="C4:C5"/>
    <mergeCell ref="D4:D5"/>
    <mergeCell ref="E4:E5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Kadášová Katarína, Ing.</dc:creator>
  <cp:lastModifiedBy>Krajčíriková Helena, Mgr.</cp:lastModifiedBy>
  <dcterms:created xsi:type="dcterms:W3CDTF">2023-01-19T06:39:55Z</dcterms:created>
  <dcterms:modified xsi:type="dcterms:W3CDTF">2023-03-09T09:33:44Z</dcterms:modified>
</cp:coreProperties>
</file>