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60" tabRatio="941" activeTab="1"/>
  </bookViews>
  <sheets>
    <sheet name="Špecifikácia pre časť I." sheetId="1" r:id="rId1"/>
    <sheet name="Špecifikácia pre časť II" sheetId="2" r:id="rId2"/>
    <sheet name="Špecifikácia položka časť III." sheetId="3" r:id="rId3"/>
    <sheet name="Špecifikácia pre časť č. IV." sheetId="4" r:id="rId4"/>
    <sheet name="Špecifikácia pre časť V." sheetId="5" r:id="rId5"/>
    <sheet name="Špecifikácia pre časť č. VI." sheetId="6" r:id="rId6"/>
    <sheet name="Špecifikácia pre časť č. VII." sheetId="7" r:id="rId7"/>
    <sheet name="Kalkulácia časť I." sheetId="8" r:id="rId8"/>
    <sheet name="Kalkulácia časť II." sheetId="9" r:id="rId9"/>
    <sheet name="Kalkulácia časť III." sheetId="10" r:id="rId10"/>
    <sheet name="Kalkulácia časť IV." sheetId="11" r:id="rId11"/>
    <sheet name="Kalkulácia časť V." sheetId="12" r:id="rId12"/>
    <sheet name="Kalkulácia časť VI." sheetId="13" r:id="rId13"/>
    <sheet name="Kalkulácia časť VII." sheetId="14" r:id="rId14"/>
  </sheets>
  <definedNames>
    <definedName name="_xlnm.Print_Area" localSheetId="2">'Špecifikácia položka časť III.'!$B$1:$I$106</definedName>
    <definedName name="_xlnm.Print_Area" localSheetId="3">'Špecifikácia pre časť č. IV.'!$B$1:$I$109</definedName>
    <definedName name="_xlnm.Print_Area" localSheetId="5">'Špecifikácia pre časť č. VI.'!$B$1:$J$101</definedName>
    <definedName name="_xlnm.Print_Area" localSheetId="6">'Špecifikácia pre časť č. VII.'!$B$1:$J$102</definedName>
    <definedName name="_xlnm.Print_Area" localSheetId="0">'Špecifikácia pre časť I.'!$B$1:$F$112</definedName>
    <definedName name="_xlnm.Print_Area" localSheetId="1">'Špecifikácia pre časť II'!$B$1:$F$107</definedName>
    <definedName name="_xlnm.Print_Area" localSheetId="4">'Špecifikácia pre časť V.'!$B$1:$J$100</definedName>
  </definedNames>
  <calcPr fullCalcOnLoad="1"/>
</workbook>
</file>

<file path=xl/sharedStrings.xml><?xml version="1.0" encoding="utf-8"?>
<sst xmlns="http://schemas.openxmlformats.org/spreadsheetml/2006/main" count="1230" uniqueCount="329">
  <si>
    <t>ks</t>
  </si>
  <si>
    <t>1. VŠEOBECNÁ ŠPECIFIKÁCIA PREDMETU ZÁKAZKY</t>
  </si>
  <si>
    <t>3.1 Rozdelenie predmetu zákazky</t>
  </si>
  <si>
    <t xml:space="preserve">akceptujem / neakceptujem </t>
  </si>
  <si>
    <t>1.1 Názov predmetu zákazky:</t>
  </si>
  <si>
    <t>1.2 CPV:</t>
  </si>
  <si>
    <t>1.3 Druh:</t>
  </si>
  <si>
    <t>MJ</t>
  </si>
  <si>
    <t>Názov položky predmetu zákazky</t>
  </si>
  <si>
    <t>1.</t>
  </si>
  <si>
    <t>Príloha č. 1</t>
  </si>
  <si>
    <t>Poradové číslo</t>
  </si>
  <si>
    <t>60000000-8   Dopravné služby (bez prepravy odpadu)</t>
  </si>
  <si>
    <t xml:space="preserve">spĺňa / nespĺňa </t>
  </si>
  <si>
    <t>hodnota ponúkaného ekvivalentného produktu</t>
  </si>
  <si>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</si>
  <si>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</si>
  <si>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</si>
  <si>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</si>
  <si>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</si>
  <si>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</si>
  <si>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</si>
  <si>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</si>
  <si>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</si>
  <si>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</si>
  <si>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</si>
  <si>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</si>
  <si>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</si>
  <si>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</si>
  <si>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</si>
  <si>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</si>
  <si>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</si>
  <si>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</si>
  <si>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</si>
  <si>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Požadované minimálne osobitné požiadavky na predmet zákazky a doklady:
</t>
  </si>
  <si>
    <t xml:space="preserve">Prospektový materiál </t>
  </si>
  <si>
    <t>2.</t>
  </si>
  <si>
    <t>3.</t>
  </si>
  <si>
    <t>4.</t>
  </si>
  <si>
    <t>5.</t>
  </si>
  <si>
    <t>6.</t>
  </si>
  <si>
    <t>8.</t>
  </si>
  <si>
    <t>9.</t>
  </si>
  <si>
    <t>10.</t>
  </si>
  <si>
    <t>11.</t>
  </si>
  <si>
    <t>14.</t>
  </si>
  <si>
    <t>2.1</t>
  </si>
  <si>
    <t>2.2</t>
  </si>
  <si>
    <t>7.</t>
  </si>
  <si>
    <t>12.</t>
  </si>
  <si>
    <t>13.</t>
  </si>
  <si>
    <t>15.</t>
  </si>
  <si>
    <t>16.</t>
  </si>
  <si>
    <t>17.</t>
  </si>
  <si>
    <t>18.</t>
  </si>
  <si>
    <t>19.</t>
  </si>
  <si>
    <t>20.</t>
  </si>
  <si>
    <t>21.</t>
  </si>
  <si>
    <t>22.</t>
  </si>
  <si>
    <t>v pracovných dňoch,</t>
  </si>
  <si>
    <t>v čase od 08:00 hod. do 14:30 hod.,</t>
  </si>
  <si>
    <t>2.3</t>
  </si>
  <si>
    <t>2.4</t>
  </si>
  <si>
    <t>2.5</t>
  </si>
  <si>
    <t>2.6</t>
  </si>
  <si>
    <t>5.1</t>
  </si>
  <si>
    <t>5.2</t>
  </si>
  <si>
    <t>5.3</t>
  </si>
  <si>
    <t>5.4</t>
  </si>
  <si>
    <t>záručný list,</t>
  </si>
  <si>
    <t>preberací (akceptačný) protokol,</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</si>
  <si>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</si>
  <si>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</si>
  <si>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8.1</t>
  </si>
  <si>
    <t>8.2</t>
  </si>
  <si>
    <t>Kalkulácia ceny a návrh na plnenie kritéria na vyhodnotenie ponúk</t>
  </si>
  <si>
    <t>Zoznam položiek:</t>
  </si>
  <si>
    <t>Por. č.</t>
  </si>
  <si>
    <t>Merná jednotka
(MJ)</t>
  </si>
  <si>
    <t>Obchodný názov ponúkaného tovaru</t>
  </si>
  <si>
    <t>Názov výrobcu ponúkaného tovaru</t>
  </si>
  <si>
    <t>Katalógové číslo</t>
  </si>
  <si>
    <t>Jednotková cena
v EUR
bez DPH</t>
  </si>
  <si>
    <t>Sadzba DPH
v %</t>
  </si>
  <si>
    <t>Celková cena
za požadovaný počet MJ
v EUR bez DPH</t>
  </si>
  <si>
    <t>Názov položiek predmetu zákazky</t>
  </si>
  <si>
    <t xml:space="preserve">Požaduje sa uzatvorenie kúpnej zmluvy </t>
  </si>
  <si>
    <t>Platnosť cenovej ponuky:</t>
  </si>
  <si>
    <t xml:space="preserve">* platnosť cenovej ponuky min. 4 mesiace odo dňa predloženia ponuky </t>
  </si>
  <si>
    <t>tovar</t>
  </si>
  <si>
    <t>2.1 Rozdelenie predmetu zákazky</t>
  </si>
  <si>
    <t>3. TECHNICKÁ ŠPECIFIKÁCIA PREDMETU ZÁKAZKY</t>
  </si>
  <si>
    <t>Názov predmetu zákazky</t>
  </si>
  <si>
    <t>Požadovaný počet MJ</t>
  </si>
  <si>
    <t xml:space="preserve">4. MINIMÁLNE OSOBITNÉ ZMLUVNÉ POŽIADAVKY NA PREDMET ZÁKAZKY </t>
  </si>
  <si>
    <t>8.3</t>
  </si>
  <si>
    <t>Požadované minimálne osobitné zmluvné požiadavky na predmet zákazky</t>
  </si>
  <si>
    <t xml:space="preserve">5. MINIMÁLNE OSOBITNÉ POŽIADAVKY NA PREDMET ZÁKAZKY A DOKLADY </t>
  </si>
  <si>
    <t>6. PRÍLOHY</t>
  </si>
  <si>
    <t xml:space="preserve">5. MINIMÁLNE OSOBITNÉ POŽIADAVKY NA PREDMET ZÁKAZKY A DOKLADY platí pre každú časť predmetu zákazky </t>
  </si>
  <si>
    <t xml:space="preserve">Požadovaný počet MJ </t>
  </si>
  <si>
    <t>2.  ROZDELENIE A DOSTUPNOSŤ PREDMETU ZÁKAZKY</t>
  </si>
  <si>
    <t>Požadované minimálne osobitné zmluvné požiadavky predmetu zákazky</t>
  </si>
  <si>
    <t>časť č. 4</t>
  </si>
  <si>
    <t>časť č. 3</t>
  </si>
  <si>
    <t>časť č. 1</t>
  </si>
  <si>
    <t>Príloha č. 2 - Kalkulácia ceny</t>
  </si>
  <si>
    <t xml:space="preserve">Identifikačné údaje: </t>
  </si>
  <si>
    <t>Obchodné meno :</t>
  </si>
  <si>
    <t>Sídlo :</t>
  </si>
  <si>
    <t>IČO :</t>
  </si>
  <si>
    <t>V ........................................, dňa ..................................</t>
  </si>
  <si>
    <t>Meno, priezvisko, funkcia oprávnenej osoby:</t>
  </si>
  <si>
    <t>Podpis, pečiatka :</t>
  </si>
  <si>
    <t>33192000-2 - Zdravotnícky nábytok</t>
  </si>
  <si>
    <t>33170000-2 - Anestézia a resuscitácia</t>
  </si>
  <si>
    <t xml:space="preserve">Pojazdný vozík s príslušenstvom </t>
  </si>
  <si>
    <t>Materiál pracovnej dosky a  madiel - nerez</t>
  </si>
  <si>
    <t>Prachotesnosť</t>
  </si>
  <si>
    <t>Použité materiály a farby musia byť zdravotne nezávadné</t>
  </si>
  <si>
    <t xml:space="preserve">Konštrukcia vozíka z vysokoodolného materiálu </t>
  </si>
  <si>
    <t>Celkové prevedenie vozíka a jeho komponentov (zásuvky, police) s oblými poplastovanými hranami – ako ochranný prvok proti vážnejšiemu zraneniu pri kontakte s vozíkom.</t>
  </si>
  <si>
    <t>Vbudovaná elektrická zásuvka s min. 3 zástrčkami s min. 5 metrovým káblom</t>
  </si>
  <si>
    <t>Kôš resp. odkladací priestor na kábel</t>
  </si>
  <si>
    <t>Centrálny zámok všetkých zásuviek</t>
  </si>
  <si>
    <t>Organizér min. do jednej zásuvky</t>
  </si>
  <si>
    <t>Štandardné zásuvky na kovovom výsuvnom mechanizme s pružinovou brzdou a dorazom, umožňujúcim plné vysunutie zásuvky.</t>
  </si>
  <si>
    <t>Výška samotnej hlavnej pracovnej dosky:  min. 100 cm</t>
  </si>
  <si>
    <t>Integrovaná do strany výsuvná doska pod hlavnou pracovnou doskou</t>
  </si>
  <si>
    <t xml:space="preserve">Medicínska eurolišta </t>
  </si>
  <si>
    <t xml:space="preserve">Základňa vozíka vybavená 4 kolieskami z toho min. 2 antistatické s brzdou. </t>
  </si>
  <si>
    <t>Držiak defibrilátora</t>
  </si>
  <si>
    <t>Držiak na kyslíkovú fľašu</t>
  </si>
  <si>
    <t xml:space="preserve">Resuscitačná podložka </t>
  </si>
  <si>
    <t>2.  ROZDELENIE PREDMETU ZÁKAZKY</t>
  </si>
  <si>
    <t>Stolík vyrobený z oceľových profilov a plechov</t>
  </si>
  <si>
    <t>do tridsiatich (30) kalendárnych dní od dňa nadobudnutia účinnosti zmluvy.</t>
  </si>
  <si>
    <t>Povrchová úprava - prášková vypaľovaná farba spĺňajúca požiadavky kladené na zdravotnícke vybavenie</t>
  </si>
  <si>
    <t>Počet zásuviek min. 4</t>
  </si>
  <si>
    <t>Výškovo nastaviteľný infúzny stojan min. 4 - ramenný</t>
  </si>
  <si>
    <t>Počet zásuviek min. 5</t>
  </si>
  <si>
    <t>Vozík vybavený dvomi nosnými tyčami v zadnej časti</t>
  </si>
  <si>
    <t>Plastové odklopné kazety/boxy v počte min. 9 ks</t>
  </si>
  <si>
    <t>Na nosnej tyči uchytená nádobka na medicínsky odpad (použité ihly a iný malý odpad)</t>
  </si>
  <si>
    <t>Výsuvná pracovná doska z bočnej strany vozíka</t>
  </si>
  <si>
    <t>Rozmery vozíka v cm (š x h x v) : maximálne: 90x60x110 bez príslušenstva</t>
  </si>
  <si>
    <t>23.</t>
  </si>
  <si>
    <t>24.</t>
  </si>
  <si>
    <t>Dvojhák pre I.V.</t>
  </si>
  <si>
    <t>Kontajner na medicínsky odpad</t>
  </si>
  <si>
    <t>Stolík vyrobený z oceľových plechov a profilov</t>
  </si>
  <si>
    <t>Povrchová úprava – prášková vypaľovaná farba spĺňajúca požiadavky kladené na zdravotnícke výrobky</t>
  </si>
  <si>
    <t>4 plastové, pogumované kolieska, z toho dve kolieska s brzdou</t>
  </si>
  <si>
    <t xml:space="preserve">Požadované minimálne technické vlastnosti, parametre a hodnoty </t>
  </si>
  <si>
    <t>Vozík na uskladnenie a prepravu nástrojov a zdravotníckeho materiálu</t>
  </si>
  <si>
    <t>4 kolieska, z toho dve kolieska s brzdou</t>
  </si>
  <si>
    <t>Materiál vozíka - nerez</t>
  </si>
  <si>
    <t>Nerezová pracovná doska s prelisom</t>
  </si>
  <si>
    <t>Madlá na oboch stranách vozíka</t>
  </si>
  <si>
    <t>Prachotesná plne výsuvná zásuvka</t>
  </si>
  <si>
    <t>Čelo zásuvky s gumovým profilom</t>
  </si>
  <si>
    <t>Centrálne uzamykanie zásuvky</t>
  </si>
  <si>
    <t>Manipulačný vozík s 1 zásuvkou</t>
  </si>
  <si>
    <t>Rozmery vozíka v cm:</t>
  </si>
  <si>
    <t>Vozík odolný voči germicídnemu žiariču a dezinfekčným prostriedkom používaným na zdravotnícky materiál</t>
  </si>
  <si>
    <t>Celonerezové prevedenie</t>
  </si>
  <si>
    <t>Vrchná aj spodná odkladacia doska prevedenie nerez</t>
  </si>
  <si>
    <t xml:space="preserve">Požadované minimálne technické vlastnosti, parametre a hodnoty 
</t>
  </si>
  <si>
    <t xml:space="preserve">Rozmery vozíka v cm: </t>
  </si>
  <si>
    <t>xx</t>
  </si>
  <si>
    <t>Vrchná odkladacia doska - nerez</t>
  </si>
  <si>
    <t>Spodná odkladacia plocha/doska - oceľový plech</t>
  </si>
  <si>
    <t>Manipulačný vozík (bez madiel) na prípravu operačných setov, inštrumentov a iného materiálu k operačným výkonom na zákrokovej miestnosti</t>
  </si>
  <si>
    <t>4 x kolieska o priemere min. 125 mm, min. 2x s brzdou</t>
  </si>
  <si>
    <t>časť č. 6</t>
  </si>
  <si>
    <t>Vrchná doska - prevedenie nerez</t>
  </si>
  <si>
    <t xml:space="preserve">Spodná odkladacia doska - prevedenie oceľový plech </t>
  </si>
  <si>
    <t>6.1</t>
  </si>
  <si>
    <t>6.2</t>
  </si>
  <si>
    <t>6.3</t>
  </si>
  <si>
    <t>7.1</t>
  </si>
  <si>
    <t>7.2</t>
  </si>
  <si>
    <t>7.3</t>
  </si>
  <si>
    <t>4x kolieska, min. 2x s brzdou</t>
  </si>
  <si>
    <t>Min.</t>
  </si>
  <si>
    <t>Max.</t>
  </si>
  <si>
    <t xml:space="preserve">celková výška </t>
  </si>
  <si>
    <t xml:space="preserve">výška vrchnej dosky </t>
  </si>
  <si>
    <t xml:space="preserve">výška zásuvky </t>
  </si>
  <si>
    <t xml:space="preserve">výška spodnej odkladacej dosky </t>
  </si>
  <si>
    <t xml:space="preserve">hĺbka  </t>
  </si>
  <si>
    <t>cm</t>
  </si>
  <si>
    <t xml:space="preserve">šírka </t>
  </si>
  <si>
    <t>mm</t>
  </si>
  <si>
    <t>kg</t>
  </si>
  <si>
    <t xml:space="preserve">Priemer koliesok </t>
  </si>
  <si>
    <t xml:space="preserve">Hmotnosť </t>
  </si>
  <si>
    <t>výška vrchnej dosky</t>
  </si>
  <si>
    <t>hĺbka</t>
  </si>
  <si>
    <t>šírka</t>
  </si>
  <si>
    <t xml:space="preserve">výška dolnej odkladacej dosky </t>
  </si>
  <si>
    <t>Rozmery vozíka v cm :</t>
  </si>
  <si>
    <t xml:space="preserve">výška spodnej (odkladacej) dosky </t>
  </si>
  <si>
    <t>Manipulačný vozík</t>
  </si>
  <si>
    <t>Parametre</t>
  </si>
  <si>
    <t xml:space="preserve">výška stolíka </t>
  </si>
  <si>
    <t>hĺbka vozíka</t>
  </si>
  <si>
    <t>šírka vozíka</t>
  </si>
  <si>
    <t xml:space="preserve">Nosnosť pracovnej dosky </t>
  </si>
  <si>
    <t xml:space="preserve">Celková nosnosť </t>
  </si>
  <si>
    <t xml:space="preserve">cm </t>
  </si>
  <si>
    <t>Zákazka je rozdelená na 7 samostatných častí</t>
  </si>
  <si>
    <t xml:space="preserve">Rozmery stolíka v cm: </t>
  </si>
  <si>
    <t>7.4</t>
  </si>
  <si>
    <t xml:space="preserve">Inštrumentačný vozík </t>
  </si>
  <si>
    <t>Inštrumentačný vozík s 2 zásuvkami</t>
  </si>
  <si>
    <t>4x plastové a pogumované kolieska, min. 2x s brzdou</t>
  </si>
  <si>
    <t>10.1</t>
  </si>
  <si>
    <t>3 x stredne hlboká, 1x hlboká</t>
  </si>
  <si>
    <t>Organizér umiestnený v prvej zásuvke</t>
  </si>
  <si>
    <t xml:space="preserve">Výškovo nastaviteľný infúzny stojan min. 4 - ramenný </t>
  </si>
  <si>
    <t>Resuscitačný vozík s kompletným vybavením</t>
  </si>
  <si>
    <t xml:space="preserve">Manipulačný vozík s 1 zásuvkou </t>
  </si>
  <si>
    <t>Nástrojový vozík</t>
  </si>
  <si>
    <t>Pojazdný nástrojový vozík s nerezovou doskou</t>
  </si>
  <si>
    <t>Tovar dodaný v demonte je dodávateľ povinný zmontovať alebo skompletizovať ho z prepravného stavu do stavu užívateľského na mieste plnenia v čase dohodnutom s objednávateľom.</t>
  </si>
  <si>
    <t>Požaduje sa dodanie tovaru:</t>
  </si>
  <si>
    <t xml:space="preserve">Prevzatie dodaného tovaru je objednávateľ povinný dodávateľovi písomne potvrdiť na preberacom protokole. Jedna kópia preberacieho protokolu ostáva objednávateľovi. V prípade uplatnenia oprávnenej výhrady objednávateľa pri dodaní tovaru, ostáva tovar vo vlastníctve dodávateľa až do doby, kým dodávateľ neodstráni prekážku, ktorá bráni objednávateľovi tovar riadne prevziať. Objednávateľ nadobudne vlastnícke právo vždy až po zaplatení celej odplaty za plnenie dohodnutej v zmluve. </t>
  </si>
  <si>
    <t xml:space="preserve">Objednávateľ zabezpečí za účelom prevzatia tovaru prístup pre osoby poverené dodávateľom na čas nevyhnutný na vyloženie, kompletizáciu a inštaláciu tovaru. </t>
  </si>
  <si>
    <t>Súčasťou dodania tovaru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</si>
  <si>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 xml:space="preserve">Dodávateľ poskytuje na predmet zákazky a všetky jeho súčasti (ďalej len "tovar") komplexnú záruku v trvaní dvadsiatichštyroch (24) mesiacov odo dňa, kedy je tovar uvedený do prevádzky. Uvedenie tovaru do prevádzky a začiatok plynutia záručnej doby sa potvrdí na dodacom liste (preberací protokol), ktorý podpíšu obe zmluvné strany, t.j. dodávateľ a objednávateľ, resp. ich oprávnení zástupcovia. Uvedená záručná doba sa automaticky predlžuje o dobu, po ktorú nemohol byť tovar využívaný na účel, na ktorý je určený a to z dôvodov na ktoré sa vzťahuje záruka. </t>
  </si>
  <si>
    <t xml:space="preserve">do sídla objednávateľa na vlastné náklady tak, aby bola zabezpečená dostatočná ochrana pred poškodením, </t>
  </si>
  <si>
    <t>Dodaný tovar musí byť nový, nepoužívaný, nerepasovaný. Objednávateľ je oprávnený neprevziať tovar dodaný po častiach.</t>
  </si>
  <si>
    <t>5</t>
  </si>
  <si>
    <t>Objednávateľ má právo odmietnuť prevzatie tovaru a následne nepodpísať odovzdávací a preberací protokol pre preukázateľné vady dodaného tovaru /napr. nedostatočná kvalita, nedodržanie špecifikácie a požiadaviek na tovar, poškodený obal tovaru a pod./</t>
  </si>
  <si>
    <t>časť č. 2</t>
  </si>
  <si>
    <t xml:space="preserve">9. </t>
  </si>
  <si>
    <t>Súčasťou záväzku dodávateľa podľa bodu 2. je zároveň poskytnutie písomných dokladov potrebných pre riadne a bezchybné použitie tovaru na stanovený účel, a to najmä, no nie len:</t>
  </si>
  <si>
    <t>Tovar dodaný v demonte je dodávateľ povinný zmontovať alebo skompletizovať z prepravného stavu do stavu užívateľského na mieste plnenia v čase dohodnutom s objednávateľom.</t>
  </si>
  <si>
    <t xml:space="preserve">Servisný technik dodávateľa je povinný nastúpiť na odstránenie vady v mieste inštalácie tovaru do dvadsiatichštyroch (24) hodín od nahlásenia vady na tovare, v pracovný deň medzi 7:00 a 16:00 hod., resp. do 12:00 hod. nasledujúceho pracovného dňa, pokiaľ vada bola nahlásená po 16:00 hod. pracovného dňa alebo počas mimopracovného dňa. </t>
  </si>
  <si>
    <t>časť č. 5</t>
  </si>
  <si>
    <t>Resuscitačný vozík s príslušenstvom</t>
  </si>
  <si>
    <t xml:space="preserve">Pojazdný resuscitačný vozík s príslušenstvom </t>
  </si>
  <si>
    <t>Nástrojový stolík</t>
  </si>
  <si>
    <t xml:space="preserve">Nástrojový stolík </t>
  </si>
  <si>
    <t>Nástrojový stolík s 1 zásuvkou</t>
  </si>
  <si>
    <t>Výška  DPH 
v EUR</t>
  </si>
  <si>
    <t>Celková cena za požadovaný počet MJ
v EUR bez DPH</t>
  </si>
  <si>
    <t xml:space="preserve">Jednotková cena 
v EUR s DPH
</t>
  </si>
  <si>
    <t>Výška DPH
v EUR bez DPH</t>
  </si>
  <si>
    <t>Jednotková cena
v EUR s DPH</t>
  </si>
  <si>
    <t>Celková cena za požadovaný počet MJ
v EUR s DPH</t>
  </si>
  <si>
    <t>Výška DPH v EUR</t>
  </si>
  <si>
    <t>Výška DPH 
v EUR</t>
  </si>
  <si>
    <t>Jednotková cena
v EUR
s DPH</t>
  </si>
  <si>
    <t xml:space="preserve">Celková cena za požadovaný počet MJ
v EUR s DPH
</t>
  </si>
  <si>
    <t xml:space="preserve">Manipulačný vozík </t>
  </si>
  <si>
    <t>Celková cena
za požadovaný počet MJ
v EUR s DPH</t>
  </si>
  <si>
    <t xml:space="preserve">Nástrojový vozík </t>
  </si>
  <si>
    <t>Základňa vozíka vybavená 4 kolieskami z toho min. 2 antistatické s brzdou</t>
  </si>
  <si>
    <t>do šesťdesiatich (60) klendárnych dní od dňa nadobudnutia účinnosti zmluvy.</t>
  </si>
  <si>
    <r>
      <t xml:space="preserve">Uchádzač uvedie informácie, či akceptuje resp. neakceptuje verejným obstarávateľom definované minimálne osobitné požiadavky na predmet zákazky a doklady 
</t>
    </r>
    <r>
      <rPr>
        <sz val="10"/>
        <color indexed="8"/>
        <rFont val="Arial Narrow"/>
        <family val="2"/>
      </rPr>
      <t>(v prípade neakceptovania príslušnej požiadavky uvedie dôvod a ním navrhovanú úpravu)</t>
    </r>
  </si>
  <si>
    <r>
      <rPr>
        <b/>
        <sz val="10"/>
        <color indexed="8"/>
        <rFont val="Arial Narrow"/>
        <family val="2"/>
      </rPr>
      <t>Doklad s názvom ES vyhlásenie o zhode (CE Declaration of conformity)</t>
    </r>
    <r>
      <rPr>
        <sz val="10"/>
        <color indexed="8"/>
        <rFont val="Arial Narrow"/>
        <family val="2"/>
      </rPr>
      <t xml:space="preserve"> a podklady k nemu, resp. iné doklady, ktoré nahrádzajú požadované potvrdenie</t>
    </r>
  </si>
  <si>
    <t>Štandardné zásuvky na kovovom výsuvnom mechanizme s pružinovou brzdou a dorazom, umožňujúcim plné vysunutie zásuvky</t>
  </si>
  <si>
    <t>Celkové prevedenie vozíka a jeho komponentov (zásuvky, police) s oblými poplastovanými hranami – ako ochranný prvok proti vážnejšiemu zraneniu pri kontakte s vozíkom</t>
  </si>
  <si>
    <r>
      <t xml:space="preserve">Uchádzač uvedie informácie, či ním ponúkaný produkt spĺňa, resp. nespĺňa verejným obstarávateľom definované požiadavky  
</t>
    </r>
    <r>
      <rPr>
        <sz val="10"/>
        <color indexed="8"/>
        <rFont val="Arial Narrow"/>
        <family val="2"/>
      </rPr>
      <t>(v prípade, ak ponúkaný produkt nespĺňa definované požiadavky uvedie ekvivalentnú hodnotu ním ponúkaného produktu)</t>
    </r>
  </si>
  <si>
    <r>
      <t xml:space="preserve">Uchádzač uvedie informáciu, či akceptuje resp. neakceptuje verejným obstarávateľom definované zmluvné požiadavky predmetu zákazky
</t>
    </r>
    <r>
      <rPr>
        <sz val="10"/>
        <color indexed="8"/>
        <rFont val="Arial Narrow"/>
        <family val="2"/>
      </rPr>
      <t>(v prípade neakceptovania danej požiadavky uvedie dôvod a ním navrhovanú úpravu)</t>
    </r>
  </si>
  <si>
    <t xml:space="preserve">Tovar dodaný v demonte je dodávateľ povinný zmontovať alebo skompletizovať ho z prepravného stavu do stavu užívateľského na mieste plnenia v čase dohodnutom s objednávateľom. </t>
  </si>
  <si>
    <t>Dodávateľ</t>
  </si>
  <si>
    <r>
      <t xml:space="preserve">Uchádzač uvedie informácie, či ním ponúkaný produkt spĺňa, resp. nespĺňa verejným obstarávateľom definované požiadavky 
</t>
    </r>
    <r>
      <rPr>
        <sz val="10"/>
        <color indexed="8"/>
        <rFont val="Arial Narrow"/>
        <family val="2"/>
      </rPr>
      <t>(v prípade, ak ponúkaný produkt nespĺňa definované požiadavky uvedie ekvivalentnú hodnotu ním ponúkaného produktu)</t>
    </r>
  </si>
  <si>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je stanovenie požiadaviek (transparentných) na predmet zákazky a predpokladanej hodnoty zákazky.</t>
  </si>
  <si>
    <r>
      <t xml:space="preserve">Uchádzač uvedie informáciu, či akceptuje resp. neakceptuje verejným obstarávateľom definované zmluvné požiadavky predmetu zákazky
</t>
    </r>
    <r>
      <rPr>
        <sz val="10"/>
        <color indexed="8"/>
        <rFont val="Arial Narrow"/>
        <family val="2"/>
      </rPr>
      <t>(v prípade neakceptovania príslušnej požiadavky uvedie dôvod a ním navrhovanú úpravu)</t>
    </r>
  </si>
  <si>
    <t>návod na použitie tovaru v slovenskom jazyku (resp. v českom jazyku),</t>
  </si>
  <si>
    <r>
      <rPr>
        <b/>
        <sz val="10"/>
        <color indexed="8"/>
        <rFont val="Arial Narrow"/>
        <family val="2"/>
      </rPr>
      <t>Doklad s názvom ES vyhlásenie o zhode</t>
    </r>
    <r>
      <rPr>
        <sz val="10"/>
        <color indexed="8"/>
        <rFont val="Arial Narrow"/>
        <family val="2"/>
      </rPr>
      <t xml:space="preserve"> a podklady k nemu, resp. iné doklady, ktoré nahrádzajú požadované potvrdenie</t>
    </r>
  </si>
  <si>
    <t xml:space="preserve">Účel prípravnej trhovej konzultácie
</t>
  </si>
  <si>
    <r>
      <t xml:space="preserve">Uchádzač uvedie informáciu, či akceptuje resp. neakceptuje verejným obstarávateľom definované zmluvné požiadavky na každú časť predmetu zákazky
</t>
    </r>
    <r>
      <rPr>
        <sz val="10"/>
        <color indexed="8"/>
        <rFont val="Arial Narrow"/>
        <family val="2"/>
      </rPr>
      <t>(v prípade neakceptovania príslušnej požiadavky uvedie dôvod a ním navrhovanú úpravu)</t>
    </r>
  </si>
  <si>
    <t>8.4</t>
  </si>
  <si>
    <t>inštalačný protokol</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</si>
  <si>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PTK je stanovenie požiadaviek (transparentných) na predmet zákazky a predpokladanej hodnoty zákazky.</t>
  </si>
  <si>
    <t xml:space="preserve">           meno:</t>
  </si>
  <si>
    <t>pečiatka a podpis:</t>
  </si>
  <si>
    <r>
      <t xml:space="preserve">Uchádzač uvedie informácie, či ním ponúkaný produkt spĺňa, resp. nespĺňa verejným obstarávateľom definované požiadavky predmetu zákazky
</t>
    </r>
    <r>
      <rPr>
        <sz val="10"/>
        <color indexed="8"/>
        <rFont val="Arial Narrow"/>
        <family val="2"/>
      </rPr>
      <t>(v prípade, ak ponúkaný produkt nespĺňa definované požiadavky uvedie ekvivalentnú hodnotu ním ponúkaného produktu)</t>
    </r>
  </si>
  <si>
    <r>
      <t xml:space="preserve">Uchádzač uvedie informácie, či ním ponúkaný produkt spĺňa, resp. nespĺňa verejným obstarávateľom definované požiadavky predmetu zákazky 
</t>
    </r>
    <r>
      <rPr>
        <sz val="10"/>
        <color indexed="8"/>
        <rFont val="Arial Narrow"/>
        <family val="2"/>
      </rPr>
      <t>(v prípade, ak ponúkaný produkt nespĺňa definované požiadavky uvedie ekvivalentnú hodnotu ním ponúkaného produktu)</t>
    </r>
  </si>
  <si>
    <t xml:space="preserve">Súčasťou dodania tovaru a/alebo dohodnutých služieb je aj povinnosť dodávateľa odovzdať objednávateľovi:
- kontaktné údaje na Klientske pracovisko dodávateľa - tzv. "Hotline", "Helpdesk", "Call centrum..." pre potreby plnenia zmluvy.
</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</si>
  <si>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PTK je stanovenie požiadaviek (transparentných) na predmet zákazky a predpokladanej hodnoty zákazky</t>
  </si>
  <si>
    <t xml:space="preserve">Tovar dodaný v demonte je dodávateľ povinný zmontovať alebo skompletizovať z prepravného stavu do stavu užívateľského na mieste plnenia v čase dohodnutom s objednávateľom. </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</si>
  <si>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PTK  je stanovenie požiadaviek (transparentných) na predmet zákazky a predpokladanej hodnoty zákazky</t>
  </si>
  <si>
    <t xml:space="preserve">pečiatka a podpis: </t>
  </si>
  <si>
    <t>podpis a pečiatka:</t>
  </si>
  <si>
    <t>5. MINIMÁLNE OSOBITNÉ POŽIADAVKY NA PREDMET ZÁKAZKY A DOKLADY</t>
  </si>
  <si>
    <t>Objednávateľ zabezpečí za účelom prevzatia tovaru prístup pre osoby poverené dodávateľom na čas nevyhnutný na vyloženie, kompletizáciu a inštaláciu tovaru.</t>
  </si>
  <si>
    <t>Súčasťou dodania tovaru a/alebo dohodnutých služieb je aj povinnosť dodávateľa odovzdať objednávateľovi:
- kontaktné údaje na Klientske pracovisko dodávateľa - tzv. "Hotline", "Helpdesk", "Call centrum..." pre potreby plnenia zmluvy.</t>
  </si>
  <si>
    <t xml:space="preserve">Servisný technik dodávateľa je povinný nastúpiť na odstránenie vady v mieste inštalácie tovaru do dvadsiatichštyroch (24) hodín od nahlásenia vady na zariadení, v pracovný deň medzi 7:00 a 16:00 hod., resp. do 12:00 hod. nasledujúceho pracovného dňa, pokiaľ vada bola nahlásená po 16:00 hod. pracovného dňa alebo počas mimopracovného dňa. </t>
  </si>
  <si>
    <t xml:space="preserve">Dodávateľ je povinný vystaviť faktúru za dodaný tovar , ktoré je predmetom zmluvy, v súlade s ustanovením § 73 zákona č. 222/2004 Z. z. o dani z pridanej hodnoty v znení neskorších predpisov (ďalej len „zákon o DPH“), najneskôr však do piateho (5) pracovného dňa v mesiaci, nasledujúcom po mesiaci, v ktorom došlo k dodaniu tovaru, podľa uzatvorenej zmluvy. Splatnosť faktúry 60 kalendárnych dní odo dňa doručenia verejnému obstarávateľovi. </t>
  </si>
  <si>
    <t>Kúpna cena tovaru zahŕňa aj služby spojené s dodaním tovaru, t.j. zabezpečenie dopravy do dohodnutého miesta dodania, dopravu dodávateľa do miesta poskytnutia služby a späť, ako aj všetky ostatné náklady dodávateľa vynaložené v súvislosti s dodaním objednaného tovaru a/alebo poskytnutím služieb objednávateľovi, uvedením tovaru do prevádzky (inštaláciou), zaškolením obsluhy, poskytnutím užívateľskej dokumentácie, prevodom vlastníctva k tovaru na objednávateľa, ako aj poskytovanie záručného servisu v mieste inštalácie.</t>
  </si>
  <si>
    <t xml:space="preserve">Dodávateľ je povinný vystaviť faktúru za dodaný tovar , ktoré je predmetom zmluvy, v súlade s ustanovením § 73 zákona č. 222/2004 Z. z. o dani z pridanej hodnoty v znení neskorších predpisov (ďalej len „zákon o DPH“), najneskôr však do piateho (5) pracovného dňa v mesiaci, nasledujúcom po mesiaci, v ktorom došlo k dodaniu tovar, podľa uzatvorenej zmluvy. Splatnosť faktúry 60 kalendárnych dní odo dňa doručenia verejnému obstarávateľovi. </t>
  </si>
  <si>
    <t>Kúpna cena tovar zahŕňa aj služby spojené s jeho dodaním, t.j. zabezpečenie dopravy do dohodnutého miesta dodania, dopravu dodávateľa do miesta poskytnutia služby a späť, ako aj všetky ostatné náklady dodávateľa vynaložené v súvislosti s dodaním objednaného tovaru objednávateľovi, uvedením tovaru do prevádzky (inštaláciou),  poskytnutím požadovanej dokumentácie, prevodom vlastníctva k tovaru na objednávateľa, ako aj poskytovanie záručného servisu v mieste inštalácie.</t>
  </si>
  <si>
    <t xml:space="preserve">Dodávateľ je povinný vystaviť faktúru za dodaný tovar, ktorý je predmetom zmluvy, v súlade s ustanovením § 73 zákona č. 222/2004 Z. z. o dani z pridanej hodnoty v znení neskorších predpisov (ďalej len „zákon o DPH“), najneskôr však do piateho (5) pracovného dňa v mesiaci, nasledujúcom po mesiaci, v ktorom došlo k dodaniu tovaru, podľa uzatvorenej zmluvy. Splatnosť faktúry 60 kalendárnych dní odo dňa doručenia verejnému obstarávateľovi. </t>
  </si>
  <si>
    <t>Kúpna cena tovaru zahŕňa aj služby spojené s jeho dodaním, t.j. zabezpečenie dopravy do dohodnutého miesta dodania, dopravu dodávateľa do miesta poskytnutia služby a späť, ako aj všetky ostatné náklady dodávateľa vynaložené v súvislosti s dodaním objednaného tovaru a/alebo poskytnutím služieb objednávateľovi, uvedením tovaru do prevádzky (inštaláciou), zaškolením obsluhy, poskytnutím užívateľskej dokumentácie, prevodom vlastníctva k tovaru na objednávateľa, ako aj poskytovanie záručného servisu v mieste inštalácie.</t>
  </si>
  <si>
    <t>Dodávateľ je povinný vystaviť faktúru za dodaný tovar, ktorý je predmetom zmluvy, v súlade s ustanovením § 73 zákona č. 222/2004 Z. z. o dani z pridanej hodnoty v znení neskorších predpisov (ďalej len „zákon o DPH“), najneskôr však do piateho (5) pracovného dňa v mesiaci, nasledujúcom po mesiaci, v ktorom došlo k dodaniu tovaru, podľa uzatvorenej zmluvy. Splatnosť faktúry je 60 kalendárnych ní odo dňa jej doručenia verejnému obstarávateľovi.</t>
  </si>
  <si>
    <t>Kúpna cena tovaru zahŕňa aj služby spojené s jeho dodaním, t.j. zabezpečenie dopravy do dohodnutého miesta dodania, dopravu dodávateľa do miesta poskytnutia služby a späť, ako aj všetky ostatné náklady dodávateľa vynaložené v súvislosti s dodaním objednaného tovaru objednávateľovi, uvedením tovaru do prevádzky (inštaláciou),  poskytnutím požadovanej dokumentácie, prevodom vlastníctva k tovaru na objednávateľa, ako aj poskytovanie záručného servisu v mieste inštalácie.</t>
  </si>
  <si>
    <t xml:space="preserve">Dodávateľ poskytuje na predmet zákazky a všetky jeho súčasti (ďalej len "tovar") komplexnú záruku v trvaní dvadsiatichštyroch (24) mesiacov odo dňa, kedy je tovar uvedený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tovar využívaný na účel, na ktorý je určený a to z dôvodov na ktoré sa vzťahuje záruka. </t>
  </si>
  <si>
    <t xml:space="preserve">Dodávateľ je povinný vystaviť faktúru za dodaný tovar , ktoré je predmetom zmluvy, v súlade s ustanovením § 73 zákona č. 222/2004 Z. z. o dani z pridanej hodnoty v znení neskorších predpisov (ďalej len „zákon o DPH“), najneskôr však do piateho (5) pracovného dňa v mesiaci, nasledujúcom po mesiaci, v ktorom došlo k dodaniu zariadenia, podľa uzatvorenej zmluvy. Splatnosť faktúry 60 kalendárnych dní odo dňa doručenia verejnému obstarávateľovi. </t>
  </si>
  <si>
    <t>Kúpna cena tovaru zahŕňa aj služby spojené s jeho dodaním, t.j. zabezpečenie dopravy do dohodnutého miesta dodania, dopravu dodávateľa do miesta poskytnutia služby a späť, ako aj všetky ostatné náklady dodávateľa vynaložené v súvislosti s dodaním objednaného tovaru a/alebo poskytnutím služieb objednávateľovi, uvedením tovaru do prevádzky (inštaláciou), zaškolením obsluhy, poskytnutím užívateľskej dokumentácie, poskytnutím hardvéru a licencie k nim (ak je to relevantné), prevodom vlastníctva k tovaru na objednávateľa, ako aj poskytovanie záručného servisu v mieste inštalácie.</t>
  </si>
  <si>
    <t>Kúpna cena tovaru zahŕňa aj služby spojené s dodaním tovaru, t.j. zabezpečenie dopravy do dohodnutého miesta dodania, dopravu dodávateľa do miesta poskytnutia služby a späť, ako aj všetky ostatné náklady dodávateľa vynaložené v súvislosti s dodaním objednaného tovaru a/alebo poskytnutím služieb objednávateľovi, uvedením tovaru do prevádzky (inštaláciou), zaškolením obsluhy, poskytnutím užívateľskej dokumentácie, poskytnutím hardvéru a licencie k nim (ak je to relevantné), prevodom vlastníctva k tovaru na objednávateľa, ako aj poskytovanie záručného servisu v mieste inštalácie.</t>
  </si>
  <si>
    <t xml:space="preserve">Dodávateľ poskytuje na predmet zákazky a všetky jeho súčasti (ďalej len "tovar") komplexnú záruku v trvaní dvadsiatichštyroch (24) mesiacov odo dňa, kedy je tovar uvedený do prevádzky. Uvedenie tovaru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tovar využívaný na účel, na ktorý je určený a to z dôvodov na ktoré sa vzťahuje záruka. </t>
  </si>
  <si>
    <t>Zdravotnícke vybavenie a zdravotnícky nábytok</t>
  </si>
  <si>
    <t>Názov predmetu zákazky: Zdravotnícke vybavenie a a zdravotnícky nábytok, časť č. 1 – Resuscitačný vozík s príslušenstvom</t>
  </si>
  <si>
    <t>Názov predmetu zákazky: Zdravotnícke vybavenie a zdravotnícky nábytok, časť č. 2 – Resuscitačný vozík s kompletným vybavením</t>
  </si>
  <si>
    <t>Názov predmetu zákazky: Zdravotnícke vybavenie a zdravotnícky nábytok, časť č. 3 – Nástrojový stolík</t>
  </si>
  <si>
    <t>Názov predmetu zákazky: Zdravotnícke vybavenie a zdravotnícky nábytok, časť č. 4 – Manipulačný vozík s 1 zásuvkou</t>
  </si>
  <si>
    <t xml:space="preserve">Názov predmetu zákazky: Zdravotnícke vybavenie a zdravotnícky nábytok, časť č. 4 – Manipulačný vozík </t>
  </si>
  <si>
    <t xml:space="preserve">Názov predmetu zákazky: Zdravotnícke vybavenie a zdravotnícky nábytok, časť č. 4 – Nástrojový vozík </t>
  </si>
  <si>
    <t xml:space="preserve">Názov predmetu zákazky: Zdravotnícke vybavenie a zdravotnícky nábytok, časť č. 7 – Inštrumentačný vozík </t>
  </si>
  <si>
    <t>25.</t>
  </si>
  <si>
    <t xml:space="preserve">Možnosť výberu farby zásuvky podľa vzorkovníka </t>
  </si>
  <si>
    <t>Možnosť výberu farby kovovej konštrukcie podľa farebnej škály RAL</t>
  </si>
  <si>
    <t>Farebné prevedenie - biele</t>
  </si>
  <si>
    <t xml:space="preserve">Príloha č. 3 </t>
  </si>
  <si>
    <t>Obrázková dokumentácia</t>
  </si>
  <si>
    <t xml:space="preserve">Príloha č. 1 - Kalkulácia ceny </t>
  </si>
  <si>
    <t>Príloha č. 2  - Prospektový materiál</t>
  </si>
  <si>
    <t>Príloha č. 3 - Obrázková dokumentácia</t>
  </si>
  <si>
    <t>Príloha č. 2 - Prospektový materiál</t>
  </si>
  <si>
    <r>
      <t xml:space="preserve"> Príloha č. 3    </t>
    </r>
    <r>
      <rPr>
        <sz val="10"/>
        <rFont val="Arial Narrow"/>
        <family val="2"/>
      </rPr>
      <t>Obrázková dokumentácia</t>
    </r>
  </si>
  <si>
    <r>
      <t>Pr</t>
    </r>
    <r>
      <rPr>
        <b/>
        <sz val="10"/>
        <rFont val="Arial Narrow"/>
        <family val="2"/>
      </rPr>
      <t>íloha č. 1 -</t>
    </r>
    <r>
      <rPr>
        <sz val="10"/>
        <rFont val="Arial Narrow"/>
        <family val="2"/>
      </rPr>
      <t xml:space="preserve"> Kalkulácia ceny </t>
    </r>
  </si>
  <si>
    <r>
      <t xml:space="preserve">Príloha č. 2 - </t>
    </r>
    <r>
      <rPr>
        <sz val="10"/>
        <rFont val="Arial Narrow"/>
        <family val="2"/>
      </rPr>
      <t>Prospektový materiál</t>
    </r>
  </si>
  <si>
    <r>
      <t xml:space="preserve">Príloha č. 3 - </t>
    </r>
    <r>
      <rPr>
        <sz val="10"/>
        <rFont val="Arial Narrow"/>
        <family val="2"/>
      </rPr>
      <t xml:space="preserve">Obrázková dokumentácia </t>
    </r>
  </si>
  <si>
    <t>33100000-1 - Zdravotnícke vybavenie</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</si>
</sst>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F800]dddd\,\ mmmm\ dd\,\ yyyy"/>
    <numFmt numFmtId="173" formatCode="#,##0.00\ &quot;€&quot;"/>
    <numFmt numFmtId="174" formatCode="#,##0.00\ [$EUR]"/>
    <numFmt numFmtId="175" formatCode="#,##0.00\ &quot;EUR&quot;"/>
    <numFmt numFmtId="176" formatCode="[$-41B]dddd\ d\.\ mmmm\ yyyy"/>
    <numFmt numFmtId="177" formatCode="0.0"/>
    <numFmt numFmtId="178" formatCode="\P\r\a\vd\a;&quot;Pravda&quot;;&quot;Nepravda&quot;"/>
    <numFmt numFmtId="179" formatCode="[$€-2]\ #\ ##,000_);[Red]\([$¥€-2]\ #\ ##,000\)"/>
    <numFmt numFmtId="180" formatCode="#,##0.000\ &quot;€&quot;"/>
  </numFmts>
  <fonts count="82">
    <font>
      <sz val="11"/>
      <color theme="1"/>
      <name val="Calibri"/>
      <family val="2"/>
    </font>
    <font>
      <sz val="11"/>
      <color indexed="8"/>
      <name val="Calibri"/>
      <family val="2"/>
    </font>
    <font>
      <sz val="10"/>
      <name val="Arial"/>
      <family val="2"/>
    </font>
    <font>
      <sz val="9"/>
      <name val="Arial Narrow"/>
      <family val="2"/>
    </font>
    <font>
      <b/>
      <sz val="9"/>
      <name val="Arial Narrow"/>
      <family val="2"/>
    </font>
    <font>
      <b/>
      <sz val="10"/>
      <name val="Arial Narrow"/>
      <family val="2"/>
    </font>
    <font>
      <sz val="10"/>
      <name val="Arial Narrow"/>
      <family val="2"/>
    </font>
    <font>
      <b/>
      <sz val="11"/>
      <name val="Arial Narrow"/>
      <family val="2"/>
    </font>
    <font>
      <sz val="10"/>
      <color indexed="8"/>
      <name val="Arial Narrow"/>
      <family val="2"/>
    </font>
    <font>
      <b/>
      <sz val="10"/>
      <color indexed="8"/>
      <name val="Arial Narrow"/>
      <family val="2"/>
    </font>
    <font>
      <sz val="11"/>
      <color indexed="9"/>
      <name val="Calibri"/>
      <family val="2"/>
    </font>
    <font>
      <sz val="11"/>
      <color indexed="17"/>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8"/>
      <name val="Arial"/>
      <family val="2"/>
    </font>
    <font>
      <sz val="9"/>
      <color indexed="8"/>
      <name val="Arial Narrow"/>
      <family val="2"/>
    </font>
    <font>
      <sz val="9"/>
      <color indexed="10"/>
      <name val="Arial Narrow"/>
      <family val="2"/>
    </font>
    <font>
      <b/>
      <sz val="9"/>
      <color indexed="10"/>
      <name val="Arial Narrow"/>
      <family val="2"/>
    </font>
    <font>
      <sz val="8"/>
      <color indexed="8"/>
      <name val="Arial Narrow"/>
      <family val="2"/>
    </font>
    <font>
      <b/>
      <sz val="9"/>
      <color indexed="8"/>
      <name val="Arial Narrow"/>
      <family val="2"/>
    </font>
    <font>
      <sz val="11"/>
      <color indexed="8"/>
      <name val="Arial Narrow"/>
      <family val="2"/>
    </font>
    <font>
      <sz val="11"/>
      <color indexed="22"/>
      <name val="Calibri"/>
      <family val="2"/>
    </font>
    <font>
      <b/>
      <sz val="8"/>
      <color indexed="8"/>
      <name val="Arial Narrow"/>
      <family val="2"/>
    </font>
    <font>
      <b/>
      <i/>
      <sz val="10"/>
      <color indexed="8"/>
      <name val="Arial Narrow"/>
      <family val="2"/>
    </font>
    <font>
      <sz val="9"/>
      <color indexed="8"/>
      <name val="Calibri"/>
      <family val="2"/>
    </font>
    <font>
      <sz val="9"/>
      <color indexed="22"/>
      <name val="Calibri"/>
      <family val="2"/>
    </font>
    <font>
      <sz val="9"/>
      <color indexed="22"/>
      <name val="Arial Narrow"/>
      <family val="2"/>
    </font>
    <font>
      <sz val="10"/>
      <color indexed="10"/>
      <name val="Arial Narrow"/>
      <family val="2"/>
    </font>
    <font>
      <sz val="10"/>
      <color indexed="8"/>
      <name val="Calibri"/>
      <family val="2"/>
    </font>
    <font>
      <b/>
      <sz val="10"/>
      <color indexed="10"/>
      <name val="Arial Narrow"/>
      <family val="2"/>
    </font>
    <font>
      <b/>
      <sz val="11"/>
      <color indexed="8"/>
      <name val="Arial Narrow"/>
      <family val="2"/>
    </font>
    <font>
      <u val="single"/>
      <sz val="10"/>
      <color indexed="8"/>
      <name val="Arial Narrow"/>
      <family val="2"/>
    </font>
    <font>
      <sz val="11"/>
      <color theme="0"/>
      <name val="Calibri"/>
      <family val="2"/>
    </font>
    <font>
      <sz val="11"/>
      <color rgb="FF006100"/>
      <name val="Calibri"/>
      <family val="2"/>
    </font>
    <font>
      <sz val="11"/>
      <color rgb="FF0000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Arial"/>
      <family val="2"/>
    </font>
    <font>
      <sz val="9"/>
      <color theme="1"/>
      <name val="Arial Narrow"/>
      <family val="2"/>
    </font>
    <font>
      <sz val="9"/>
      <color rgb="FFFF0000"/>
      <name val="Arial Narrow"/>
      <family val="2"/>
    </font>
    <font>
      <b/>
      <sz val="9"/>
      <color rgb="FFFF0000"/>
      <name val="Arial Narrow"/>
      <family val="2"/>
    </font>
    <font>
      <sz val="10"/>
      <color theme="1"/>
      <name val="Arial Narrow"/>
      <family val="2"/>
    </font>
    <font>
      <sz val="8"/>
      <color theme="1"/>
      <name val="Arial Narrow"/>
      <family val="2"/>
    </font>
    <font>
      <b/>
      <sz val="9"/>
      <color theme="1"/>
      <name val="Arial Narrow"/>
      <family val="2"/>
    </font>
    <font>
      <sz val="11"/>
      <color theme="1"/>
      <name val="Arial Narrow"/>
      <family val="2"/>
    </font>
    <font>
      <sz val="11"/>
      <color theme="2" tint="-0.09996999800205231"/>
      <name val="Calibri"/>
      <family val="2"/>
    </font>
    <font>
      <b/>
      <sz val="8"/>
      <color theme="1"/>
      <name val="Arial Narrow"/>
      <family val="2"/>
    </font>
    <font>
      <b/>
      <i/>
      <sz val="10"/>
      <color theme="1"/>
      <name val="Arial Narrow"/>
      <family val="2"/>
    </font>
    <font>
      <sz val="9"/>
      <color theme="1"/>
      <name val="Calibri"/>
      <family val="2"/>
    </font>
    <font>
      <sz val="9"/>
      <color theme="2" tint="-0.09996999800205231"/>
      <name val="Calibri"/>
      <family val="2"/>
    </font>
    <font>
      <sz val="9"/>
      <color theme="2" tint="-0.09996999800205231"/>
      <name val="Arial Narrow"/>
      <family val="2"/>
    </font>
    <font>
      <b/>
      <sz val="10"/>
      <color theme="1"/>
      <name val="Arial Narrow"/>
      <family val="2"/>
    </font>
    <font>
      <sz val="10"/>
      <color rgb="FFFF0000"/>
      <name val="Arial Narrow"/>
      <family val="2"/>
    </font>
    <font>
      <sz val="10"/>
      <color theme="1"/>
      <name val="Calibri"/>
      <family val="2"/>
    </font>
    <font>
      <b/>
      <sz val="10"/>
      <color rgb="FFFF0000"/>
      <name val="Arial Narrow"/>
      <family val="2"/>
    </font>
    <font>
      <sz val="10"/>
      <color rgb="FF000000"/>
      <name val="Arial Narrow"/>
      <family val="2"/>
    </font>
    <font>
      <b/>
      <sz val="11"/>
      <color theme="1"/>
      <name val="Arial Narrow"/>
      <family val="2"/>
    </font>
    <font>
      <u val="single"/>
      <sz val="10"/>
      <color theme="1"/>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0"/>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0" tint="-0.149990007281303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right style="thin"/>
      <top style="thin"/>
      <bottom style="thin"/>
    </border>
    <border>
      <left>
        <color indexed="63"/>
      </left>
      <right>
        <color indexed="63"/>
      </right>
      <top>
        <color indexed="63"/>
      </top>
      <bottom style="thin"/>
    </border>
    <border>
      <left style="thin"/>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0" borderId="0" applyNumberFormat="0" applyBorder="0" applyAlignment="0" applyProtection="0"/>
    <xf numFmtId="172" fontId="46" fillId="0" borderId="0">
      <alignment/>
      <protection/>
    </xf>
    <xf numFmtId="0" fontId="47"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2"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0" fontId="0" fillId="23" borderId="5" applyNumberFormat="0" applyFont="0" applyAlignment="0" applyProtection="0"/>
    <xf numFmtId="0" fontId="53" fillId="0" borderId="6" applyNumberFormat="0" applyFill="0" applyAlignment="0" applyProtection="0"/>
    <xf numFmtId="0" fontId="54" fillId="0" borderId="7" applyNumberFormat="0" applyFill="0" applyAlignment="0" applyProtection="0"/>
    <xf numFmtId="0" fontId="55" fillId="0" borderId="0" applyNumberFormat="0" applyFill="0" applyBorder="0" applyAlignment="0" applyProtection="0"/>
    <xf numFmtId="0" fontId="56" fillId="24" borderId="8" applyNumberFormat="0" applyAlignment="0" applyProtection="0"/>
    <xf numFmtId="0" fontId="57" fillId="25" borderId="8" applyNumberFormat="0" applyAlignment="0" applyProtection="0"/>
    <xf numFmtId="0" fontId="58" fillId="25" borderId="9" applyNumberFormat="0" applyAlignment="0" applyProtection="0"/>
    <xf numFmtId="0" fontId="59" fillId="0" borderId="0" applyNumberFormat="0" applyFill="0" applyBorder="0" applyAlignment="0" applyProtection="0"/>
    <xf numFmtId="0" fontId="60"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cellStyleXfs>
  <cellXfs count="448">
    <xf numFmtId="0" fontId="0" fillId="0" borderId="0" xfId="0" applyFont="1" applyAlignment="1">
      <alignment/>
    </xf>
    <xf numFmtId="0" fontId="61" fillId="0" borderId="0" xfId="0" applyFont="1" applyAlignment="1">
      <alignment wrapText="1"/>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Alignment="1">
      <alignment vertical="center"/>
    </xf>
    <xf numFmtId="0" fontId="61" fillId="0" borderId="0" xfId="0" applyFont="1" applyFill="1" applyAlignment="1">
      <alignment vertical="center" wrapText="1"/>
    </xf>
    <xf numFmtId="0" fontId="62" fillId="0" borderId="0" xfId="50" applyFont="1" applyAlignment="1">
      <alignment wrapText="1"/>
      <protection/>
    </xf>
    <xf numFmtId="0" fontId="62" fillId="0" borderId="0" xfId="0" applyFont="1" applyAlignment="1">
      <alignment horizontal="right"/>
    </xf>
    <xf numFmtId="0" fontId="62" fillId="0" borderId="0" xfId="0" applyFont="1" applyAlignment="1">
      <alignment wrapText="1"/>
    </xf>
    <xf numFmtId="0" fontId="62" fillId="0" borderId="0" xfId="0" applyFont="1" applyAlignment="1">
      <alignment horizontal="right" vertical="center"/>
    </xf>
    <xf numFmtId="0" fontId="62" fillId="0" borderId="0" xfId="0" applyFont="1" applyAlignment="1">
      <alignment horizontal="right" vertical="center" wrapText="1"/>
    </xf>
    <xf numFmtId="0" fontId="62" fillId="0" borderId="0" xfId="0" applyFont="1" applyFill="1" applyAlignment="1">
      <alignment horizontal="center" vertical="center" wrapText="1"/>
    </xf>
    <xf numFmtId="0" fontId="62" fillId="0" borderId="0" xfId="0" applyFont="1" applyAlignment="1">
      <alignment vertical="center" wrapText="1"/>
    </xf>
    <xf numFmtId="0" fontId="3" fillId="0" borderId="0" xfId="0" applyNumberFormat="1" applyFont="1" applyFill="1" applyAlignment="1">
      <alignment horizontal="left" vertical="top" wrapText="1"/>
    </xf>
    <xf numFmtId="0" fontId="3" fillId="0" borderId="0" xfId="0" applyNumberFormat="1" applyFont="1" applyAlignment="1">
      <alignment horizontal="left" vertical="top" wrapText="1"/>
    </xf>
    <xf numFmtId="0" fontId="63" fillId="0" borderId="0" xfId="0" applyFont="1" applyAlignment="1">
      <alignment horizontal="center" vertical="top" wrapText="1"/>
    </xf>
    <xf numFmtId="0" fontId="63" fillId="0" borderId="0" xfId="0" applyFont="1" applyAlignment="1">
      <alignment horizontal="left" vertical="top" wrapText="1"/>
    </xf>
    <xf numFmtId="0" fontId="62" fillId="0" borderId="0" xfId="0" applyFont="1" applyAlignment="1">
      <alignment vertical="top" wrapText="1"/>
    </xf>
    <xf numFmtId="0" fontId="62" fillId="0" borderId="0" xfId="0" applyFont="1" applyAlignment="1">
      <alignment horizontal="center" wrapText="1"/>
    </xf>
    <xf numFmtId="0" fontId="62" fillId="0" borderId="0" xfId="0" applyFont="1" applyFill="1" applyAlignment="1">
      <alignment vertical="center" wrapText="1"/>
    </xf>
    <xf numFmtId="0" fontId="64" fillId="0" borderId="0" xfId="0" applyFont="1" applyAlignment="1">
      <alignment horizontal="center" vertical="center" wrapText="1"/>
    </xf>
    <xf numFmtId="0" fontId="62" fillId="0" borderId="0" xfId="0" applyFont="1" applyAlignment="1">
      <alignment vertical="center"/>
    </xf>
    <xf numFmtId="49" fontId="4" fillId="0" borderId="0" xfId="48" applyNumberFormat="1" applyFont="1" applyBorder="1" applyAlignment="1">
      <alignment horizontal="left" vertical="top" wrapText="1"/>
      <protection/>
    </xf>
    <xf numFmtId="49" fontId="4" fillId="0" borderId="0" xfId="48" applyNumberFormat="1" applyFont="1" applyBorder="1" applyAlignment="1">
      <alignment horizontal="center" vertical="top" wrapText="1"/>
      <protection/>
    </xf>
    <xf numFmtId="49" fontId="4" fillId="0" borderId="0" xfId="48" applyNumberFormat="1" applyFont="1" applyBorder="1" applyAlignment="1">
      <alignment horizontal="left" vertical="center" wrapText="1"/>
      <protection/>
    </xf>
    <xf numFmtId="0" fontId="63" fillId="0" borderId="0" xfId="0" applyFont="1" applyAlignment="1">
      <alignment vertical="center" wrapText="1"/>
    </xf>
    <xf numFmtId="49" fontId="62" fillId="0" borderId="0" xfId="0" applyNumberFormat="1" applyFont="1" applyFill="1" applyAlignment="1">
      <alignment vertical="center" wrapText="1"/>
    </xf>
    <xf numFmtId="49" fontId="62" fillId="0" borderId="0" xfId="0" applyNumberFormat="1" applyFont="1" applyFill="1" applyAlignment="1">
      <alignment vertical="top" wrapText="1"/>
    </xf>
    <xf numFmtId="0" fontId="62" fillId="5" borderId="10" xfId="50" applyFont="1" applyFill="1" applyBorder="1" applyAlignment="1">
      <alignment horizontal="center" vertical="center" wrapText="1"/>
      <protection/>
    </xf>
    <xf numFmtId="0" fontId="3" fillId="0" borderId="0" xfId="0" applyNumberFormat="1" applyFont="1" applyAlignment="1">
      <alignment horizontal="center" vertical="top" wrapText="1"/>
    </xf>
    <xf numFmtId="0" fontId="3" fillId="0" borderId="0" xfId="0" applyNumberFormat="1" applyFont="1" applyFill="1" applyAlignment="1">
      <alignment horizontal="center" vertical="top" wrapText="1"/>
    </xf>
    <xf numFmtId="0" fontId="62" fillId="0" borderId="0" xfId="50" applyFont="1" applyAlignment="1">
      <alignment horizontal="center" vertical="center" wrapText="1"/>
      <protection/>
    </xf>
    <xf numFmtId="49" fontId="62" fillId="0" borderId="0" xfId="50" applyNumberFormat="1" applyFont="1" applyAlignment="1">
      <alignment horizontal="center" wrapText="1"/>
      <protection/>
    </xf>
    <xf numFmtId="173" fontId="65" fillId="0" borderId="0" xfId="0" applyNumberFormat="1" applyFont="1" applyAlignment="1">
      <alignment vertical="center" wrapText="1"/>
    </xf>
    <xf numFmtId="0" fontId="65" fillId="0" borderId="0" xfId="0" applyFont="1" applyAlignment="1">
      <alignment vertical="center" wrapText="1"/>
    </xf>
    <xf numFmtId="0" fontId="65" fillId="0" borderId="0" xfId="0" applyFont="1" applyAlignment="1">
      <alignment horizontal="center" vertical="center" wrapText="1"/>
    </xf>
    <xf numFmtId="0" fontId="65" fillId="0" borderId="0" xfId="0" applyFont="1" applyBorder="1" applyAlignment="1">
      <alignment horizontal="center" vertical="center" wrapText="1"/>
    </xf>
    <xf numFmtId="0" fontId="6" fillId="0" borderId="0" xfId="0" applyFont="1" applyBorder="1" applyAlignment="1">
      <alignment horizontal="left" vertical="center" wrapText="1"/>
    </xf>
    <xf numFmtId="0" fontId="65" fillId="0" borderId="0" xfId="0" applyFont="1" applyBorder="1" applyAlignment="1">
      <alignment horizontal="left" vertical="center" wrapText="1"/>
    </xf>
    <xf numFmtId="3" fontId="6" fillId="0" borderId="0" xfId="0" applyNumberFormat="1" applyFont="1" applyFill="1" applyBorder="1" applyAlignment="1">
      <alignment horizontal="center" vertical="center" wrapText="1"/>
    </xf>
    <xf numFmtId="0" fontId="65" fillId="0" borderId="0" xfId="0" applyFont="1" applyAlignment="1">
      <alignment wrapText="1"/>
    </xf>
    <xf numFmtId="0" fontId="65" fillId="0" borderId="0" xfId="0" applyFont="1" applyAlignment="1">
      <alignment horizontal="center" wrapText="1"/>
    </xf>
    <xf numFmtId="9" fontId="65" fillId="0" borderId="0" xfId="0" applyNumberFormat="1" applyFont="1" applyAlignment="1">
      <alignment horizontal="center" wrapText="1"/>
    </xf>
    <xf numFmtId="0" fontId="65" fillId="0" borderId="0" xfId="0" applyFont="1" applyFill="1" applyBorder="1" applyAlignment="1">
      <alignment horizontal="center" wrapText="1"/>
    </xf>
    <xf numFmtId="0" fontId="62" fillId="0" borderId="0" xfId="50" applyFont="1" applyAlignment="1">
      <alignment vertical="center" wrapText="1"/>
      <protection/>
    </xf>
    <xf numFmtId="0" fontId="66" fillId="0" borderId="0" xfId="0" applyFont="1" applyAlignment="1">
      <alignment vertical="center" wrapText="1"/>
    </xf>
    <xf numFmtId="0" fontId="0" fillId="33" borderId="11" xfId="0" applyFill="1" applyBorder="1" applyAlignment="1">
      <alignment/>
    </xf>
    <xf numFmtId="49" fontId="3" fillId="0" borderId="0" xfId="48" applyNumberFormat="1" applyFont="1" applyBorder="1" applyAlignment="1">
      <alignment horizontal="center" vertical="top" wrapText="1"/>
      <protection/>
    </xf>
    <xf numFmtId="0" fontId="3" fillId="34" borderId="0" xfId="47" applyNumberFormat="1" applyFont="1" applyFill="1" applyBorder="1" applyAlignment="1" applyProtection="1">
      <alignment horizontal="left" vertical="top" wrapText="1"/>
      <protection/>
    </xf>
    <xf numFmtId="0" fontId="0" fillId="34" borderId="0" xfId="0" applyFill="1" applyBorder="1" applyAlignment="1">
      <alignment/>
    </xf>
    <xf numFmtId="0" fontId="0" fillId="33" borderId="10" xfId="0" applyFill="1" applyBorder="1" applyAlignment="1">
      <alignment/>
    </xf>
    <xf numFmtId="0" fontId="62" fillId="0" borderId="0" xfId="0" applyFont="1" applyAlignment="1">
      <alignment horizontal="center" vertical="center" wrapText="1"/>
    </xf>
    <xf numFmtId="0" fontId="62" fillId="0" borderId="0" xfId="0" applyFont="1" applyAlignment="1">
      <alignment horizontal="left" vertical="center" wrapText="1"/>
    </xf>
    <xf numFmtId="49" fontId="67" fillId="0" borderId="0" xfId="0" applyNumberFormat="1" applyFont="1" applyFill="1" applyAlignment="1">
      <alignment horizontal="left" vertical="center" wrapText="1"/>
    </xf>
    <xf numFmtId="0" fontId="62"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62" fillId="0" borderId="0" xfId="0" applyFont="1" applyFill="1" applyBorder="1" applyAlignment="1">
      <alignment wrapText="1"/>
    </xf>
    <xf numFmtId="49" fontId="3" fillId="0" borderId="10" xfId="0" applyNumberFormat="1" applyFont="1" applyBorder="1" applyAlignment="1">
      <alignment horizontal="center" vertical="center"/>
    </xf>
    <xf numFmtId="49" fontId="62" fillId="0" borderId="10" xfId="0" applyNumberFormat="1" applyFont="1" applyFill="1" applyBorder="1" applyAlignment="1">
      <alignment horizontal="center" vertical="center" wrapText="1"/>
    </xf>
    <xf numFmtId="0" fontId="0" fillId="0" borderId="0" xfId="0" applyFill="1" applyBorder="1" applyAlignment="1">
      <alignment/>
    </xf>
    <xf numFmtId="0" fontId="62" fillId="0" borderId="0" xfId="0" applyFont="1" applyAlignment="1">
      <alignment horizontal="center" vertical="center" wrapText="1"/>
    </xf>
    <xf numFmtId="0" fontId="62" fillId="0" borderId="0" xfId="0" applyFont="1" applyBorder="1" applyAlignment="1">
      <alignment horizontal="center" wrapText="1"/>
    </xf>
    <xf numFmtId="0" fontId="62" fillId="0" borderId="0" xfId="0" applyFont="1" applyBorder="1" applyAlignment="1">
      <alignment wrapText="1"/>
    </xf>
    <xf numFmtId="0" fontId="62" fillId="0" borderId="0" xfId="0" applyFont="1" applyBorder="1" applyAlignment="1">
      <alignment vertical="center" wrapText="1"/>
    </xf>
    <xf numFmtId="0" fontId="62" fillId="0" borderId="0" xfId="0" applyFont="1" applyAlignment="1">
      <alignment/>
    </xf>
    <xf numFmtId="0" fontId="65" fillId="0" borderId="0" xfId="0" applyFont="1" applyAlignment="1">
      <alignment horizontal="right" vertical="center"/>
    </xf>
    <xf numFmtId="49" fontId="62" fillId="0" borderId="10" xfId="0" applyNumberFormat="1" applyFont="1" applyFill="1" applyBorder="1" applyAlignment="1">
      <alignment horizontal="center" vertical="center" wrapText="1"/>
    </xf>
    <xf numFmtId="0" fontId="62" fillId="0" borderId="0" xfId="0" applyFont="1" applyAlignment="1">
      <alignment horizontal="center" vertical="center" wrapText="1"/>
    </xf>
    <xf numFmtId="0" fontId="68" fillId="0" borderId="0" xfId="0" applyFont="1" applyAlignment="1">
      <alignment horizontal="left"/>
    </xf>
    <xf numFmtId="0" fontId="68" fillId="0" borderId="0" xfId="0" applyFont="1" applyAlignment="1">
      <alignment vertical="center" wrapText="1"/>
    </xf>
    <xf numFmtId="0" fontId="68" fillId="0" borderId="0" xfId="0" applyFont="1" applyAlignment="1">
      <alignment horizontal="center" vertical="center" wrapText="1"/>
    </xf>
    <xf numFmtId="0" fontId="69" fillId="0" borderId="0" xfId="0" applyFont="1" applyFill="1" applyBorder="1" applyAlignment="1">
      <alignment/>
    </xf>
    <xf numFmtId="0" fontId="65" fillId="0" borderId="10" xfId="0" applyFont="1" applyBorder="1" applyAlignment="1">
      <alignment horizontal="center" vertical="center" wrapText="1"/>
    </xf>
    <xf numFmtId="3" fontId="6" fillId="0" borderId="10" xfId="0" applyNumberFormat="1" applyFont="1" applyFill="1" applyBorder="1" applyAlignment="1">
      <alignment horizontal="center" vertical="center" wrapText="1"/>
    </xf>
    <xf numFmtId="9" fontId="65" fillId="0" borderId="0" xfId="0" applyNumberFormat="1" applyFont="1" applyAlignment="1">
      <alignment wrapText="1"/>
    </xf>
    <xf numFmtId="0" fontId="65" fillId="0" borderId="0" xfId="0" applyFont="1" applyFill="1" applyBorder="1" applyAlignment="1">
      <alignment horizontal="right" vertical="center"/>
    </xf>
    <xf numFmtId="0" fontId="65" fillId="0" borderId="0" xfId="0" applyFont="1" applyFill="1" applyBorder="1" applyAlignment="1">
      <alignment wrapText="1"/>
    </xf>
    <xf numFmtId="0" fontId="65" fillId="0" borderId="0" xfId="0" applyFont="1" applyFill="1" applyBorder="1" applyAlignment="1">
      <alignment horizontal="right"/>
    </xf>
    <xf numFmtId="0" fontId="65" fillId="0" borderId="0" xfId="0" applyFont="1" applyFill="1" applyBorder="1" applyAlignment="1">
      <alignment horizontal="right" vertical="center" wrapText="1"/>
    </xf>
    <xf numFmtId="0" fontId="68" fillId="0" borderId="0" xfId="0" applyFont="1" applyFill="1" applyBorder="1" applyAlignment="1">
      <alignment/>
    </xf>
    <xf numFmtId="0" fontId="62" fillId="0" borderId="0" xfId="50" applyFont="1" applyFill="1" applyBorder="1" applyAlignment="1">
      <alignment vertical="center" wrapText="1"/>
      <protection/>
    </xf>
    <xf numFmtId="0" fontId="65" fillId="34" borderId="10" xfId="0" applyFont="1" applyFill="1" applyBorder="1" applyAlignment="1">
      <alignment horizontal="center"/>
    </xf>
    <xf numFmtId="175" fontId="65" fillId="34" borderId="10" xfId="0" applyNumberFormat="1" applyFont="1" applyFill="1" applyBorder="1" applyAlignment="1">
      <alignment horizontal="right" vertical="center"/>
    </xf>
    <xf numFmtId="9" fontId="65" fillId="34" borderId="10" xfId="0" applyNumberFormat="1" applyFont="1" applyFill="1" applyBorder="1" applyAlignment="1">
      <alignment horizontal="right" vertical="center"/>
    </xf>
    <xf numFmtId="175" fontId="5" fillId="6" borderId="10" xfId="0" applyNumberFormat="1" applyFont="1" applyFill="1" applyBorder="1" applyAlignment="1">
      <alignment horizontal="right" vertical="center" wrapText="1"/>
    </xf>
    <xf numFmtId="0" fontId="65" fillId="0" borderId="0" xfId="0" applyFont="1" applyFill="1" applyBorder="1" applyAlignment="1">
      <alignment vertical="center"/>
    </xf>
    <xf numFmtId="0" fontId="62" fillId="33" borderId="10" xfId="0" applyFont="1" applyFill="1" applyBorder="1" applyAlignment="1">
      <alignment/>
    </xf>
    <xf numFmtId="0" fontId="62" fillId="0" borderId="0" xfId="0" applyFont="1" applyFill="1" applyBorder="1" applyAlignment="1">
      <alignment vertical="center"/>
    </xf>
    <xf numFmtId="0" fontId="62" fillId="0" borderId="0" xfId="0" applyFont="1" applyAlignment="1">
      <alignment horizontal="left" vertical="center" wrapText="1"/>
    </xf>
    <xf numFmtId="0" fontId="62" fillId="0" borderId="10" xfId="0" applyFont="1" applyFill="1" applyBorder="1" applyAlignment="1">
      <alignment horizontal="center" vertical="center" wrapText="1"/>
    </xf>
    <xf numFmtId="0" fontId="62" fillId="0" borderId="0" xfId="0" applyFont="1" applyAlignment="1">
      <alignment horizontal="center" vertical="center" wrapText="1"/>
    </xf>
    <xf numFmtId="0" fontId="67" fillId="0" borderId="11" xfId="0" applyFont="1" applyFill="1" applyBorder="1" applyAlignment="1">
      <alignment vertical="center" wrapText="1"/>
    </xf>
    <xf numFmtId="0" fontId="67" fillId="0" borderId="12" xfId="0" applyFont="1" applyFill="1" applyBorder="1" applyAlignment="1">
      <alignment vertical="center" wrapText="1"/>
    </xf>
    <xf numFmtId="0" fontId="62" fillId="0" borderId="0" xfId="0" applyFont="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center" vertical="center" wrapText="1"/>
    </xf>
    <xf numFmtId="0" fontId="62"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62" fillId="0" borderId="0" xfId="0" applyFont="1" applyFill="1" applyAlignment="1">
      <alignment horizontal="center" vertical="top" wrapText="1"/>
    </xf>
    <xf numFmtId="16" fontId="61" fillId="0" borderId="0" xfId="0" applyNumberFormat="1" applyFont="1" applyAlignment="1">
      <alignment wrapText="1"/>
    </xf>
    <xf numFmtId="49" fontId="3" fillId="0" borderId="10" xfId="0" applyNumberFormat="1" applyFont="1" applyBorder="1" applyAlignment="1">
      <alignment horizontal="right" vertical="center"/>
    </xf>
    <xf numFmtId="49" fontId="62" fillId="0" borderId="10" xfId="0" applyNumberFormat="1" applyFont="1" applyFill="1" applyBorder="1" applyAlignment="1">
      <alignment horizontal="left" vertical="center" wrapText="1"/>
    </xf>
    <xf numFmtId="0" fontId="65" fillId="33" borderId="10" xfId="0" applyFont="1" applyFill="1" applyBorder="1" applyAlignment="1">
      <alignment/>
    </xf>
    <xf numFmtId="0" fontId="62" fillId="0" borderId="0" xfId="0" applyFont="1" applyAlignment="1">
      <alignment horizontal="center" vertical="center" wrapText="1"/>
    </xf>
    <xf numFmtId="0" fontId="62" fillId="0" borderId="0" xfId="0" applyFont="1" applyAlignment="1">
      <alignment horizontal="right" vertical="center"/>
    </xf>
    <xf numFmtId="0" fontId="65" fillId="0" borderId="0" xfId="0" applyFont="1" applyFill="1" applyBorder="1" applyAlignment="1">
      <alignment horizontal="center" wrapText="1"/>
    </xf>
    <xf numFmtId="0" fontId="62" fillId="0" borderId="0" xfId="0" applyFont="1" applyFill="1" applyBorder="1" applyAlignment="1">
      <alignment horizontal="right" vertical="center"/>
    </xf>
    <xf numFmtId="0" fontId="65" fillId="0" borderId="0" xfId="0" applyFont="1" applyBorder="1" applyAlignment="1">
      <alignment horizontal="center" vertical="center" wrapText="1"/>
    </xf>
    <xf numFmtId="0" fontId="65" fillId="0" borderId="0" xfId="0" applyFont="1" applyAlignment="1">
      <alignment horizontal="center" vertical="center" wrapText="1"/>
    </xf>
    <xf numFmtId="0" fontId="65" fillId="0" borderId="0" xfId="0" applyFont="1" applyAlignment="1">
      <alignment vertical="center"/>
    </xf>
    <xf numFmtId="0" fontId="62" fillId="0" borderId="0" xfId="0" applyFont="1" applyFill="1" applyBorder="1" applyAlignment="1">
      <alignment/>
    </xf>
    <xf numFmtId="9" fontId="62" fillId="0" borderId="0" xfId="0" applyNumberFormat="1" applyFont="1" applyAlignment="1">
      <alignment horizontal="center" wrapText="1"/>
    </xf>
    <xf numFmtId="0" fontId="62" fillId="0" borderId="0" xfId="0" applyFont="1" applyBorder="1" applyAlignment="1">
      <alignment horizontal="center" vertical="center" wrapText="1"/>
    </xf>
    <xf numFmtId="0" fontId="3" fillId="0" borderId="0" xfId="0" applyFont="1" applyBorder="1" applyAlignment="1">
      <alignment horizontal="left" vertical="center" wrapText="1"/>
    </xf>
    <xf numFmtId="0" fontId="62" fillId="0" borderId="0" xfId="0" applyFont="1" applyBorder="1" applyAlignment="1">
      <alignment horizontal="left" vertical="center" wrapText="1"/>
    </xf>
    <xf numFmtId="3" fontId="3" fillId="0" borderId="0" xfId="0" applyNumberFormat="1" applyFont="1" applyFill="1" applyBorder="1" applyAlignment="1">
      <alignment horizontal="center" vertical="center" wrapText="1"/>
    </xf>
    <xf numFmtId="0" fontId="66" fillId="0" borderId="0" xfId="50" applyFont="1" applyFill="1" applyBorder="1" applyAlignment="1">
      <alignment vertical="center" wrapText="1"/>
      <protection/>
    </xf>
    <xf numFmtId="0" fontId="62" fillId="0" borderId="0" xfId="0" applyFont="1" applyAlignment="1">
      <alignment horizontal="center" vertical="center" wrapText="1"/>
    </xf>
    <xf numFmtId="0" fontId="65" fillId="0" borderId="0" xfId="0" applyFont="1" applyBorder="1" applyAlignment="1">
      <alignment horizontal="center" vertical="center" wrapText="1"/>
    </xf>
    <xf numFmtId="0" fontId="65" fillId="0" borderId="0" xfId="0" applyFont="1" applyAlignment="1">
      <alignment horizontal="center" vertical="center" wrapText="1"/>
    </xf>
    <xf numFmtId="0" fontId="65" fillId="0" borderId="0" xfId="0" applyFont="1" applyAlignment="1">
      <alignment horizontal="left" vertical="center" wrapText="1"/>
    </xf>
    <xf numFmtId="0" fontId="65" fillId="0" borderId="0" xfId="0" applyFont="1" applyAlignment="1">
      <alignment horizontal="left" vertical="center"/>
    </xf>
    <xf numFmtId="0" fontId="70" fillId="2" borderId="10" xfId="0" applyFont="1" applyFill="1" applyBorder="1" applyAlignment="1">
      <alignment horizontal="left" vertical="top" wrapText="1"/>
    </xf>
    <xf numFmtId="0" fontId="71" fillId="0" borderId="0" xfId="0" applyFont="1" applyAlignment="1">
      <alignment/>
    </xf>
    <xf numFmtId="0" fontId="72" fillId="0" borderId="0" xfId="0" applyFont="1" applyAlignment="1">
      <alignment/>
    </xf>
    <xf numFmtId="0" fontId="62" fillId="0" borderId="0" xfId="0" applyFont="1" applyAlignment="1">
      <alignment horizontal="left"/>
    </xf>
    <xf numFmtId="0" fontId="67" fillId="2" borderId="10" xfId="0" applyFont="1" applyFill="1" applyBorder="1" applyAlignment="1">
      <alignment horizontal="left" vertical="top" wrapText="1"/>
    </xf>
    <xf numFmtId="0" fontId="67" fillId="2" borderId="10" xfId="0" applyFont="1" applyFill="1" applyBorder="1" applyAlignment="1">
      <alignment horizontal="center" vertical="top" wrapText="1"/>
    </xf>
    <xf numFmtId="173" fontId="67" fillId="2" borderId="10" xfId="0" applyNumberFormat="1" applyFont="1" applyFill="1" applyBorder="1" applyAlignment="1">
      <alignment horizontal="center" vertical="top" wrapText="1"/>
    </xf>
    <xf numFmtId="9" fontId="67" fillId="2" borderId="10" xfId="0" applyNumberFormat="1" applyFont="1" applyFill="1" applyBorder="1" applyAlignment="1">
      <alignment horizontal="center" vertical="top" wrapText="1"/>
    </xf>
    <xf numFmtId="0" fontId="62" fillId="0" borderId="0" xfId="0" applyFont="1" applyFill="1" applyBorder="1" applyAlignment="1">
      <alignment horizontal="center" wrapText="1"/>
    </xf>
    <xf numFmtId="0" fontId="72" fillId="0" borderId="0" xfId="0" applyFont="1" applyFill="1" applyBorder="1" applyAlignment="1">
      <alignment/>
    </xf>
    <xf numFmtId="173" fontId="62" fillId="0" borderId="0" xfId="0" applyNumberFormat="1" applyFont="1" applyAlignment="1">
      <alignment vertical="center" wrapText="1"/>
    </xf>
    <xf numFmtId="0" fontId="62" fillId="0" borderId="0" xfId="0" applyFont="1" applyFill="1" applyBorder="1" applyAlignment="1">
      <alignment horizontal="right"/>
    </xf>
    <xf numFmtId="0" fontId="73" fillId="0" borderId="0" xfId="0" applyFont="1" applyFill="1" applyBorder="1" applyAlignment="1">
      <alignment/>
    </xf>
    <xf numFmtId="0" fontId="62" fillId="0" borderId="0" xfId="0" applyFont="1" applyFill="1" applyBorder="1" applyAlignment="1">
      <alignment horizontal="right" vertical="center" wrapText="1"/>
    </xf>
    <xf numFmtId="9" fontId="62" fillId="0" borderId="0" xfId="0" applyNumberFormat="1" applyFont="1" applyAlignment="1">
      <alignment wrapText="1"/>
    </xf>
    <xf numFmtId="9" fontId="62" fillId="0" borderId="13" xfId="0" applyNumberFormat="1" applyFont="1" applyBorder="1" applyAlignment="1">
      <alignment horizontal="center" wrapText="1"/>
    </xf>
    <xf numFmtId="0" fontId="72" fillId="0" borderId="13" xfId="0" applyFont="1" applyBorder="1" applyAlignment="1">
      <alignment/>
    </xf>
    <xf numFmtId="0" fontId="65" fillId="0" borderId="0" xfId="0" applyFont="1" applyFill="1" applyBorder="1" applyAlignment="1">
      <alignment/>
    </xf>
    <xf numFmtId="0" fontId="67" fillId="2" borderId="10" xfId="0" applyFont="1" applyFill="1" applyBorder="1" applyAlignment="1">
      <alignment horizontal="center" wrapText="1"/>
    </xf>
    <xf numFmtId="166" fontId="65" fillId="34" borderId="10" xfId="0" applyNumberFormat="1" applyFont="1" applyFill="1" applyBorder="1" applyAlignment="1">
      <alignment horizontal="right" vertical="center"/>
    </xf>
    <xf numFmtId="0" fontId="62" fillId="0" borderId="0" xfId="0" applyFont="1" applyFill="1" applyBorder="1" applyAlignment="1">
      <alignment/>
    </xf>
    <xf numFmtId="0" fontId="74" fillId="0" borderId="0" xfId="0" applyFont="1" applyFill="1" applyBorder="1" applyAlignment="1">
      <alignment/>
    </xf>
    <xf numFmtId="0" fontId="65" fillId="0" borderId="0" xfId="0" applyFont="1" applyAlignment="1">
      <alignment horizontal="right" vertical="center"/>
    </xf>
    <xf numFmtId="0" fontId="65" fillId="0" borderId="0" xfId="50" applyFont="1" applyAlignment="1">
      <alignment vertical="center" wrapText="1"/>
      <protection/>
    </xf>
    <xf numFmtId="175" fontId="65" fillId="0" borderId="10" xfId="0" applyNumberFormat="1" applyFont="1" applyBorder="1" applyAlignment="1">
      <alignment vertical="center"/>
    </xf>
    <xf numFmtId="175" fontId="5" fillId="0" borderId="0" xfId="0" applyNumberFormat="1" applyFont="1" applyFill="1" applyBorder="1" applyAlignment="1">
      <alignment horizontal="right" vertical="center" wrapText="1"/>
    </xf>
    <xf numFmtId="166" fontId="65" fillId="0" borderId="10" xfId="0" applyNumberFormat="1" applyFont="1" applyBorder="1" applyAlignment="1">
      <alignment vertical="center"/>
    </xf>
    <xf numFmtId="0" fontId="65" fillId="0" borderId="0" xfId="0" applyFont="1" applyAlignment="1">
      <alignment/>
    </xf>
    <xf numFmtId="175" fontId="75" fillId="6" borderId="10" xfId="0" applyNumberFormat="1" applyFont="1" applyFill="1" applyBorder="1" applyAlignment="1">
      <alignment vertical="center"/>
    </xf>
    <xf numFmtId="166" fontId="75" fillId="6" borderId="10" xfId="0" applyNumberFormat="1" applyFont="1" applyFill="1" applyBorder="1" applyAlignment="1">
      <alignment vertical="center"/>
    </xf>
    <xf numFmtId="0" fontId="65" fillId="0" borderId="10" xfId="0" applyFont="1" applyFill="1" applyBorder="1" applyAlignment="1">
      <alignment vertical="center" wrapText="1"/>
    </xf>
    <xf numFmtId="0" fontId="65" fillId="34" borderId="10" xfId="0" applyFont="1" applyFill="1" applyBorder="1" applyAlignment="1">
      <alignment wrapText="1"/>
    </xf>
    <xf numFmtId="0" fontId="65" fillId="34" borderId="10" xfId="0" applyFont="1" applyFill="1" applyBorder="1" applyAlignment="1">
      <alignment vertical="top" wrapText="1"/>
    </xf>
    <xf numFmtId="0" fontId="65" fillId="34" borderId="10" xfId="0" applyFont="1" applyFill="1" applyBorder="1" applyAlignment="1">
      <alignment vertical="center" wrapText="1"/>
    </xf>
    <xf numFmtId="0" fontId="6" fillId="0" borderId="10" xfId="0" applyFont="1" applyFill="1" applyBorder="1" applyAlignment="1">
      <alignment vertical="center"/>
    </xf>
    <xf numFmtId="0" fontId="6" fillId="0" borderId="10" xfId="0" applyFont="1" applyFill="1" applyBorder="1" applyAlignment="1">
      <alignment vertical="center" wrapText="1"/>
    </xf>
    <xf numFmtId="0" fontId="6" fillId="0" borderId="14" xfId="0" applyFont="1" applyFill="1" applyBorder="1" applyAlignment="1">
      <alignment vertical="center" wrapText="1"/>
    </xf>
    <xf numFmtId="0" fontId="6" fillId="34" borderId="10" xfId="0" applyFont="1" applyFill="1" applyBorder="1" applyAlignment="1">
      <alignment vertical="center" wrapText="1"/>
    </xf>
    <xf numFmtId="49" fontId="65" fillId="5" borderId="10" xfId="0" applyNumberFormat="1" applyFont="1" applyFill="1" applyBorder="1" applyAlignment="1">
      <alignment horizontal="center" vertical="center" wrapText="1"/>
    </xf>
    <xf numFmtId="49" fontId="65" fillId="0" borderId="10" xfId="0" applyNumberFormat="1" applyFont="1" applyFill="1" applyBorder="1" applyAlignment="1">
      <alignment horizontal="center" vertical="center" wrapText="1"/>
    </xf>
    <xf numFmtId="0" fontId="8" fillId="0" borderId="10" xfId="0" applyFont="1" applyFill="1" applyBorder="1" applyAlignment="1">
      <alignment vertical="center" wrapText="1"/>
    </xf>
    <xf numFmtId="0" fontId="75" fillId="0" borderId="10" xfId="0" applyFont="1" applyFill="1" applyBorder="1" applyAlignment="1">
      <alignment vertical="center" wrapText="1"/>
    </xf>
    <xf numFmtId="49" fontId="6" fillId="0" borderId="0" xfId="48" applyNumberFormat="1" applyFont="1" applyBorder="1" applyAlignment="1">
      <alignment horizontal="left" vertical="top" wrapText="1"/>
      <protection/>
    </xf>
    <xf numFmtId="0" fontId="65" fillId="0" borderId="0" xfId="50" applyFont="1" applyAlignment="1">
      <alignment horizontal="center" vertical="center" wrapText="1"/>
      <protection/>
    </xf>
    <xf numFmtId="49" fontId="75" fillId="0" borderId="0" xfId="0" applyNumberFormat="1" applyFont="1" applyFill="1" applyAlignment="1">
      <alignment horizontal="left" vertical="center" wrapText="1"/>
    </xf>
    <xf numFmtId="0" fontId="65" fillId="5" borderId="10" xfId="0" applyFont="1" applyFill="1" applyBorder="1" applyAlignment="1">
      <alignment horizontal="left" vertical="top" wrapText="1"/>
    </xf>
    <xf numFmtId="0" fontId="65" fillId="5" borderId="14" xfId="0" applyFont="1" applyFill="1" applyBorder="1" applyAlignment="1">
      <alignment vertical="top" wrapText="1"/>
    </xf>
    <xf numFmtId="0" fontId="65" fillId="5" borderId="10" xfId="0" applyFont="1" applyFill="1" applyBorder="1" applyAlignment="1">
      <alignment horizontal="center" vertical="top" wrapText="1"/>
    </xf>
    <xf numFmtId="0" fontId="65"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16" fontId="5" fillId="0" borderId="0" xfId="0" applyNumberFormat="1" applyFont="1" applyFill="1" applyAlignment="1">
      <alignment horizontal="left" vertical="top" wrapText="1"/>
    </xf>
    <xf numFmtId="0" fontId="6" fillId="0" borderId="0" xfId="0" applyFont="1" applyFill="1" applyAlignment="1">
      <alignment vertical="top" wrapText="1"/>
    </xf>
    <xf numFmtId="0" fontId="76" fillId="0" borderId="0" xfId="0" applyFont="1" applyAlignment="1">
      <alignment horizontal="center" vertical="top" wrapText="1"/>
    </xf>
    <xf numFmtId="0" fontId="76" fillId="0" borderId="0" xfId="0" applyFont="1" applyAlignment="1">
      <alignment horizontal="left" vertical="top" wrapText="1"/>
    </xf>
    <xf numFmtId="0" fontId="6" fillId="0" borderId="0" xfId="0" applyNumberFormat="1" applyFont="1" applyFill="1" applyAlignment="1">
      <alignment horizontal="left" vertical="top" wrapText="1"/>
    </xf>
    <xf numFmtId="0" fontId="65" fillId="5" borderId="10" xfId="50" applyFont="1" applyFill="1" applyBorder="1" applyAlignment="1">
      <alignment horizontal="center" vertical="center" wrapText="1"/>
      <protection/>
    </xf>
    <xf numFmtId="0" fontId="77" fillId="33" borderId="10" xfId="0" applyFont="1" applyFill="1" applyBorder="1" applyAlignment="1">
      <alignment/>
    </xf>
    <xf numFmtId="0" fontId="65" fillId="33" borderId="14" xfId="0" applyFont="1" applyFill="1" applyBorder="1" applyAlignment="1">
      <alignment horizontal="center"/>
    </xf>
    <xf numFmtId="0" fontId="65" fillId="33" borderId="12" xfId="0" applyFont="1" applyFill="1" applyBorder="1" applyAlignment="1">
      <alignment horizontal="center"/>
    </xf>
    <xf numFmtId="0" fontId="65" fillId="33" borderId="10" xfId="0" applyFont="1" applyFill="1" applyBorder="1" applyAlignment="1">
      <alignment vertical="center"/>
    </xf>
    <xf numFmtId="49" fontId="65" fillId="0" borderId="10" xfId="0" applyNumberFormat="1" applyFont="1" applyFill="1" applyBorder="1" applyAlignment="1">
      <alignment horizontal="left" vertical="center" wrapText="1"/>
    </xf>
    <xf numFmtId="0" fontId="6" fillId="0" borderId="0" xfId="0" applyNumberFormat="1" applyFont="1" applyAlignment="1">
      <alignment horizontal="center" vertical="top" wrapText="1"/>
    </xf>
    <xf numFmtId="0" fontId="6" fillId="0" borderId="0" xfId="0" applyNumberFormat="1" applyFont="1" applyAlignment="1">
      <alignment horizontal="left" vertical="top" wrapText="1"/>
    </xf>
    <xf numFmtId="0" fontId="6" fillId="0" borderId="0" xfId="0" applyNumberFormat="1" applyFont="1" applyFill="1" applyAlignment="1">
      <alignment horizontal="center" vertical="top" wrapText="1"/>
    </xf>
    <xf numFmtId="0" fontId="75" fillId="0" borderId="11" xfId="0" applyFont="1" applyFill="1" applyBorder="1" applyAlignment="1">
      <alignment vertical="center" wrapText="1"/>
    </xf>
    <xf numFmtId="0" fontId="75" fillId="0" borderId="12" xfId="0" applyFont="1" applyFill="1" applyBorder="1" applyAlignment="1">
      <alignment vertical="center" wrapText="1"/>
    </xf>
    <xf numFmtId="49" fontId="5" fillId="0" borderId="0" xfId="48" applyNumberFormat="1" applyFont="1" applyBorder="1" applyAlignment="1">
      <alignment horizontal="center" vertical="top" wrapText="1"/>
      <protection/>
    </xf>
    <xf numFmtId="0" fontId="65" fillId="0" borderId="0" xfId="0" applyFont="1" applyAlignment="1">
      <alignment vertical="top" wrapText="1"/>
    </xf>
    <xf numFmtId="0" fontId="77" fillId="0" borderId="0" xfId="0" applyFont="1" applyFill="1" applyBorder="1" applyAlignment="1">
      <alignment/>
    </xf>
    <xf numFmtId="0" fontId="76" fillId="0" borderId="0" xfId="0" applyFont="1" applyAlignment="1">
      <alignment vertical="center" wrapText="1"/>
    </xf>
    <xf numFmtId="49" fontId="65" fillId="0" borderId="0" xfId="0" applyNumberFormat="1" applyFont="1" applyFill="1" applyAlignment="1">
      <alignment vertical="center" wrapText="1"/>
    </xf>
    <xf numFmtId="0" fontId="65" fillId="0" borderId="0" xfId="0" applyFont="1" applyAlignment="1">
      <alignment horizontal="right"/>
    </xf>
    <xf numFmtId="0" fontId="65" fillId="0" borderId="0" xfId="0" applyFont="1" applyAlignment="1">
      <alignment horizontal="right" vertical="center" wrapText="1"/>
    </xf>
    <xf numFmtId="0" fontId="65" fillId="0" borderId="0" xfId="0" applyFont="1" applyFill="1" applyAlignment="1">
      <alignment horizontal="center" vertical="center" wrapText="1"/>
    </xf>
    <xf numFmtId="16" fontId="5" fillId="0" borderId="0" xfId="0" applyNumberFormat="1" applyFont="1" applyFill="1" applyAlignment="1">
      <alignment horizontal="center" vertical="top" wrapText="1"/>
    </xf>
    <xf numFmtId="16" fontId="5" fillId="0" borderId="0" xfId="0" applyNumberFormat="1" applyFont="1" applyFill="1" applyAlignment="1">
      <alignment wrapText="1"/>
    </xf>
    <xf numFmtId="16" fontId="78" fillId="0" borderId="0" xfId="0" applyNumberFormat="1" applyFont="1" applyFill="1" applyAlignment="1">
      <alignment wrapText="1"/>
    </xf>
    <xf numFmtId="0" fontId="75" fillId="0" borderId="0" xfId="0" applyFont="1" applyFill="1" applyAlignment="1">
      <alignment horizontal="left" vertical="center" wrapText="1"/>
    </xf>
    <xf numFmtId="0" fontId="65" fillId="5" borderId="11" xfId="0" applyFont="1" applyFill="1" applyBorder="1" applyAlignment="1">
      <alignment vertical="top" wrapText="1"/>
    </xf>
    <xf numFmtId="0" fontId="65" fillId="5" borderId="12" xfId="0" applyFont="1" applyFill="1" applyBorder="1" applyAlignment="1">
      <alignment vertical="top" wrapText="1"/>
    </xf>
    <xf numFmtId="0" fontId="65" fillId="0" borderId="10"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49" fontId="6" fillId="0" borderId="10" xfId="0" applyNumberFormat="1" applyFont="1" applyBorder="1" applyAlignment="1">
      <alignment horizontal="left" vertical="center"/>
    </xf>
    <xf numFmtId="0" fontId="79" fillId="34" borderId="10" xfId="0" applyFont="1" applyFill="1" applyBorder="1" applyAlignment="1">
      <alignment horizontal="justify" vertical="center"/>
    </xf>
    <xf numFmtId="0" fontId="79" fillId="34" borderId="10" xfId="0" applyFont="1" applyFill="1" applyBorder="1" applyAlignment="1">
      <alignment horizontal="center" vertical="center"/>
    </xf>
    <xf numFmtId="0" fontId="6" fillId="33" borderId="10" xfId="0" applyFont="1" applyFill="1" applyBorder="1" applyAlignment="1">
      <alignment horizontal="center"/>
    </xf>
    <xf numFmtId="49" fontId="6" fillId="0" borderId="10" xfId="0" applyNumberFormat="1" applyFont="1" applyBorder="1" applyAlignment="1">
      <alignment horizontal="center" vertical="center"/>
    </xf>
    <xf numFmtId="0" fontId="65" fillId="0" borderId="0" xfId="0" applyFont="1" applyBorder="1" applyAlignment="1">
      <alignment horizontal="center" wrapText="1"/>
    </xf>
    <xf numFmtId="0" fontId="65" fillId="0" borderId="0" xfId="0" applyFont="1" applyBorder="1" applyAlignment="1">
      <alignment wrapText="1"/>
    </xf>
    <xf numFmtId="0" fontId="65" fillId="0" borderId="0" xfId="0" applyFont="1" applyBorder="1" applyAlignment="1">
      <alignment vertical="center" wrapText="1"/>
    </xf>
    <xf numFmtId="49" fontId="5" fillId="0" borderId="0" xfId="48" applyNumberFormat="1" applyFont="1" applyBorder="1" applyAlignment="1">
      <alignment horizontal="left" vertical="top" wrapText="1"/>
      <protection/>
    </xf>
    <xf numFmtId="49" fontId="5" fillId="0" borderId="0" xfId="48" applyNumberFormat="1" applyFont="1" applyBorder="1" applyAlignment="1">
      <alignment horizontal="left" vertical="center" wrapText="1"/>
      <protection/>
    </xf>
    <xf numFmtId="0" fontId="77" fillId="0" borderId="0" xfId="0" applyFont="1" applyAlignment="1">
      <alignment/>
    </xf>
    <xf numFmtId="0" fontId="65" fillId="0" borderId="0" xfId="0" applyFont="1" applyFill="1" applyBorder="1" applyAlignment="1">
      <alignment/>
    </xf>
    <xf numFmtId="0" fontId="65" fillId="0" borderId="0" xfId="0" applyFont="1" applyFill="1" applyAlignment="1">
      <alignment/>
    </xf>
    <xf numFmtId="0" fontId="65" fillId="33" borderId="10" xfId="0" applyFont="1" applyFill="1" applyBorder="1" applyAlignment="1">
      <alignment horizontal="left"/>
    </xf>
    <xf numFmtId="49" fontId="65" fillId="0" borderId="0" xfId="0" applyNumberFormat="1" applyFont="1" applyFill="1" applyBorder="1" applyAlignment="1">
      <alignment horizontal="center" vertical="center" wrapText="1"/>
    </xf>
    <xf numFmtId="0" fontId="75" fillId="0" borderId="0" xfId="0" applyFont="1" applyFill="1" applyBorder="1" applyAlignment="1">
      <alignment vertical="center" wrapText="1"/>
    </xf>
    <xf numFmtId="0" fontId="65" fillId="0" borderId="0" xfId="0" applyFont="1" applyFill="1" applyBorder="1" applyAlignment="1">
      <alignment horizontal="left" vertical="center" wrapText="1"/>
    </xf>
    <xf numFmtId="49" fontId="65" fillId="0" borderId="0" xfId="50" applyNumberFormat="1" applyFont="1" applyAlignment="1">
      <alignment horizontal="center" wrapText="1"/>
      <protection/>
    </xf>
    <xf numFmtId="0" fontId="65" fillId="0" borderId="0" xfId="50" applyFont="1" applyAlignment="1">
      <alignment wrapText="1"/>
      <protection/>
    </xf>
    <xf numFmtId="49" fontId="65" fillId="0" borderId="0" xfId="0" applyNumberFormat="1" applyFont="1" applyFill="1" applyAlignment="1">
      <alignment vertical="top" wrapText="1"/>
    </xf>
    <xf numFmtId="0" fontId="79" fillId="34" borderId="10" xfId="0" applyFont="1" applyFill="1" applyBorder="1" applyAlignment="1">
      <alignment horizontal="left" vertical="center" wrapText="1"/>
    </xf>
    <xf numFmtId="0" fontId="6" fillId="34" borderId="10" xfId="0" applyFont="1" applyFill="1" applyBorder="1" applyAlignment="1">
      <alignment horizontal="center" vertical="center"/>
    </xf>
    <xf numFmtId="0" fontId="6" fillId="34" borderId="14" xfId="0" applyFont="1" applyFill="1" applyBorder="1" applyAlignment="1">
      <alignment horizontal="left" vertical="center" wrapText="1"/>
    </xf>
    <xf numFmtId="0" fontId="6" fillId="34" borderId="11" xfId="0" applyFont="1" applyFill="1" applyBorder="1" applyAlignment="1">
      <alignment horizontal="left" vertical="center" wrapText="1"/>
    </xf>
    <xf numFmtId="0" fontId="6" fillId="34" borderId="12" xfId="0" applyFont="1" applyFill="1" applyBorder="1" applyAlignment="1">
      <alignment horizontal="left" vertical="center" wrapText="1"/>
    </xf>
    <xf numFmtId="0" fontId="6" fillId="0" borderId="11" xfId="0" applyFont="1" applyFill="1" applyBorder="1" applyAlignment="1">
      <alignment vertical="center" wrapText="1"/>
    </xf>
    <xf numFmtId="49" fontId="5" fillId="5" borderId="10" xfId="0" applyNumberFormat="1" applyFont="1" applyFill="1" applyBorder="1" applyAlignment="1">
      <alignment horizontal="center" vertical="center" wrapText="1"/>
    </xf>
    <xf numFmtId="49" fontId="5" fillId="5" borderId="12" xfId="0" applyNumberFormat="1" applyFont="1" applyFill="1" applyBorder="1" applyAlignment="1">
      <alignment horizontal="center" vertical="center" wrapText="1"/>
    </xf>
    <xf numFmtId="0" fontId="79" fillId="34" borderId="10" xfId="0" applyFont="1" applyFill="1" applyBorder="1" applyAlignment="1">
      <alignment horizontal="left" vertical="center"/>
    </xf>
    <xf numFmtId="0" fontId="79" fillId="34" borderId="14" xfId="0" applyFont="1" applyFill="1" applyBorder="1" applyAlignment="1">
      <alignment horizontal="left" vertical="center"/>
    </xf>
    <xf numFmtId="0" fontId="79" fillId="34" borderId="12" xfId="0" applyFont="1" applyFill="1" applyBorder="1" applyAlignment="1">
      <alignment horizontal="left" vertical="center"/>
    </xf>
    <xf numFmtId="0" fontId="65" fillId="33" borderId="10" xfId="0" applyFont="1" applyFill="1" applyBorder="1" applyAlignment="1">
      <alignment horizontal="center"/>
    </xf>
    <xf numFmtId="0" fontId="65" fillId="0" borderId="0" xfId="0" applyFont="1" applyBorder="1" applyAlignment="1">
      <alignment horizontal="left"/>
    </xf>
    <xf numFmtId="0" fontId="65" fillId="5" borderId="10" xfId="50" applyFont="1" applyFill="1" applyBorder="1" applyAlignment="1">
      <alignment horizontal="left" vertical="center" wrapText="1"/>
      <protection/>
    </xf>
    <xf numFmtId="49" fontId="6" fillId="0" borderId="10" xfId="0" applyNumberFormat="1"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49" fontId="5" fillId="0" borderId="15" xfId="0" applyNumberFormat="1"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0" fontId="79" fillId="34" borderId="12" xfId="0" applyFont="1" applyFill="1" applyBorder="1" applyAlignment="1">
      <alignment horizontal="left" vertical="center" wrapText="1"/>
    </xf>
    <xf numFmtId="0" fontId="79" fillId="34" borderId="12" xfId="0" applyFont="1" applyFill="1" applyBorder="1" applyAlignment="1">
      <alignment horizontal="center" vertical="center"/>
    </xf>
    <xf numFmtId="0" fontId="62" fillId="0" borderId="0" xfId="0" applyFont="1" applyBorder="1" applyAlignment="1">
      <alignment horizontal="right"/>
    </xf>
    <xf numFmtId="0" fontId="65" fillId="0" borderId="0" xfId="0" applyFont="1" applyBorder="1" applyAlignment="1">
      <alignment horizontal="right"/>
    </xf>
    <xf numFmtId="0" fontId="65" fillId="0" borderId="16" xfId="0" applyFont="1" applyBorder="1" applyAlignment="1">
      <alignment vertical="center" wrapText="1"/>
    </xf>
    <xf numFmtId="0" fontId="65" fillId="0" borderId="13" xfId="0" applyFont="1" applyBorder="1" applyAlignment="1">
      <alignment vertical="center" wrapText="1"/>
    </xf>
    <xf numFmtId="0" fontId="62" fillId="0" borderId="13" xfId="0" applyFont="1" applyBorder="1" applyAlignment="1">
      <alignment wrapText="1"/>
    </xf>
    <xf numFmtId="0" fontId="75" fillId="0" borderId="0" xfId="0" applyFont="1" applyFill="1" applyBorder="1" applyAlignment="1">
      <alignment horizontal="center" vertical="center" wrapText="1"/>
    </xf>
    <xf numFmtId="0" fontId="62"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65" fillId="33" borderId="10" xfId="0" applyFont="1" applyFill="1" applyBorder="1" applyAlignment="1">
      <alignment horizontal="left"/>
    </xf>
    <xf numFmtId="0" fontId="67" fillId="0" borderId="0" xfId="0" applyFont="1" applyAlignment="1">
      <alignment horizontal="center" vertical="center"/>
    </xf>
    <xf numFmtId="0" fontId="75" fillId="35" borderId="14" xfId="0" applyFont="1" applyFill="1" applyBorder="1" applyAlignment="1">
      <alignment horizontal="center" vertical="center" wrapText="1"/>
    </xf>
    <xf numFmtId="0" fontId="75" fillId="35" borderId="11" xfId="0" applyFont="1" applyFill="1" applyBorder="1" applyAlignment="1">
      <alignment horizontal="center" vertical="center" wrapText="1"/>
    </xf>
    <xf numFmtId="0" fontId="75" fillId="35" borderId="12" xfId="0" applyFont="1" applyFill="1" applyBorder="1" applyAlignment="1">
      <alignment horizontal="center" vertical="center" wrapText="1"/>
    </xf>
    <xf numFmtId="0" fontId="75" fillId="35" borderId="10" xfId="0" applyFont="1" applyFill="1" applyBorder="1" applyAlignment="1">
      <alignment horizontal="center" vertical="center" wrapText="1"/>
    </xf>
    <xf numFmtId="49" fontId="75" fillId="5" borderId="17" xfId="0" applyNumberFormat="1" applyFont="1" applyFill="1" applyBorder="1" applyAlignment="1">
      <alignment horizontal="left" vertical="top" wrapText="1"/>
    </xf>
    <xf numFmtId="49" fontId="75" fillId="5" borderId="18" xfId="0" applyNumberFormat="1" applyFont="1" applyFill="1" applyBorder="1" applyAlignment="1">
      <alignment horizontal="left" vertical="top" wrapText="1"/>
    </xf>
    <xf numFmtId="49" fontId="75" fillId="5" borderId="19" xfId="0" applyNumberFormat="1" applyFont="1" applyFill="1" applyBorder="1" applyAlignment="1">
      <alignment horizontal="left" vertical="top" wrapText="1"/>
    </xf>
    <xf numFmtId="49" fontId="75" fillId="5" borderId="15" xfId="0" applyNumberFormat="1" applyFont="1" applyFill="1" applyBorder="1" applyAlignment="1">
      <alignment horizontal="left" vertical="top" wrapText="1"/>
    </xf>
    <xf numFmtId="16" fontId="4" fillId="0" borderId="0" xfId="0" applyNumberFormat="1" applyFont="1" applyFill="1" applyAlignment="1">
      <alignment horizontal="left" vertical="top" wrapText="1"/>
    </xf>
    <xf numFmtId="49" fontId="65" fillId="0" borderId="0" xfId="0" applyNumberFormat="1" applyFont="1" applyFill="1" applyAlignment="1">
      <alignment horizontal="left" vertical="center" wrapText="1"/>
    </xf>
    <xf numFmtId="16" fontId="5" fillId="0" borderId="0" xfId="0" applyNumberFormat="1" applyFont="1" applyFill="1" applyAlignment="1">
      <alignment horizontal="left" vertical="top" wrapText="1"/>
    </xf>
    <xf numFmtId="0" fontId="62" fillId="0" borderId="0" xfId="0" applyFont="1" applyAlignment="1">
      <alignment horizontal="left" wrapText="1"/>
    </xf>
    <xf numFmtId="0" fontId="75" fillId="5" borderId="10" xfId="0" applyFont="1" applyFill="1" applyBorder="1" applyAlignment="1">
      <alignment horizontal="center" vertical="top" wrapText="1"/>
    </xf>
    <xf numFmtId="0" fontId="65" fillId="0" borderId="0" xfId="0" applyFont="1" applyBorder="1" applyAlignment="1">
      <alignment horizontal="center"/>
    </xf>
    <xf numFmtId="49" fontId="6" fillId="0" borderId="0" xfId="48" applyNumberFormat="1" applyFont="1" applyBorder="1" applyAlignment="1">
      <alignment horizontal="left" vertical="top" wrapText="1"/>
      <protection/>
    </xf>
    <xf numFmtId="0" fontId="5" fillId="0" borderId="0" xfId="49" applyFont="1" applyAlignment="1">
      <alignment horizontal="left" vertical="center" wrapText="1"/>
      <protection/>
    </xf>
    <xf numFmtId="0" fontId="75" fillId="36" borderId="10" xfId="0" applyFont="1" applyFill="1" applyBorder="1" applyAlignment="1">
      <alignment horizontal="center" vertical="center" wrapText="1"/>
    </xf>
    <xf numFmtId="0" fontId="67" fillId="36" borderId="10" xfId="0" applyFont="1" applyFill="1" applyBorder="1" applyAlignment="1">
      <alignment horizontal="center" vertical="center" wrapText="1"/>
    </xf>
    <xf numFmtId="0" fontId="65" fillId="0" borderId="0" xfId="50" applyFont="1" applyAlignment="1">
      <alignment horizontal="left" vertical="top" wrapText="1"/>
      <protection/>
    </xf>
    <xf numFmtId="0" fontId="65" fillId="0" borderId="10" xfId="0" applyFont="1" applyFill="1" applyBorder="1" applyAlignment="1">
      <alignment horizontal="left" vertical="center" wrapText="1"/>
    </xf>
    <xf numFmtId="0" fontId="65" fillId="0" borderId="10" xfId="0" applyFont="1" applyFill="1" applyBorder="1" applyAlignment="1">
      <alignment horizontal="center" vertical="center" wrapText="1"/>
    </xf>
    <xf numFmtId="49" fontId="75" fillId="5" borderId="10" xfId="0" applyNumberFormat="1" applyFont="1" applyFill="1" applyBorder="1" applyAlignment="1">
      <alignment horizontal="left" vertical="top" wrapText="1"/>
    </xf>
    <xf numFmtId="49" fontId="65" fillId="5" borderId="10" xfId="0" applyNumberFormat="1"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2" xfId="0" applyFont="1" applyFill="1" applyBorder="1" applyAlignment="1">
      <alignment horizontal="center" vertical="center" wrapText="1"/>
    </xf>
    <xf numFmtId="49" fontId="4" fillId="0" borderId="0" xfId="48" applyNumberFormat="1" applyFont="1" applyBorder="1" applyAlignment="1">
      <alignment horizontal="left" vertical="top" wrapText="1"/>
      <protection/>
    </xf>
    <xf numFmtId="0" fontId="65" fillId="33" borderId="14" xfId="0" applyFont="1" applyFill="1" applyBorder="1" applyAlignment="1">
      <alignment horizontal="center"/>
    </xf>
    <xf numFmtId="0" fontId="65" fillId="33" borderId="12" xfId="0" applyFont="1" applyFill="1" applyBorder="1" applyAlignment="1">
      <alignment horizontal="center"/>
    </xf>
    <xf numFmtId="0" fontId="67" fillId="35" borderId="10" xfId="0" applyFont="1" applyFill="1" applyBorder="1" applyAlignment="1">
      <alignment horizontal="center" vertical="center" wrapText="1"/>
    </xf>
    <xf numFmtId="0" fontId="62" fillId="0" borderId="0" xfId="0" applyFont="1" applyFill="1" applyAlignment="1">
      <alignment horizontal="center" vertical="top" wrapText="1"/>
    </xf>
    <xf numFmtId="0" fontId="65" fillId="0" borderId="0" xfId="0" applyFont="1" applyFill="1" applyAlignment="1">
      <alignment horizontal="center" vertical="top" wrapText="1"/>
    </xf>
    <xf numFmtId="0" fontId="75" fillId="0" borderId="0" xfId="0" applyFont="1" applyFill="1" applyAlignment="1">
      <alignment horizontal="left" vertical="center" wrapText="1"/>
    </xf>
    <xf numFmtId="0" fontId="6" fillId="0" borderId="0" xfId="0" applyFont="1" applyFill="1" applyAlignment="1">
      <alignment horizontal="left" vertical="top" wrapText="1"/>
    </xf>
    <xf numFmtId="0" fontId="3" fillId="0" borderId="0" xfId="0" applyFont="1" applyAlignment="1">
      <alignment horizontal="left" vertical="top" wrapText="1"/>
    </xf>
    <xf numFmtId="49" fontId="75" fillId="0" borderId="0" xfId="0" applyNumberFormat="1" applyFont="1" applyFill="1" applyAlignment="1">
      <alignment horizontal="left" vertical="center" wrapText="1"/>
    </xf>
    <xf numFmtId="0" fontId="65" fillId="5" borderId="14" xfId="0" applyFont="1" applyFill="1" applyBorder="1" applyAlignment="1">
      <alignment horizontal="center" vertical="top" wrapText="1"/>
    </xf>
    <xf numFmtId="0" fontId="65" fillId="5" borderId="12" xfId="0" applyFont="1" applyFill="1" applyBorder="1" applyAlignment="1">
      <alignment horizontal="center" vertical="top" wrapText="1"/>
    </xf>
    <xf numFmtId="0" fontId="75" fillId="0" borderId="14" xfId="0" applyFont="1" applyFill="1" applyBorder="1" applyAlignment="1">
      <alignment horizontal="left" vertical="center" wrapText="1"/>
    </xf>
    <xf numFmtId="0" fontId="75" fillId="0" borderId="11" xfId="0" applyFont="1" applyFill="1" applyBorder="1" applyAlignment="1">
      <alignment horizontal="left" vertical="center" wrapText="1"/>
    </xf>
    <xf numFmtId="16" fontId="75" fillId="0" borderId="0" xfId="0" applyNumberFormat="1" applyFont="1" applyFill="1" applyAlignment="1">
      <alignment horizontal="left" wrapText="1"/>
    </xf>
    <xf numFmtId="0" fontId="6" fillId="0" borderId="0" xfId="0" applyNumberFormat="1" applyFont="1" applyFill="1" applyAlignment="1">
      <alignment horizontal="left" vertical="top" wrapText="1"/>
    </xf>
    <xf numFmtId="0" fontId="75" fillId="0" borderId="0" xfId="50" applyFont="1" applyAlignment="1">
      <alignment horizontal="center" vertical="center" wrapText="1"/>
      <protection/>
    </xf>
    <xf numFmtId="0" fontId="62" fillId="0" borderId="14"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62" fillId="0" borderId="10" xfId="0" applyFont="1" applyFill="1" applyBorder="1" applyAlignment="1">
      <alignment horizontal="left" vertical="center" wrapText="1"/>
    </xf>
    <xf numFmtId="0" fontId="65" fillId="33" borderId="14" xfId="0" applyFont="1" applyFill="1" applyBorder="1" applyAlignment="1">
      <alignment horizontal="left"/>
    </xf>
    <xf numFmtId="0" fontId="65" fillId="33" borderId="12" xfId="0" applyFont="1" applyFill="1" applyBorder="1" applyAlignment="1">
      <alignment horizontal="left"/>
    </xf>
    <xf numFmtId="0" fontId="62" fillId="0" borderId="10" xfId="0" applyFont="1" applyFill="1" applyBorder="1" applyAlignment="1">
      <alignment horizontal="center" vertical="center" wrapText="1"/>
    </xf>
    <xf numFmtId="0" fontId="6" fillId="0" borderId="0" xfId="0" applyFont="1" applyAlignment="1">
      <alignment horizontal="left" vertical="top" wrapText="1"/>
    </xf>
    <xf numFmtId="0" fontId="75" fillId="0" borderId="0" xfId="0" applyFont="1" applyAlignment="1">
      <alignment horizontal="center" vertical="center"/>
    </xf>
    <xf numFmtId="0" fontId="65" fillId="33" borderId="10" xfId="0" applyFont="1" applyFill="1" applyBorder="1" applyAlignment="1">
      <alignment horizontal="center"/>
    </xf>
    <xf numFmtId="0" fontId="65" fillId="0" borderId="0" xfId="0" applyFont="1" applyFill="1" applyBorder="1" applyAlignment="1">
      <alignment horizontal="center"/>
    </xf>
    <xf numFmtId="49" fontId="76" fillId="0" borderId="14" xfId="0" applyNumberFormat="1" applyFont="1" applyBorder="1" applyAlignment="1">
      <alignment horizontal="center" vertical="center" wrapText="1"/>
    </xf>
    <xf numFmtId="49" fontId="76" fillId="0" borderId="12" xfId="0" applyNumberFormat="1" applyFont="1" applyBorder="1" applyAlignment="1">
      <alignment horizontal="center" vertical="center" wrapText="1"/>
    </xf>
    <xf numFmtId="0" fontId="6" fillId="34" borderId="14" xfId="0" applyFont="1" applyFill="1" applyBorder="1" applyAlignment="1">
      <alignment horizontal="left" vertical="center" wrapText="1"/>
    </xf>
    <xf numFmtId="0" fontId="6" fillId="34" borderId="11" xfId="0" applyFont="1" applyFill="1" applyBorder="1" applyAlignment="1">
      <alignment horizontal="left" vertical="center" wrapText="1"/>
    </xf>
    <xf numFmtId="0" fontId="6" fillId="34" borderId="12" xfId="0" applyFont="1" applyFill="1" applyBorder="1" applyAlignment="1">
      <alignment horizontal="left" vertical="center" wrapText="1"/>
    </xf>
    <xf numFmtId="49" fontId="75" fillId="5" borderId="16" xfId="0" applyNumberFormat="1" applyFont="1" applyFill="1" applyBorder="1" applyAlignment="1">
      <alignment horizontal="left" vertical="top" wrapText="1"/>
    </xf>
    <xf numFmtId="49" fontId="75" fillId="5" borderId="13" xfId="0" applyNumberFormat="1" applyFont="1" applyFill="1" applyBorder="1" applyAlignment="1">
      <alignment horizontal="left" vertical="top" wrapText="1"/>
    </xf>
    <xf numFmtId="0" fontId="65" fillId="0" borderId="14" xfId="0" applyFont="1" applyFill="1" applyBorder="1" applyAlignment="1">
      <alignment horizontal="left" vertical="center" wrapText="1"/>
    </xf>
    <xf numFmtId="0" fontId="65" fillId="0" borderId="11" xfId="0" applyFont="1" applyFill="1" applyBorder="1" applyAlignment="1">
      <alignment horizontal="left" vertical="center" wrapText="1"/>
    </xf>
    <xf numFmtId="0" fontId="65" fillId="0" borderId="12" xfId="0" applyFont="1" applyFill="1" applyBorder="1" applyAlignment="1">
      <alignment horizontal="left" vertical="center" wrapText="1"/>
    </xf>
    <xf numFmtId="0" fontId="75" fillId="0" borderId="12" xfId="0" applyFont="1" applyFill="1" applyBorder="1" applyAlignment="1">
      <alignment horizontal="left" vertical="center" wrapText="1"/>
    </xf>
    <xf numFmtId="49" fontId="75" fillId="5" borderId="20" xfId="0" applyNumberFormat="1" applyFont="1" applyFill="1" applyBorder="1" applyAlignment="1">
      <alignment horizontal="left" vertical="top" wrapText="1"/>
    </xf>
    <xf numFmtId="49" fontId="75" fillId="5" borderId="0" xfId="0" applyNumberFormat="1" applyFont="1" applyFill="1" applyBorder="1" applyAlignment="1">
      <alignment horizontal="left" vertical="top" wrapText="1"/>
    </xf>
    <xf numFmtId="49" fontId="75" fillId="5" borderId="21" xfId="0" applyNumberFormat="1" applyFont="1" applyFill="1" applyBorder="1" applyAlignment="1">
      <alignment horizontal="left" vertical="top" wrapText="1"/>
    </xf>
    <xf numFmtId="0" fontId="6" fillId="0" borderId="14"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75" fillId="5" borderId="22" xfId="0" applyFont="1" applyFill="1" applyBorder="1" applyAlignment="1">
      <alignment horizontal="center" vertical="top" wrapText="1"/>
    </xf>
    <xf numFmtId="49" fontId="5" fillId="5" borderId="10" xfId="0" applyNumberFormat="1" applyFont="1" applyFill="1" applyBorder="1" applyAlignment="1">
      <alignment horizontal="left" vertical="center" wrapText="1"/>
    </xf>
    <xf numFmtId="49" fontId="5" fillId="5" borderId="10" xfId="0" applyNumberFormat="1" applyFont="1" applyFill="1" applyBorder="1" applyAlignment="1">
      <alignment horizontal="center" vertical="center" wrapText="1"/>
    </xf>
    <xf numFmtId="49" fontId="76" fillId="0" borderId="10" xfId="0" applyNumberFormat="1" applyFont="1" applyBorder="1" applyAlignment="1">
      <alignment horizontal="left" vertical="center" wrapText="1"/>
    </xf>
    <xf numFmtId="49" fontId="6" fillId="0" borderId="10" xfId="0" applyNumberFormat="1" applyFont="1" applyBorder="1" applyAlignment="1">
      <alignment horizontal="center" vertical="center" wrapText="1"/>
    </xf>
    <xf numFmtId="0" fontId="75" fillId="36" borderId="14" xfId="0" applyFont="1" applyFill="1" applyBorder="1" applyAlignment="1">
      <alignment horizontal="center" vertical="center" wrapText="1"/>
    </xf>
    <xf numFmtId="0" fontId="75" fillId="36" borderId="11" xfId="0" applyFont="1" applyFill="1" applyBorder="1" applyAlignment="1">
      <alignment horizontal="center" vertical="center" wrapText="1"/>
    </xf>
    <xf numFmtId="0" fontId="75" fillId="36" borderId="12" xfId="0" applyFont="1" applyFill="1" applyBorder="1" applyAlignment="1">
      <alignment horizontal="center" vertical="center" wrapText="1"/>
    </xf>
    <xf numFmtId="0" fontId="6" fillId="0" borderId="10" xfId="0" applyFont="1" applyFill="1" applyBorder="1" applyAlignment="1">
      <alignment horizontal="left" vertical="center" wrapText="1"/>
    </xf>
    <xf numFmtId="16" fontId="75" fillId="0" borderId="0" xfId="0" applyNumberFormat="1" applyFont="1" applyFill="1" applyAlignment="1">
      <alignment horizontal="left" vertical="top" wrapText="1"/>
    </xf>
    <xf numFmtId="0" fontId="65" fillId="0" borderId="0" xfId="0" applyFont="1" applyAlignment="1">
      <alignment horizontal="left" wrapText="1"/>
    </xf>
    <xf numFmtId="49" fontId="5" fillId="5" borderId="23" xfId="0" applyNumberFormat="1" applyFont="1" applyFill="1" applyBorder="1" applyAlignment="1">
      <alignment horizontal="center" vertical="center" wrapText="1"/>
    </xf>
    <xf numFmtId="49" fontId="5" fillId="5" borderId="22" xfId="0" applyNumberFormat="1" applyFont="1" applyFill="1" applyBorder="1" applyAlignment="1">
      <alignment horizontal="center" vertical="center" wrapText="1"/>
    </xf>
    <xf numFmtId="0" fontId="75" fillId="5" borderId="14" xfId="0" applyFont="1" applyFill="1" applyBorder="1" applyAlignment="1">
      <alignment horizontal="center" vertical="top" wrapText="1"/>
    </xf>
    <xf numFmtId="0" fontId="75" fillId="5" borderId="11" xfId="0" applyFont="1" applyFill="1" applyBorder="1" applyAlignment="1">
      <alignment horizontal="center" vertical="top" wrapText="1"/>
    </xf>
    <xf numFmtId="0" fontId="75" fillId="5" borderId="12" xfId="0" applyFont="1" applyFill="1" applyBorder="1" applyAlignment="1">
      <alignment horizontal="center" vertical="top" wrapText="1"/>
    </xf>
    <xf numFmtId="0" fontId="65" fillId="0" borderId="0" xfId="0" applyFont="1" applyAlignment="1">
      <alignment horizontal="left" vertical="center" wrapText="1"/>
    </xf>
    <xf numFmtId="0" fontId="65" fillId="0" borderId="0" xfId="0" applyFont="1" applyFill="1" applyBorder="1" applyAlignment="1">
      <alignment horizontal="left"/>
    </xf>
    <xf numFmtId="0" fontId="65" fillId="37" borderId="10" xfId="0" applyFont="1" applyFill="1" applyBorder="1" applyAlignment="1">
      <alignment horizontal="center" vertical="center"/>
    </xf>
    <xf numFmtId="0" fontId="62" fillId="0" borderId="13" xfId="0" applyFont="1" applyBorder="1" applyAlignment="1">
      <alignment horizontal="center" wrapText="1"/>
    </xf>
    <xf numFmtId="49" fontId="5" fillId="0" borderId="16" xfId="48" applyNumberFormat="1" applyFont="1" applyBorder="1" applyAlignment="1">
      <alignment horizontal="left" vertical="top" wrapText="1"/>
      <protection/>
    </xf>
    <xf numFmtId="49" fontId="5" fillId="0" borderId="0" xfId="48" applyNumberFormat="1" applyFont="1" applyBorder="1" applyAlignment="1">
      <alignment horizontal="left" vertical="top" wrapText="1"/>
      <protection/>
    </xf>
    <xf numFmtId="49" fontId="65" fillId="0" borderId="14" xfId="0" applyNumberFormat="1" applyFont="1" applyBorder="1" applyAlignment="1">
      <alignment horizontal="center" vertical="center" wrapText="1"/>
    </xf>
    <xf numFmtId="49" fontId="65" fillId="0" borderId="12" xfId="0" applyNumberFormat="1" applyFont="1" applyBorder="1" applyAlignment="1">
      <alignment horizontal="center" vertical="center" wrapText="1"/>
    </xf>
    <xf numFmtId="49" fontId="65" fillId="0" borderId="10" xfId="0" applyNumberFormat="1" applyFont="1" applyBorder="1" applyAlignment="1">
      <alignment horizontal="center" vertical="center" wrapText="1"/>
    </xf>
    <xf numFmtId="0" fontId="67" fillId="36" borderId="14" xfId="0" applyFont="1" applyFill="1" applyBorder="1" applyAlignment="1">
      <alignment horizontal="center" vertical="center" wrapText="1"/>
    </xf>
    <xf numFmtId="0" fontId="67" fillId="36" borderId="11" xfId="0" applyFont="1" applyFill="1" applyBorder="1" applyAlignment="1">
      <alignment horizontal="center" vertical="center" wrapText="1"/>
    </xf>
    <xf numFmtId="0" fontId="67" fillId="36" borderId="12" xfId="0" applyFont="1" applyFill="1" applyBorder="1" applyAlignment="1">
      <alignment horizontal="center" vertical="center" wrapText="1"/>
    </xf>
    <xf numFmtId="49" fontId="65" fillId="0" borderId="10" xfId="0" applyNumberFormat="1" applyFont="1" applyBorder="1" applyAlignment="1">
      <alignment horizontal="left" vertical="center" wrapText="1"/>
    </xf>
    <xf numFmtId="49" fontId="6" fillId="0" borderId="14"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65" fillId="5" borderId="14" xfId="0" applyFont="1" applyFill="1" applyBorder="1" applyAlignment="1">
      <alignment horizontal="left" vertical="top" wrapText="1"/>
    </xf>
    <xf numFmtId="0" fontId="65" fillId="5" borderId="11" xfId="0" applyFont="1" applyFill="1" applyBorder="1" applyAlignment="1">
      <alignment horizontal="left" vertical="top" wrapText="1"/>
    </xf>
    <xf numFmtId="0" fontId="65" fillId="5" borderId="12" xfId="0" applyFont="1" applyFill="1" applyBorder="1" applyAlignment="1">
      <alignment horizontal="left" vertical="top" wrapText="1"/>
    </xf>
    <xf numFmtId="0" fontId="75" fillId="0" borderId="0" xfId="0" applyFont="1" applyAlignment="1">
      <alignment horizontal="center" vertical="top" wrapText="1"/>
    </xf>
    <xf numFmtId="0" fontId="75" fillId="0" borderId="0" xfId="0" applyFont="1" applyAlignment="1">
      <alignment horizontal="center" vertical="top"/>
    </xf>
    <xf numFmtId="0" fontId="65" fillId="4" borderId="10" xfId="0" applyFont="1" applyFill="1" applyBorder="1" applyAlignment="1">
      <alignment horizontal="center" vertical="center"/>
    </xf>
    <xf numFmtId="0" fontId="62" fillId="0" borderId="0" xfId="0" applyFont="1" applyAlignment="1">
      <alignment horizontal="center" wrapText="1"/>
    </xf>
    <xf numFmtId="49" fontId="4" fillId="0" borderId="16" xfId="48" applyNumberFormat="1" applyFont="1" applyBorder="1" applyAlignment="1">
      <alignment horizontal="left" vertical="top" wrapText="1"/>
      <protection/>
    </xf>
    <xf numFmtId="0" fontId="6" fillId="34" borderId="14" xfId="0" applyFont="1" applyFill="1" applyBorder="1" applyAlignment="1">
      <alignment horizontal="left" vertical="top" wrapText="1"/>
    </xf>
    <xf numFmtId="0" fontId="6" fillId="34" borderId="11" xfId="0" applyFont="1" applyFill="1" applyBorder="1" applyAlignment="1">
      <alignment horizontal="left" vertical="top" wrapText="1"/>
    </xf>
    <xf numFmtId="0" fontId="6" fillId="34" borderId="12" xfId="0" applyFont="1" applyFill="1" applyBorder="1" applyAlignment="1">
      <alignment horizontal="left" vertical="top" wrapText="1"/>
    </xf>
    <xf numFmtId="49" fontId="75" fillId="5" borderId="14" xfId="0" applyNumberFormat="1" applyFont="1" applyFill="1" applyBorder="1" applyAlignment="1">
      <alignment horizontal="center" vertical="top" wrapText="1"/>
    </xf>
    <xf numFmtId="49" fontId="75" fillId="5" borderId="11" xfId="0" applyNumberFormat="1" applyFont="1" applyFill="1" applyBorder="1" applyAlignment="1">
      <alignment horizontal="center" vertical="top" wrapText="1"/>
    </xf>
    <xf numFmtId="49" fontId="75" fillId="5" borderId="12" xfId="0" applyNumberFormat="1" applyFont="1" applyFill="1" applyBorder="1" applyAlignment="1">
      <alignment horizontal="center" vertical="top" wrapText="1"/>
    </xf>
    <xf numFmtId="49" fontId="75" fillId="5" borderId="14" xfId="0" applyNumberFormat="1" applyFont="1" applyFill="1" applyBorder="1" applyAlignment="1">
      <alignment horizontal="left" vertical="top" wrapText="1"/>
    </xf>
    <xf numFmtId="49" fontId="75" fillId="5" borderId="11" xfId="0" applyNumberFormat="1" applyFont="1" applyFill="1" applyBorder="1" applyAlignment="1">
      <alignment horizontal="left" vertical="top" wrapText="1"/>
    </xf>
    <xf numFmtId="49" fontId="75" fillId="5" borderId="12" xfId="0" applyNumberFormat="1" applyFont="1" applyFill="1" applyBorder="1" applyAlignment="1">
      <alignment horizontal="left" vertical="top" wrapText="1"/>
    </xf>
    <xf numFmtId="0" fontId="62" fillId="0" borderId="0" xfId="0" applyFont="1" applyBorder="1" applyAlignment="1">
      <alignment horizontal="center"/>
    </xf>
    <xf numFmtId="0" fontId="4" fillId="0" borderId="0" xfId="49" applyFont="1" applyAlignment="1">
      <alignment horizontal="left" vertical="center" wrapText="1"/>
      <protection/>
    </xf>
    <xf numFmtId="0" fontId="75" fillId="37" borderId="14" xfId="0" applyFont="1" applyFill="1" applyBorder="1" applyAlignment="1">
      <alignment horizontal="center" vertical="center" wrapText="1"/>
    </xf>
    <xf numFmtId="0" fontId="75" fillId="37" borderId="11" xfId="0" applyFont="1" applyFill="1" applyBorder="1" applyAlignment="1">
      <alignment horizontal="center" vertical="center" wrapText="1"/>
    </xf>
    <xf numFmtId="0" fontId="75" fillId="37" borderId="12" xfId="0" applyFont="1" applyFill="1" applyBorder="1" applyAlignment="1">
      <alignment horizontal="center" vertical="center" wrapText="1"/>
    </xf>
    <xf numFmtId="0" fontId="79" fillId="34" borderId="14" xfId="0" applyFont="1" applyFill="1" applyBorder="1" applyAlignment="1">
      <alignment horizontal="left" vertical="center"/>
    </xf>
    <xf numFmtId="0" fontId="79" fillId="34" borderId="12" xfId="0" applyFont="1" applyFill="1" applyBorder="1" applyAlignment="1">
      <alignment horizontal="left" vertical="center"/>
    </xf>
    <xf numFmtId="0" fontId="75" fillId="0" borderId="13" xfId="0" applyFont="1" applyFill="1" applyBorder="1" applyAlignment="1">
      <alignment horizontal="left" vertical="center" wrapText="1"/>
    </xf>
    <xf numFmtId="49" fontId="5" fillId="5" borderId="17" xfId="0" applyNumberFormat="1" applyFont="1" applyFill="1" applyBorder="1" applyAlignment="1">
      <alignment horizontal="center" vertical="center" wrapText="1"/>
    </xf>
    <xf numFmtId="49" fontId="5" fillId="5" borderId="16" xfId="0" applyNumberFormat="1" applyFont="1" applyFill="1" applyBorder="1" applyAlignment="1">
      <alignment horizontal="center" vertical="center" wrapText="1"/>
    </xf>
    <xf numFmtId="49" fontId="5" fillId="5" borderId="18" xfId="0" applyNumberFormat="1" applyFont="1" applyFill="1" applyBorder="1" applyAlignment="1">
      <alignment horizontal="center" vertical="center" wrapText="1"/>
    </xf>
    <xf numFmtId="49" fontId="5" fillId="5" borderId="19" xfId="0" applyNumberFormat="1" applyFont="1" applyFill="1" applyBorder="1" applyAlignment="1">
      <alignment horizontal="center" vertical="center" wrapText="1"/>
    </xf>
    <xf numFmtId="49" fontId="5" fillId="5" borderId="13" xfId="0" applyNumberFormat="1" applyFont="1" applyFill="1" applyBorder="1" applyAlignment="1">
      <alignment horizontal="center" vertical="center" wrapText="1"/>
    </xf>
    <xf numFmtId="49" fontId="5" fillId="5" borderId="15" xfId="0" applyNumberFormat="1" applyFont="1" applyFill="1" applyBorder="1" applyAlignment="1">
      <alignment horizontal="center" vertical="center" wrapText="1"/>
    </xf>
    <xf numFmtId="49" fontId="5" fillId="5" borderId="14" xfId="0" applyNumberFormat="1" applyFont="1" applyFill="1" applyBorder="1" applyAlignment="1">
      <alignment horizontal="center" vertical="center" wrapText="1"/>
    </xf>
    <xf numFmtId="49" fontId="5" fillId="5" borderId="11" xfId="0" applyNumberFormat="1" applyFont="1" applyFill="1" applyBorder="1" applyAlignment="1">
      <alignment horizontal="center" vertical="center" wrapText="1"/>
    </xf>
    <xf numFmtId="49" fontId="5" fillId="5" borderId="12"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49" fontId="5" fillId="5" borderId="17" xfId="0" applyNumberFormat="1" applyFont="1" applyFill="1" applyBorder="1" applyAlignment="1">
      <alignment horizontal="left" vertical="center" wrapText="1"/>
    </xf>
    <xf numFmtId="49" fontId="5" fillId="5" borderId="16" xfId="0" applyNumberFormat="1" applyFont="1" applyFill="1" applyBorder="1" applyAlignment="1">
      <alignment horizontal="left" vertical="center" wrapText="1"/>
    </xf>
    <xf numFmtId="49" fontId="5" fillId="5" borderId="18" xfId="0" applyNumberFormat="1" applyFont="1" applyFill="1" applyBorder="1" applyAlignment="1">
      <alignment horizontal="left" vertical="center" wrapText="1"/>
    </xf>
    <xf numFmtId="49" fontId="5" fillId="5" borderId="19" xfId="0" applyNumberFormat="1" applyFont="1" applyFill="1" applyBorder="1" applyAlignment="1">
      <alignment horizontal="left" vertical="center" wrapText="1"/>
    </xf>
    <xf numFmtId="49" fontId="5" fillId="5" borderId="13" xfId="0" applyNumberFormat="1" applyFont="1" applyFill="1" applyBorder="1" applyAlignment="1">
      <alignment horizontal="left" vertical="center" wrapText="1"/>
    </xf>
    <xf numFmtId="49" fontId="5" fillId="5" borderId="15" xfId="0" applyNumberFormat="1" applyFont="1" applyFill="1" applyBorder="1" applyAlignment="1">
      <alignment horizontal="left" vertical="center" wrapText="1"/>
    </xf>
    <xf numFmtId="0" fontId="79" fillId="34" borderId="14" xfId="0" applyFont="1" applyFill="1" applyBorder="1" applyAlignment="1">
      <alignment horizontal="left" vertical="center" wrapText="1"/>
    </xf>
    <xf numFmtId="0" fontId="79" fillId="34" borderId="12" xfId="0" applyFont="1" applyFill="1" applyBorder="1" applyAlignment="1">
      <alignment horizontal="left" vertical="center" wrapText="1"/>
    </xf>
    <xf numFmtId="49" fontId="65" fillId="0" borderId="0" xfId="0" applyNumberFormat="1" applyFont="1" applyFill="1" applyAlignment="1">
      <alignment horizontal="left" vertical="top" wrapText="1"/>
    </xf>
    <xf numFmtId="16" fontId="6" fillId="0" borderId="0" xfId="0" applyNumberFormat="1" applyFont="1" applyFill="1" applyAlignment="1">
      <alignment horizontal="left" vertical="top" wrapText="1"/>
    </xf>
    <xf numFmtId="0" fontId="6" fillId="34" borderId="14" xfId="0" applyFont="1" applyFill="1" applyBorder="1" applyAlignment="1">
      <alignment horizontal="center" vertical="center"/>
    </xf>
    <xf numFmtId="0" fontId="6" fillId="34" borderId="11" xfId="0" applyFont="1" applyFill="1" applyBorder="1" applyAlignment="1">
      <alignment horizontal="center" vertical="center"/>
    </xf>
    <xf numFmtId="0" fontId="6" fillId="34" borderId="12" xfId="0" applyFont="1" applyFill="1" applyBorder="1" applyAlignment="1">
      <alignment horizontal="center" vertical="center"/>
    </xf>
    <xf numFmtId="0" fontId="65" fillId="0" borderId="10" xfId="0" applyFont="1" applyBorder="1" applyAlignment="1">
      <alignment horizontal="center" vertical="center"/>
    </xf>
    <xf numFmtId="49" fontId="5" fillId="0" borderId="14"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65" fillId="0" borderId="0" xfId="0" applyFont="1" applyAlignment="1">
      <alignment horizontal="left"/>
    </xf>
    <xf numFmtId="0" fontId="65" fillId="0" borderId="10" xfId="0" applyFont="1" applyBorder="1" applyAlignment="1">
      <alignment horizontal="left" vertical="center"/>
    </xf>
    <xf numFmtId="0" fontId="62" fillId="0" borderId="0" xfId="0" applyFont="1" applyFill="1" applyAlignment="1">
      <alignment horizontal="center" vertical="center" wrapText="1"/>
    </xf>
    <xf numFmtId="0" fontId="0" fillId="33" borderId="10" xfId="0" applyFill="1" applyBorder="1" applyAlignment="1">
      <alignment horizontal="center"/>
    </xf>
    <xf numFmtId="0" fontId="65" fillId="0" borderId="13" xfId="0" applyFont="1" applyBorder="1" applyAlignment="1">
      <alignment horizontal="center" wrapText="1"/>
    </xf>
    <xf numFmtId="0" fontId="65" fillId="0" borderId="0" xfId="0" applyFont="1" applyFill="1" applyBorder="1" applyAlignment="1">
      <alignment horizontal="left" vertical="center"/>
    </xf>
    <xf numFmtId="0" fontId="7" fillId="0" borderId="0" xfId="0" applyNumberFormat="1" applyFont="1" applyFill="1" applyAlignment="1">
      <alignment horizontal="left" vertical="top" wrapText="1"/>
    </xf>
    <xf numFmtId="0" fontId="65" fillId="0" borderId="0" xfId="0" applyFont="1" applyAlignment="1">
      <alignment horizontal="center" vertical="center" wrapText="1"/>
    </xf>
    <xf numFmtId="0" fontId="62" fillId="0" borderId="0" xfId="0" applyFont="1" applyAlignment="1">
      <alignment horizontal="right" vertical="center"/>
    </xf>
    <xf numFmtId="0" fontId="62" fillId="0" borderId="0" xfId="0" applyFont="1" applyFill="1" applyBorder="1" applyAlignment="1">
      <alignment horizontal="right" vertical="center"/>
    </xf>
    <xf numFmtId="0" fontId="80" fillId="0" borderId="0" xfId="0" applyFont="1" applyAlignment="1">
      <alignment horizontal="left"/>
    </xf>
    <xf numFmtId="0" fontId="6" fillId="0" borderId="0" xfId="0" applyFont="1" applyBorder="1" applyAlignment="1">
      <alignment horizontal="left" vertical="center" wrapText="1"/>
    </xf>
    <xf numFmtId="0" fontId="65" fillId="0" borderId="0" xfId="0" applyFont="1" applyFill="1" applyBorder="1" applyAlignment="1">
      <alignment horizontal="left" wrapText="1"/>
    </xf>
    <xf numFmtId="9" fontId="81" fillId="0" borderId="13" xfId="0" applyNumberFormat="1" applyFont="1" applyBorder="1" applyAlignment="1">
      <alignment horizontal="center" wrapText="1"/>
    </xf>
    <xf numFmtId="0" fontId="80" fillId="0" borderId="0" xfId="0" applyFont="1" applyAlignment="1">
      <alignment horizontal="left" vertical="center" wrapText="1"/>
    </xf>
    <xf numFmtId="0" fontId="62" fillId="0" borderId="0" xfId="50" applyFont="1" applyFill="1" applyBorder="1" applyAlignment="1">
      <alignment horizontal="left" vertical="center" wrapText="1"/>
      <protection/>
    </xf>
    <xf numFmtId="0" fontId="5" fillId="0" borderId="0" xfId="0" applyFont="1" applyFill="1" applyBorder="1" applyAlignment="1">
      <alignment horizontal="left" vertical="center"/>
    </xf>
    <xf numFmtId="0" fontId="65" fillId="0" borderId="0" xfId="0" applyFont="1" applyBorder="1" applyAlignment="1">
      <alignment horizontal="center" vertical="center" wrapText="1"/>
    </xf>
    <xf numFmtId="0" fontId="67" fillId="2" borderId="10" xfId="0" applyFont="1" applyFill="1" applyBorder="1" applyAlignment="1">
      <alignment horizontal="left" vertical="top" wrapText="1"/>
    </xf>
    <xf numFmtId="0" fontId="6" fillId="0" borderId="10" xfId="0" applyFont="1" applyBorder="1" applyAlignment="1">
      <alignment horizontal="left" vertical="center" wrapText="1"/>
    </xf>
    <xf numFmtId="0" fontId="65" fillId="0" borderId="0" xfId="0" applyFont="1" applyFill="1" applyBorder="1" applyAlignment="1">
      <alignment horizontal="center" wrapText="1"/>
    </xf>
    <xf numFmtId="0" fontId="3" fillId="0" borderId="0" xfId="0" applyFont="1" applyBorder="1" applyAlignment="1">
      <alignment horizontal="center" vertical="center" wrapText="1"/>
    </xf>
    <xf numFmtId="0" fontId="4" fillId="0" borderId="0" xfId="0" applyNumberFormat="1" applyFont="1" applyFill="1" applyAlignment="1">
      <alignment horizontal="left" vertical="top" wrapText="1"/>
    </xf>
    <xf numFmtId="0" fontId="62" fillId="0" borderId="0" xfId="0" applyFont="1" applyAlignment="1">
      <alignment horizontal="center" vertical="center" wrapText="1"/>
    </xf>
    <xf numFmtId="0" fontId="4" fillId="0" borderId="0" xfId="0" applyFont="1" applyFill="1" applyBorder="1" applyAlignment="1">
      <alignment horizontal="left" vertical="center"/>
    </xf>
    <xf numFmtId="0" fontId="62" fillId="0" borderId="0" xfId="0" applyFont="1" applyBorder="1" applyAlignment="1">
      <alignment horizontal="center" vertical="center" wrapText="1"/>
    </xf>
    <xf numFmtId="0" fontId="65" fillId="0" borderId="0" xfId="0" applyFont="1" applyAlignment="1">
      <alignment horizontal="left" vertical="center"/>
    </xf>
    <xf numFmtId="0" fontId="62" fillId="0" borderId="0" xfId="0" applyFont="1" applyFill="1" applyBorder="1" applyAlignment="1">
      <alignment horizontal="center" wrapText="1"/>
    </xf>
    <xf numFmtId="9" fontId="65" fillId="0" borderId="13" xfId="0" applyNumberFormat="1" applyFont="1" applyBorder="1" applyAlignment="1">
      <alignment horizontal="center" wrapText="1"/>
    </xf>
    <xf numFmtId="0" fontId="66" fillId="0" borderId="0" xfId="50" applyFont="1" applyFill="1" applyBorder="1" applyAlignment="1">
      <alignment horizontal="left" vertical="center" wrapText="1"/>
      <protection/>
    </xf>
    <xf numFmtId="0" fontId="65" fillId="0" borderId="0" xfId="50" applyFont="1" applyAlignment="1">
      <alignment horizontal="left" vertical="center" wrapText="1"/>
      <protection/>
    </xf>
    <xf numFmtId="0" fontId="65" fillId="0" borderId="0" xfId="0" applyFont="1" applyFill="1" applyBorder="1" applyAlignment="1">
      <alignment horizontal="right" vertical="center"/>
    </xf>
    <xf numFmtId="0" fontId="65" fillId="0" borderId="0" xfId="0" applyFont="1" applyAlignment="1">
      <alignment horizontal="right" vertical="center"/>
    </xf>
    <xf numFmtId="0" fontId="7" fillId="0" borderId="0" xfId="0" applyFont="1" applyAlignment="1">
      <alignment horizontal="left" vertical="center" wrapText="1"/>
    </xf>
    <xf numFmtId="0" fontId="3" fillId="0" borderId="0" xfId="0" applyFont="1" applyBorder="1" applyAlignment="1">
      <alignment horizontal="left" vertical="center" wrapText="1"/>
    </xf>
    <xf numFmtId="0" fontId="65" fillId="0" borderId="13" xfId="0" applyFont="1" applyFill="1" applyBorder="1" applyAlignment="1">
      <alignment horizontal="center"/>
    </xf>
    <xf numFmtId="9" fontId="65" fillId="0" borderId="13" xfId="0" applyNumberFormat="1" applyFont="1" applyBorder="1" applyAlignment="1">
      <alignment horizontal="left" wrapText="1"/>
    </xf>
    <xf numFmtId="0" fontId="65" fillId="0" borderId="0" xfId="50" applyFont="1" applyFill="1" applyBorder="1" applyAlignment="1">
      <alignment horizontal="left" vertical="center" wrapText="1"/>
      <protection/>
    </xf>
    <xf numFmtId="0" fontId="75" fillId="0" borderId="0" xfId="0" applyFont="1" applyAlignment="1">
      <alignment horizontal="left"/>
    </xf>
  </cellXfs>
  <cellStyles count="53">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álna 2" xfId="46"/>
    <cellStyle name="Normálne 2" xfId="47"/>
    <cellStyle name="normálne 2 2" xfId="48"/>
    <cellStyle name="normálne 2 2 2" xfId="49"/>
    <cellStyle name="Normálne 4" xfId="50"/>
    <cellStyle name="Percent" xfId="51"/>
    <cellStyle name="Poznámka" xfId="52"/>
    <cellStyle name="Prepojená bunka" xfId="53"/>
    <cellStyle name="Spolu" xfId="54"/>
    <cellStyle name="Text upozornenia" xfId="55"/>
    <cellStyle name="Vstup" xfId="56"/>
    <cellStyle name="Výpočet" xfId="57"/>
    <cellStyle name="Výstup" xfId="58"/>
    <cellStyle name="Vysvetľujúci text" xfId="59"/>
    <cellStyle name="Zlá" xfId="60"/>
    <cellStyle name="Zvýraznenie1" xfId="61"/>
    <cellStyle name="Zvýraznenie2" xfId="62"/>
    <cellStyle name="Zvýraznenie3" xfId="63"/>
    <cellStyle name="Zvýraznenie4" xfId="64"/>
    <cellStyle name="Zvýraznenie5" xfId="65"/>
    <cellStyle name="Zvýraznenie6"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I112"/>
  <sheetViews>
    <sheetView showGridLines="0" view="pageLayout" workbookViewId="0" topLeftCell="A1">
      <selection activeCell="B11" sqref="B11:C11"/>
    </sheetView>
  </sheetViews>
  <sheetFormatPr defaultColWidth="9.140625" defaultRowHeight="15"/>
  <cols>
    <col min="1" max="1" width="1.1484375" style="1" customWidth="1"/>
    <col min="2" max="2" width="8.57421875" style="18" customWidth="1"/>
    <col min="3" max="3" width="56.8515625" style="8" customWidth="1"/>
    <col min="4" max="4" width="21.7109375" style="18" customWidth="1"/>
    <col min="5" max="5" width="13.7109375" style="18" customWidth="1"/>
    <col min="6" max="6" width="9.140625" style="12" customWidth="1"/>
    <col min="7" max="7" width="17.140625" style="8" customWidth="1"/>
    <col min="8" max="9" width="9.140625" style="1" customWidth="1"/>
    <col min="10" max="16384" width="9.140625" style="1" customWidth="1"/>
  </cols>
  <sheetData>
    <row r="1" spans="2:6" ht="15.75" customHeight="1">
      <c r="B1" s="256" t="s">
        <v>30</v>
      </c>
      <c r="C1" s="256"/>
      <c r="D1" s="256"/>
      <c r="E1" s="256"/>
      <c r="F1" s="256"/>
    </row>
    <row r="2" spans="2:6" ht="54.75" customHeight="1">
      <c r="B2" s="286" t="s">
        <v>284</v>
      </c>
      <c r="C2" s="287"/>
      <c r="D2" s="287"/>
      <c r="E2" s="287"/>
      <c r="F2" s="287"/>
    </row>
    <row r="3" spans="2:7" ht="21" customHeight="1">
      <c r="B3" s="178" t="s">
        <v>33</v>
      </c>
      <c r="C3" s="220"/>
      <c r="D3" s="11"/>
      <c r="E3" s="8"/>
      <c r="F3" s="1"/>
      <c r="G3" s="1"/>
    </row>
    <row r="4" spans="2:7" ht="18.75" customHeight="1">
      <c r="B4" s="178" t="s">
        <v>31</v>
      </c>
      <c r="C4" s="220"/>
      <c r="D4" s="11"/>
      <c r="E4" s="8"/>
      <c r="F4" s="1"/>
      <c r="G4" s="1"/>
    </row>
    <row r="5" spans="2:6" ht="4.5" customHeight="1">
      <c r="B5" s="11"/>
      <c r="C5" s="11"/>
      <c r="D5" s="11"/>
      <c r="E5" s="11"/>
      <c r="F5" s="11"/>
    </row>
    <row r="6" spans="2:7" s="2" customFormat="1" ht="19.5" customHeight="1">
      <c r="B6" s="285" t="s">
        <v>1</v>
      </c>
      <c r="C6" s="285"/>
      <c r="D6" s="285"/>
      <c r="E6" s="285"/>
      <c r="F6" s="285"/>
      <c r="G6" s="12"/>
    </row>
    <row r="7" spans="2:7" s="2" customFormat="1" ht="19.5" customHeight="1">
      <c r="B7" s="296" t="s">
        <v>4</v>
      </c>
      <c r="C7" s="296"/>
      <c r="D7" s="296"/>
      <c r="E7" s="296"/>
      <c r="F7" s="296"/>
      <c r="G7" s="12"/>
    </row>
    <row r="8" spans="2:6" ht="13.5">
      <c r="B8" s="297" t="s">
        <v>306</v>
      </c>
      <c r="C8" s="297"/>
      <c r="D8" s="297"/>
      <c r="E8" s="297"/>
      <c r="F8" s="297"/>
    </row>
    <row r="9" spans="2:6" ht="15" customHeight="1">
      <c r="B9" s="29"/>
      <c r="C9" s="14"/>
      <c r="D9" s="14"/>
      <c r="E9" s="14"/>
      <c r="F9" s="14"/>
    </row>
    <row r="10" spans="2:7" s="2" customFormat="1" ht="12.75" customHeight="1">
      <c r="B10" s="267" t="s">
        <v>5</v>
      </c>
      <c r="C10" s="267"/>
      <c r="D10" s="267"/>
      <c r="E10" s="267"/>
      <c r="F10" s="267"/>
      <c r="G10" s="12"/>
    </row>
    <row r="11" spans="2:7" s="2" customFormat="1" ht="12.75" customHeight="1">
      <c r="B11" s="402" t="s">
        <v>328</v>
      </c>
      <c r="C11" s="402"/>
      <c r="D11" s="173"/>
      <c r="E11" s="173"/>
      <c r="F11" s="173"/>
      <c r="G11" s="12"/>
    </row>
    <row r="12" spans="2:7" s="2" customFormat="1" ht="12.75" customHeight="1">
      <c r="B12" s="289" t="s">
        <v>115</v>
      </c>
      <c r="C12" s="289"/>
      <c r="D12" s="174"/>
      <c r="E12" s="173"/>
      <c r="F12" s="173"/>
      <c r="G12" s="12"/>
    </row>
    <row r="13" spans="2:7" s="3" customFormat="1" ht="19.5" customHeight="1">
      <c r="B13" s="289" t="s">
        <v>12</v>
      </c>
      <c r="C13" s="289"/>
      <c r="D13" s="174"/>
      <c r="E13" s="175"/>
      <c r="F13" s="176"/>
      <c r="G13" s="17"/>
    </row>
    <row r="14" spans="2:6" ht="4.5" customHeight="1">
      <c r="B14" s="30"/>
      <c r="C14" s="13"/>
      <c r="D14" s="13"/>
      <c r="E14" s="14"/>
      <c r="F14" s="14"/>
    </row>
    <row r="15" spans="2:6" ht="15.75" customHeight="1">
      <c r="B15" s="265" t="s">
        <v>6</v>
      </c>
      <c r="C15" s="265"/>
      <c r="D15" s="265"/>
      <c r="E15" s="265"/>
      <c r="F15" s="265"/>
    </row>
    <row r="16" spans="2:7" s="3" customFormat="1" ht="13.5">
      <c r="B16" s="290" t="s">
        <v>89</v>
      </c>
      <c r="C16" s="290"/>
      <c r="D16" s="290"/>
      <c r="E16" s="15"/>
      <c r="F16" s="16"/>
      <c r="G16" s="17"/>
    </row>
    <row r="17" spans="2:6" ht="4.5" customHeight="1">
      <c r="B17" s="268"/>
      <c r="C17" s="268"/>
      <c r="D17" s="268"/>
      <c r="F17" s="52"/>
    </row>
    <row r="18" spans="2:7" s="2" customFormat="1" ht="19.5" customHeight="1">
      <c r="B18" s="257" t="s">
        <v>101</v>
      </c>
      <c r="C18" s="258"/>
      <c r="D18" s="258"/>
      <c r="E18" s="258"/>
      <c r="F18" s="259"/>
      <c r="G18" s="12"/>
    </row>
    <row r="19" spans="2:7" s="5" customFormat="1" ht="14.25" customHeight="1">
      <c r="B19" s="291" t="s">
        <v>90</v>
      </c>
      <c r="C19" s="291"/>
      <c r="D19" s="291"/>
      <c r="E19" s="291"/>
      <c r="F19" s="291"/>
      <c r="G19" s="19"/>
    </row>
    <row r="20" spans="2:7" s="5" customFormat="1" ht="17.25" customHeight="1">
      <c r="B20" s="266" t="s">
        <v>211</v>
      </c>
      <c r="C20" s="266"/>
      <c r="D20" s="266"/>
      <c r="E20" s="266"/>
      <c r="F20" s="266"/>
      <c r="G20" s="19"/>
    </row>
    <row r="21" spans="2:7" s="5" customFormat="1" ht="12.75" customHeight="1">
      <c r="B21" s="53"/>
      <c r="C21" s="53"/>
      <c r="D21" s="53"/>
      <c r="E21" s="53"/>
      <c r="F21" s="53"/>
      <c r="G21" s="19"/>
    </row>
    <row r="22" spans="2:7" s="5" customFormat="1" ht="21.75" customHeight="1">
      <c r="B22" s="288" t="s">
        <v>76</v>
      </c>
      <c r="C22" s="288"/>
      <c r="D22" s="167"/>
      <c r="E22" s="167"/>
      <c r="F22" s="167"/>
      <c r="G22" s="19"/>
    </row>
    <row r="23" spans="2:7" s="5" customFormat="1" ht="18" customHeight="1">
      <c r="B23" s="168" t="s">
        <v>77</v>
      </c>
      <c r="C23" s="169" t="s">
        <v>92</v>
      </c>
      <c r="D23" s="170" t="s">
        <v>7</v>
      </c>
      <c r="E23" s="292" t="s">
        <v>93</v>
      </c>
      <c r="F23" s="293"/>
      <c r="G23" s="19"/>
    </row>
    <row r="24" spans="2:7" s="5" customFormat="1" ht="13.5">
      <c r="B24" s="171" t="s">
        <v>105</v>
      </c>
      <c r="C24" s="159" t="s">
        <v>241</v>
      </c>
      <c r="D24" s="172" t="s">
        <v>0</v>
      </c>
      <c r="E24" s="280">
        <v>6</v>
      </c>
      <c r="F24" s="281"/>
      <c r="G24" s="19"/>
    </row>
    <row r="25" spans="2:7" s="5" customFormat="1" ht="13.5">
      <c r="B25" s="54"/>
      <c r="C25" s="55"/>
      <c r="D25" s="55"/>
      <c r="E25" s="54"/>
      <c r="F25" s="56"/>
      <c r="G25" s="19"/>
    </row>
    <row r="26" ht="4.5" customHeight="1"/>
    <row r="27" spans="2:7" s="2" customFormat="1" ht="20.25" customHeight="1">
      <c r="B27" s="260" t="s">
        <v>91</v>
      </c>
      <c r="C27" s="260"/>
      <c r="D27" s="260"/>
      <c r="E27" s="260"/>
      <c r="F27" s="260"/>
      <c r="G27" s="12"/>
    </row>
    <row r="28" spans="2:7" s="2" customFormat="1" ht="10.5" customHeight="1">
      <c r="B28" s="51"/>
      <c r="C28" s="12"/>
      <c r="D28" s="51"/>
      <c r="E28" s="51"/>
      <c r="F28" s="51"/>
      <c r="G28" s="12"/>
    </row>
    <row r="29" spans="2:7" s="3" customFormat="1" ht="72" customHeight="1">
      <c r="B29" s="261" t="s">
        <v>167</v>
      </c>
      <c r="C29" s="262"/>
      <c r="D29" s="269" t="s">
        <v>265</v>
      </c>
      <c r="E29" s="269"/>
      <c r="F29" s="269"/>
      <c r="G29" s="20"/>
    </row>
    <row r="30" spans="2:7" s="3" customFormat="1" ht="30.75" customHeight="1">
      <c r="B30" s="263"/>
      <c r="C30" s="264"/>
      <c r="D30" s="161" t="s">
        <v>13</v>
      </c>
      <c r="E30" s="279" t="s">
        <v>14</v>
      </c>
      <c r="F30" s="279"/>
      <c r="G30" s="17"/>
    </row>
    <row r="31" spans="2:7" s="4" customFormat="1" ht="18" customHeight="1">
      <c r="B31" s="294" t="s">
        <v>241</v>
      </c>
      <c r="C31" s="295"/>
      <c r="D31" s="92"/>
      <c r="E31" s="92"/>
      <c r="F31" s="93"/>
      <c r="G31" s="21"/>
    </row>
    <row r="32" spans="2:7" s="4" customFormat="1" ht="13.5">
      <c r="B32" s="90" t="s">
        <v>9</v>
      </c>
      <c r="C32" s="153" t="s">
        <v>242</v>
      </c>
      <c r="D32" s="103"/>
      <c r="E32" s="283"/>
      <c r="F32" s="284"/>
      <c r="G32" s="21"/>
    </row>
    <row r="33" spans="2:7" s="4" customFormat="1" ht="13.5">
      <c r="B33" s="90" t="s">
        <v>36</v>
      </c>
      <c r="C33" s="153" t="s">
        <v>145</v>
      </c>
      <c r="D33" s="103"/>
      <c r="E33" s="283"/>
      <c r="F33" s="284"/>
      <c r="G33" s="21"/>
    </row>
    <row r="34" spans="2:7" s="4" customFormat="1" ht="13.5">
      <c r="B34" s="90" t="s">
        <v>37</v>
      </c>
      <c r="C34" s="153" t="s">
        <v>117</v>
      </c>
      <c r="D34" s="103"/>
      <c r="E34" s="283"/>
      <c r="F34" s="284"/>
      <c r="G34" s="21"/>
    </row>
    <row r="35" spans="2:7" s="4" customFormat="1" ht="13.5">
      <c r="B35" s="90" t="s">
        <v>38</v>
      </c>
      <c r="C35" s="153" t="s">
        <v>118</v>
      </c>
      <c r="D35" s="103"/>
      <c r="E35" s="283"/>
      <c r="F35" s="284"/>
      <c r="G35" s="21"/>
    </row>
    <row r="36" spans="2:7" s="4" customFormat="1" ht="13.5">
      <c r="B36" s="90" t="s">
        <v>39</v>
      </c>
      <c r="C36" s="153" t="s">
        <v>119</v>
      </c>
      <c r="D36" s="103"/>
      <c r="E36" s="283"/>
      <c r="F36" s="284"/>
      <c r="G36" s="21"/>
    </row>
    <row r="37" spans="2:7" s="4" customFormat="1" ht="13.5">
      <c r="B37" s="90" t="s">
        <v>40</v>
      </c>
      <c r="C37" s="153" t="s">
        <v>120</v>
      </c>
      <c r="D37" s="103"/>
      <c r="E37" s="283"/>
      <c r="F37" s="284"/>
      <c r="G37" s="21"/>
    </row>
    <row r="38" spans="2:7" s="4" customFormat="1" ht="38.25">
      <c r="B38" s="90" t="s">
        <v>48</v>
      </c>
      <c r="C38" s="153" t="s">
        <v>264</v>
      </c>
      <c r="D38" s="103"/>
      <c r="E38" s="283"/>
      <c r="F38" s="284"/>
      <c r="G38" s="21"/>
    </row>
    <row r="39" spans="2:7" s="4" customFormat="1" ht="13.5">
      <c r="B39" s="58" t="s">
        <v>41</v>
      </c>
      <c r="C39" s="154" t="s">
        <v>122</v>
      </c>
      <c r="D39" s="103"/>
      <c r="E39" s="283"/>
      <c r="F39" s="284"/>
      <c r="G39" s="21"/>
    </row>
    <row r="40" spans="2:7" s="4" customFormat="1" ht="13.5">
      <c r="B40" s="58" t="s">
        <v>42</v>
      </c>
      <c r="C40" s="154" t="s">
        <v>123</v>
      </c>
      <c r="D40" s="103"/>
      <c r="E40" s="283"/>
      <c r="F40" s="284"/>
      <c r="G40" s="21"/>
    </row>
    <row r="41" spans="2:7" s="4" customFormat="1" ht="13.5">
      <c r="B41" s="58" t="s">
        <v>43</v>
      </c>
      <c r="C41" s="155" t="s">
        <v>138</v>
      </c>
      <c r="D41" s="103"/>
      <c r="E41" s="283"/>
      <c r="F41" s="284"/>
      <c r="G41" s="21"/>
    </row>
    <row r="42" spans="2:7" s="4" customFormat="1" ht="13.5">
      <c r="B42" s="101" t="s">
        <v>217</v>
      </c>
      <c r="C42" s="155" t="s">
        <v>218</v>
      </c>
      <c r="D42" s="103"/>
      <c r="E42" s="180"/>
      <c r="F42" s="181"/>
      <c r="G42" s="21"/>
    </row>
    <row r="43" spans="2:7" s="4" customFormat="1" ht="13.5">
      <c r="B43" s="90" t="s">
        <v>44</v>
      </c>
      <c r="C43" s="154" t="s">
        <v>124</v>
      </c>
      <c r="D43" s="103"/>
      <c r="E43" s="283"/>
      <c r="F43" s="284"/>
      <c r="G43" s="21"/>
    </row>
    <row r="44" spans="2:7" s="4" customFormat="1" ht="13.5">
      <c r="B44" s="90" t="s">
        <v>49</v>
      </c>
      <c r="C44" s="154" t="s">
        <v>219</v>
      </c>
      <c r="D44" s="103"/>
      <c r="E44" s="283"/>
      <c r="F44" s="284"/>
      <c r="G44" s="21"/>
    </row>
    <row r="45" spans="2:7" s="4" customFormat="1" ht="25.5">
      <c r="B45" s="90" t="s">
        <v>50</v>
      </c>
      <c r="C45" s="156" t="s">
        <v>263</v>
      </c>
      <c r="D45" s="182"/>
      <c r="E45" s="283"/>
      <c r="F45" s="284"/>
      <c r="G45" s="21"/>
    </row>
    <row r="46" spans="2:7" s="4" customFormat="1" ht="13.5">
      <c r="B46" s="90" t="s">
        <v>45</v>
      </c>
      <c r="C46" s="156" t="s">
        <v>127</v>
      </c>
      <c r="D46" s="182"/>
      <c r="E46" s="180"/>
      <c r="F46" s="181"/>
      <c r="G46" s="21"/>
    </row>
    <row r="47" spans="2:7" s="4" customFormat="1" ht="13.5">
      <c r="B47" s="98" t="s">
        <v>51</v>
      </c>
      <c r="C47" s="156" t="s">
        <v>219</v>
      </c>
      <c r="D47" s="182"/>
      <c r="E47" s="180"/>
      <c r="F47" s="181"/>
      <c r="G47" s="21"/>
    </row>
    <row r="48" spans="2:7" s="4" customFormat="1" ht="13.5">
      <c r="B48" s="90" t="s">
        <v>51</v>
      </c>
      <c r="C48" s="156" t="s">
        <v>128</v>
      </c>
      <c r="D48" s="182"/>
      <c r="E48" s="180"/>
      <c r="F48" s="181"/>
      <c r="G48" s="21"/>
    </row>
    <row r="49" spans="2:7" s="4" customFormat="1" ht="13.5">
      <c r="B49" s="90" t="s">
        <v>52</v>
      </c>
      <c r="C49" s="156" t="s">
        <v>129</v>
      </c>
      <c r="D49" s="182"/>
      <c r="E49" s="180"/>
      <c r="F49" s="181"/>
      <c r="G49" s="21"/>
    </row>
    <row r="50" spans="2:7" s="4" customFormat="1" ht="13.5">
      <c r="B50" s="90" t="s">
        <v>53</v>
      </c>
      <c r="C50" s="156" t="s">
        <v>259</v>
      </c>
      <c r="D50" s="182"/>
      <c r="E50" s="180"/>
      <c r="F50" s="181"/>
      <c r="G50" s="21"/>
    </row>
    <row r="51" spans="2:7" s="4" customFormat="1" ht="13.5">
      <c r="B51" s="58" t="s">
        <v>54</v>
      </c>
      <c r="C51" s="156" t="s">
        <v>139</v>
      </c>
      <c r="D51" s="182"/>
      <c r="E51" s="180"/>
      <c r="F51" s="181"/>
      <c r="G51" s="21"/>
    </row>
    <row r="52" spans="2:7" s="4" customFormat="1" ht="13.5">
      <c r="B52" s="58" t="s">
        <v>55</v>
      </c>
      <c r="C52" s="156" t="s">
        <v>141</v>
      </c>
      <c r="D52" s="182"/>
      <c r="E52" s="180"/>
      <c r="F52" s="181"/>
      <c r="G52" s="21"/>
    </row>
    <row r="53" spans="2:7" s="4" customFormat="1" ht="26.25" customHeight="1">
      <c r="B53" s="58" t="s">
        <v>56</v>
      </c>
      <c r="C53" s="156" t="s">
        <v>143</v>
      </c>
      <c r="D53" s="182"/>
      <c r="E53" s="180"/>
      <c r="F53" s="181"/>
      <c r="G53" s="21"/>
    </row>
    <row r="54" spans="2:7" s="4" customFormat="1" ht="13.5">
      <c r="B54" s="90" t="s">
        <v>57</v>
      </c>
      <c r="C54" s="156" t="s">
        <v>142</v>
      </c>
      <c r="D54" s="182"/>
      <c r="E54" s="180"/>
      <c r="F54" s="181"/>
      <c r="G54" s="21"/>
    </row>
    <row r="55" spans="2:7" s="4" customFormat="1" ht="13.5">
      <c r="B55" s="90" t="s">
        <v>58</v>
      </c>
      <c r="C55" s="156" t="s">
        <v>144</v>
      </c>
      <c r="D55" s="182"/>
      <c r="E55" s="180"/>
      <c r="F55" s="181"/>
      <c r="G55" s="21"/>
    </row>
    <row r="56" spans="2:7" s="4" customFormat="1" ht="13.5">
      <c r="B56" s="90" t="s">
        <v>146</v>
      </c>
      <c r="C56" s="156" t="s">
        <v>148</v>
      </c>
      <c r="D56" s="182"/>
      <c r="E56" s="180"/>
      <c r="F56" s="181"/>
      <c r="G56" s="21"/>
    </row>
    <row r="57" spans="2:7" s="4" customFormat="1" ht="13.5">
      <c r="B57" s="90" t="s">
        <v>147</v>
      </c>
      <c r="C57" s="156" t="s">
        <v>149</v>
      </c>
      <c r="D57" s="182"/>
      <c r="E57" s="180"/>
      <c r="F57" s="181"/>
      <c r="G57" s="21"/>
    </row>
    <row r="58" spans="2:7" s="4" customFormat="1" ht="13.5">
      <c r="B58" s="254" t="s">
        <v>314</v>
      </c>
      <c r="C58" s="156" t="s">
        <v>315</v>
      </c>
      <c r="D58" s="182"/>
      <c r="E58" s="283"/>
      <c r="F58" s="284"/>
      <c r="G58" s="21"/>
    </row>
    <row r="59" spans="2:7" s="3" customFormat="1" ht="9" customHeight="1">
      <c r="B59" s="47"/>
      <c r="C59" s="48"/>
      <c r="D59" s="49"/>
      <c r="E59" s="23"/>
      <c r="F59" s="24"/>
      <c r="G59" s="17"/>
    </row>
    <row r="60" spans="1:9" s="8" customFormat="1" ht="17.25" customHeight="1">
      <c r="A60" s="1"/>
      <c r="B60" s="273" t="s">
        <v>94</v>
      </c>
      <c r="C60" s="273"/>
      <c r="D60" s="273"/>
      <c r="E60" s="273"/>
      <c r="F60" s="273"/>
      <c r="H60" s="1"/>
      <c r="I60" s="1"/>
    </row>
    <row r="61" spans="1:9" s="8" customFormat="1" ht="6" customHeight="1">
      <c r="A61" s="1"/>
      <c r="B61" s="51"/>
      <c r="C61" s="12"/>
      <c r="D61" s="51"/>
      <c r="E61" s="51"/>
      <c r="F61" s="51"/>
      <c r="H61" s="1"/>
      <c r="I61" s="1"/>
    </row>
    <row r="62" spans="1:9" s="8" customFormat="1" ht="66.75" customHeight="1">
      <c r="A62" s="1"/>
      <c r="B62" s="261" t="s">
        <v>96</v>
      </c>
      <c r="C62" s="262"/>
      <c r="D62" s="269" t="s">
        <v>266</v>
      </c>
      <c r="E62" s="269"/>
      <c r="F62" s="269"/>
      <c r="H62" s="1"/>
      <c r="I62" s="1"/>
    </row>
    <row r="63" spans="1:9" s="8" customFormat="1" ht="39" customHeight="1">
      <c r="A63" s="1"/>
      <c r="B63" s="263"/>
      <c r="C63" s="264"/>
      <c r="D63" s="161" t="s">
        <v>3</v>
      </c>
      <c r="E63" s="279" t="s">
        <v>15</v>
      </c>
      <c r="F63" s="279"/>
      <c r="H63" s="1"/>
      <c r="I63" s="1"/>
    </row>
    <row r="64" spans="1:9" s="8" customFormat="1" ht="13.5">
      <c r="A64" s="1"/>
      <c r="B64" s="102" t="s">
        <v>9</v>
      </c>
      <c r="C64" s="160" t="s">
        <v>86</v>
      </c>
      <c r="D64" s="103"/>
      <c r="E64" s="276"/>
      <c r="F64" s="276"/>
      <c r="H64" s="1"/>
      <c r="I64" s="1"/>
    </row>
    <row r="65" spans="1:9" s="8" customFormat="1" ht="18.75" customHeight="1">
      <c r="A65" s="1"/>
      <c r="B65" s="183" t="s">
        <v>36</v>
      </c>
      <c r="C65" s="157" t="s">
        <v>226</v>
      </c>
      <c r="D65" s="103"/>
      <c r="E65" s="276"/>
      <c r="F65" s="276"/>
      <c r="H65" s="1"/>
      <c r="I65" s="1"/>
    </row>
    <row r="66" spans="1:9" s="8" customFormat="1" ht="13.5">
      <c r="A66" s="1"/>
      <c r="B66" s="162" t="s">
        <v>46</v>
      </c>
      <c r="C66" s="158" t="s">
        <v>260</v>
      </c>
      <c r="D66" s="103"/>
      <c r="E66" s="276"/>
      <c r="F66" s="276"/>
      <c r="H66" s="1"/>
      <c r="I66" s="1"/>
    </row>
    <row r="67" spans="1:9" s="8" customFormat="1" ht="16.5" customHeight="1">
      <c r="A67" s="1"/>
      <c r="B67" s="162" t="s">
        <v>47</v>
      </c>
      <c r="C67" s="158" t="s">
        <v>59</v>
      </c>
      <c r="D67" s="103"/>
      <c r="E67" s="276"/>
      <c r="F67" s="276"/>
      <c r="H67" s="1"/>
      <c r="I67" s="1"/>
    </row>
    <row r="68" spans="1:9" s="8" customFormat="1" ht="16.5" customHeight="1">
      <c r="A68" s="1"/>
      <c r="B68" s="162" t="s">
        <v>61</v>
      </c>
      <c r="C68" s="158" t="s">
        <v>60</v>
      </c>
      <c r="D68" s="103"/>
      <c r="E68" s="276"/>
      <c r="F68" s="276"/>
      <c r="H68" s="1"/>
      <c r="I68" s="1"/>
    </row>
    <row r="69" spans="1:9" s="8" customFormat="1" ht="30.75" customHeight="1">
      <c r="A69" s="1"/>
      <c r="B69" s="162" t="s">
        <v>62</v>
      </c>
      <c r="C69" s="159" t="s">
        <v>231</v>
      </c>
      <c r="D69" s="103"/>
      <c r="E69" s="276"/>
      <c r="F69" s="276"/>
      <c r="H69" s="1"/>
      <c r="I69" s="1"/>
    </row>
    <row r="70" spans="1:9" s="8" customFormat="1" ht="40.5" customHeight="1">
      <c r="A70" s="1"/>
      <c r="B70" s="162" t="s">
        <v>63</v>
      </c>
      <c r="C70" s="158" t="s">
        <v>72</v>
      </c>
      <c r="D70" s="103"/>
      <c r="E70" s="276"/>
      <c r="F70" s="276"/>
      <c r="H70" s="1"/>
      <c r="I70" s="1"/>
    </row>
    <row r="71" spans="1:9" s="8" customFormat="1" ht="28.5" customHeight="1">
      <c r="A71" s="1"/>
      <c r="B71" s="183" t="s">
        <v>37</v>
      </c>
      <c r="C71" s="158" t="s">
        <v>232</v>
      </c>
      <c r="D71" s="103"/>
      <c r="E71" s="280"/>
      <c r="F71" s="281"/>
      <c r="H71" s="1"/>
      <c r="I71" s="1"/>
    </row>
    <row r="72" spans="1:9" s="8" customFormat="1" ht="42" customHeight="1">
      <c r="A72" s="1"/>
      <c r="B72" s="183" t="s">
        <v>38</v>
      </c>
      <c r="C72" s="158" t="s">
        <v>267</v>
      </c>
      <c r="D72" s="103"/>
      <c r="E72" s="276"/>
      <c r="F72" s="276"/>
      <c r="H72" s="1"/>
      <c r="I72" s="1"/>
    </row>
    <row r="73" spans="1:9" s="8" customFormat="1" ht="31.5" customHeight="1">
      <c r="A73" s="1"/>
      <c r="B73" s="183" t="s">
        <v>233</v>
      </c>
      <c r="C73" s="158" t="s">
        <v>228</v>
      </c>
      <c r="D73" s="103"/>
      <c r="E73" s="280"/>
      <c r="F73" s="281"/>
      <c r="H73" s="1"/>
      <c r="I73" s="1"/>
    </row>
    <row r="74" spans="1:9" s="8" customFormat="1" ht="95.25" customHeight="1">
      <c r="A74" s="1"/>
      <c r="B74" s="183" t="s">
        <v>40</v>
      </c>
      <c r="C74" s="158" t="s">
        <v>227</v>
      </c>
      <c r="D74" s="103"/>
      <c r="E74" s="276"/>
      <c r="F74" s="276"/>
      <c r="H74" s="1"/>
      <c r="I74" s="1"/>
    </row>
    <row r="75" spans="1:9" s="8" customFormat="1" ht="57.75" customHeight="1">
      <c r="A75" s="1"/>
      <c r="B75" s="183" t="s">
        <v>48</v>
      </c>
      <c r="C75" s="158" t="s">
        <v>234</v>
      </c>
      <c r="D75" s="103"/>
      <c r="E75" s="280"/>
      <c r="F75" s="281"/>
      <c r="H75" s="1"/>
      <c r="I75" s="1"/>
    </row>
    <row r="76" spans="1:9" s="8" customFormat="1" ht="42.75" customHeight="1">
      <c r="A76" s="1"/>
      <c r="B76" s="102" t="s">
        <v>41</v>
      </c>
      <c r="C76" s="158" t="s">
        <v>237</v>
      </c>
      <c r="D76" s="103"/>
      <c r="E76" s="276"/>
      <c r="F76" s="276"/>
      <c r="H76" s="1"/>
      <c r="I76" s="1"/>
    </row>
    <row r="77" spans="1:9" s="8" customFormat="1" ht="15" customHeight="1">
      <c r="A77" s="1"/>
      <c r="B77" s="67" t="s">
        <v>73</v>
      </c>
      <c r="C77" s="158" t="s">
        <v>272</v>
      </c>
      <c r="D77" s="103"/>
      <c r="E77" s="280"/>
      <c r="F77" s="281"/>
      <c r="H77" s="1"/>
      <c r="I77" s="1"/>
    </row>
    <row r="78" spans="1:9" s="8" customFormat="1" ht="13.5">
      <c r="A78" s="1"/>
      <c r="B78" s="59" t="s">
        <v>74</v>
      </c>
      <c r="C78" s="158" t="s">
        <v>69</v>
      </c>
      <c r="D78" s="103"/>
      <c r="E78" s="276"/>
      <c r="F78" s="276"/>
      <c r="H78" s="1"/>
      <c r="I78" s="1"/>
    </row>
    <row r="79" spans="1:9" s="8" customFormat="1" ht="13.5">
      <c r="A79" s="1"/>
      <c r="B79" s="59" t="s">
        <v>95</v>
      </c>
      <c r="C79" s="158" t="s">
        <v>70</v>
      </c>
      <c r="D79" s="103"/>
      <c r="E79" s="276"/>
      <c r="F79" s="276"/>
      <c r="H79" s="1"/>
      <c r="I79" s="1"/>
    </row>
    <row r="80" spans="1:9" s="8" customFormat="1" ht="13.5">
      <c r="A80" s="1"/>
      <c r="B80" s="67" t="s">
        <v>276</v>
      </c>
      <c r="C80" s="158" t="s">
        <v>277</v>
      </c>
      <c r="D80" s="103"/>
      <c r="E80" s="280"/>
      <c r="F80" s="281"/>
      <c r="H80" s="1"/>
      <c r="I80" s="1"/>
    </row>
    <row r="81" spans="1:9" s="8" customFormat="1" ht="84" customHeight="1">
      <c r="A81" s="1"/>
      <c r="B81" s="102" t="s">
        <v>42</v>
      </c>
      <c r="C81" s="158" t="s">
        <v>229</v>
      </c>
      <c r="D81" s="103"/>
      <c r="E81" s="280"/>
      <c r="F81" s="281"/>
      <c r="H81" s="1"/>
      <c r="I81" s="1"/>
    </row>
    <row r="82" spans="1:9" s="8" customFormat="1" ht="102">
      <c r="A82" s="1"/>
      <c r="B82" s="102" t="s">
        <v>43</v>
      </c>
      <c r="C82" s="158" t="s">
        <v>230</v>
      </c>
      <c r="D82" s="103"/>
      <c r="E82" s="276"/>
      <c r="F82" s="276"/>
      <c r="H82" s="1"/>
      <c r="I82" s="1"/>
    </row>
    <row r="83" spans="1:9" s="8" customFormat="1" ht="64.5" customHeight="1">
      <c r="A83" s="1"/>
      <c r="B83" s="102" t="s">
        <v>44</v>
      </c>
      <c r="C83" s="158" t="s">
        <v>239</v>
      </c>
      <c r="D83" s="103"/>
      <c r="E83" s="276"/>
      <c r="F83" s="276"/>
      <c r="H83" s="1"/>
      <c r="I83" s="1"/>
    </row>
    <row r="84" spans="1:9" s="8" customFormat="1" ht="84.75" customHeight="1">
      <c r="A84" s="1"/>
      <c r="B84" s="102" t="s">
        <v>49</v>
      </c>
      <c r="C84" s="160" t="s">
        <v>299</v>
      </c>
      <c r="D84" s="103"/>
      <c r="E84" s="277"/>
      <c r="F84" s="277"/>
      <c r="H84" s="1"/>
      <c r="I84" s="1"/>
    </row>
    <row r="85" spans="1:9" s="8" customFormat="1" ht="94.5" customHeight="1">
      <c r="A85" s="1"/>
      <c r="B85" s="102" t="s">
        <v>50</v>
      </c>
      <c r="C85" s="160" t="s">
        <v>300</v>
      </c>
      <c r="D85" s="103"/>
      <c r="E85" s="280"/>
      <c r="F85" s="281"/>
      <c r="H85" s="1"/>
      <c r="I85" s="1"/>
    </row>
    <row r="86" spans="1:9" s="8" customFormat="1" ht="16.5" customHeight="1">
      <c r="A86" s="1"/>
      <c r="B86" s="23"/>
      <c r="C86" s="22"/>
      <c r="D86" s="23"/>
      <c r="E86" s="23"/>
      <c r="F86" s="24"/>
      <c r="H86" s="1"/>
      <c r="I86" s="1"/>
    </row>
    <row r="87" spans="1:9" s="8" customFormat="1" ht="15.75" customHeight="1">
      <c r="A87" s="1"/>
      <c r="B87" s="273" t="s">
        <v>97</v>
      </c>
      <c r="C87" s="273"/>
      <c r="D87" s="273"/>
      <c r="E87" s="273"/>
      <c r="F87" s="273"/>
      <c r="H87" s="1"/>
      <c r="I87" s="1"/>
    </row>
    <row r="88" spans="1:9" s="8" customFormat="1" ht="8.25" customHeight="1">
      <c r="A88" s="1"/>
      <c r="B88" s="51"/>
      <c r="C88" s="12"/>
      <c r="D88" s="12"/>
      <c r="E88" s="12"/>
      <c r="F88" s="12"/>
      <c r="H88" s="1"/>
      <c r="I88" s="1"/>
    </row>
    <row r="89" spans="1:9" s="8" customFormat="1" ht="70.5" customHeight="1">
      <c r="A89" s="1"/>
      <c r="B89" s="278" t="s">
        <v>34</v>
      </c>
      <c r="C89" s="278"/>
      <c r="D89" s="269" t="s">
        <v>261</v>
      </c>
      <c r="E89" s="269"/>
      <c r="F89" s="269"/>
      <c r="H89" s="1"/>
      <c r="I89" s="1"/>
    </row>
    <row r="90" spans="1:9" s="8" customFormat="1" ht="39.75" customHeight="1">
      <c r="A90" s="1"/>
      <c r="B90" s="278"/>
      <c r="C90" s="278"/>
      <c r="D90" s="161" t="s">
        <v>3</v>
      </c>
      <c r="E90" s="279" t="s">
        <v>15</v>
      </c>
      <c r="F90" s="279"/>
      <c r="H90" s="1"/>
      <c r="I90" s="1"/>
    </row>
    <row r="91" spans="1:9" s="8" customFormat="1" ht="27.75" customHeight="1">
      <c r="A91" s="1"/>
      <c r="B91" s="162" t="s">
        <v>9</v>
      </c>
      <c r="C91" s="163" t="s">
        <v>262</v>
      </c>
      <c r="D91" s="103"/>
      <c r="E91" s="276"/>
      <c r="F91" s="276"/>
      <c r="H91" s="1"/>
      <c r="I91" s="1"/>
    </row>
    <row r="92" spans="1:9" s="8" customFormat="1" ht="18" customHeight="1">
      <c r="A92" s="1"/>
      <c r="B92" s="162" t="s">
        <v>36</v>
      </c>
      <c r="C92" s="164" t="s">
        <v>35</v>
      </c>
      <c r="D92" s="103"/>
      <c r="E92" s="276"/>
      <c r="F92" s="276"/>
      <c r="H92" s="1"/>
      <c r="I92" s="1"/>
    </row>
    <row r="93" spans="1:9" s="8" customFormat="1" ht="13.5">
      <c r="A93" s="1"/>
      <c r="B93" s="23"/>
      <c r="C93" s="22"/>
      <c r="D93" s="23"/>
      <c r="E93" s="23"/>
      <c r="F93" s="24"/>
      <c r="H93" s="1"/>
      <c r="I93" s="1"/>
    </row>
    <row r="94" spans="1:9" s="8" customFormat="1" ht="15" customHeight="1">
      <c r="A94" s="1"/>
      <c r="B94" s="274" t="s">
        <v>98</v>
      </c>
      <c r="C94" s="274"/>
      <c r="D94" s="274"/>
      <c r="E94" s="274"/>
      <c r="F94" s="274"/>
      <c r="H94" s="1"/>
      <c r="I94" s="1"/>
    </row>
    <row r="95" spans="1:9" s="8" customFormat="1" ht="13.5">
      <c r="A95" s="1"/>
      <c r="B95" s="23" t="s">
        <v>10</v>
      </c>
      <c r="C95" s="271" t="s">
        <v>75</v>
      </c>
      <c r="D95" s="271"/>
      <c r="E95" s="271"/>
      <c r="F95" s="271"/>
      <c r="H95" s="1"/>
      <c r="I95" s="1"/>
    </row>
    <row r="96" spans="1:9" s="8" customFormat="1" ht="13.5">
      <c r="A96" s="1"/>
      <c r="B96" s="23" t="s">
        <v>16</v>
      </c>
      <c r="C96" s="271" t="s">
        <v>17</v>
      </c>
      <c r="D96" s="271"/>
      <c r="E96" s="271"/>
      <c r="F96" s="271"/>
      <c r="H96" s="1"/>
      <c r="I96" s="1"/>
    </row>
    <row r="97" spans="1:9" s="8" customFormat="1" ht="13.5">
      <c r="A97" s="1"/>
      <c r="B97" s="282"/>
      <c r="C97" s="282"/>
      <c r="D97" s="282"/>
      <c r="E97" s="282"/>
      <c r="F97" s="282"/>
      <c r="H97" s="1"/>
      <c r="I97" s="1"/>
    </row>
    <row r="98" spans="1:9" s="8" customFormat="1" ht="22.5" customHeight="1">
      <c r="A98" s="1"/>
      <c r="B98" s="272" t="s">
        <v>18</v>
      </c>
      <c r="C98" s="272"/>
      <c r="D98" s="272"/>
      <c r="E98" s="272"/>
      <c r="F98" s="17"/>
      <c r="H98" s="1"/>
      <c r="I98" s="1"/>
    </row>
    <row r="99" spans="1:9" s="8" customFormat="1" ht="25.5">
      <c r="A99" s="1"/>
      <c r="B99" s="166" t="s">
        <v>19</v>
      </c>
      <c r="C99" s="103"/>
      <c r="D99" s="60"/>
      <c r="E99" s="12"/>
      <c r="F99" s="25"/>
      <c r="H99" s="1"/>
      <c r="I99" s="1"/>
    </row>
    <row r="100" spans="1:9" s="8" customFormat="1" ht="25.5">
      <c r="A100" s="1"/>
      <c r="B100" s="166" t="s">
        <v>20</v>
      </c>
      <c r="C100" s="103"/>
      <c r="D100" s="60"/>
      <c r="E100" s="12"/>
      <c r="F100" s="25"/>
      <c r="H100" s="1"/>
      <c r="I100" s="1"/>
    </row>
    <row r="101" spans="1:9" s="8" customFormat="1" ht="24.75" customHeight="1">
      <c r="A101" s="1"/>
      <c r="B101" s="166" t="s">
        <v>21</v>
      </c>
      <c r="C101" s="103"/>
      <c r="D101" s="60"/>
      <c r="E101" s="12"/>
      <c r="F101" s="25"/>
      <c r="H101" s="1"/>
      <c r="I101" s="1"/>
    </row>
    <row r="102" spans="1:9" s="8" customFormat="1" ht="20.25" customHeight="1">
      <c r="A102" s="1"/>
      <c r="B102" s="166" t="s">
        <v>22</v>
      </c>
      <c r="C102" s="103"/>
      <c r="D102" s="60"/>
      <c r="E102" s="12"/>
      <c r="F102" s="26"/>
      <c r="H102" s="1"/>
      <c r="I102" s="1"/>
    </row>
    <row r="103" spans="1:9" s="8" customFormat="1" ht="13.5">
      <c r="A103" s="1"/>
      <c r="B103" s="32"/>
      <c r="C103" s="6"/>
      <c r="D103" s="6"/>
      <c r="E103" s="12"/>
      <c r="F103" s="27"/>
      <c r="H103" s="1"/>
      <c r="I103" s="1"/>
    </row>
    <row r="104" spans="1:9" s="8" customFormat="1" ht="13.5" customHeight="1">
      <c r="A104" s="1"/>
      <c r="B104" s="298" t="s">
        <v>23</v>
      </c>
      <c r="C104" s="298"/>
      <c r="D104" s="298"/>
      <c r="E104" s="298"/>
      <c r="F104" s="298"/>
      <c r="H104" s="1"/>
      <c r="I104" s="1"/>
    </row>
    <row r="105" spans="1:9" s="8" customFormat="1" ht="13.5" customHeight="1">
      <c r="A105" s="1"/>
      <c r="B105" s="275" t="s">
        <v>32</v>
      </c>
      <c r="C105" s="275"/>
      <c r="D105" s="275"/>
      <c r="E105" s="275"/>
      <c r="F105" s="275"/>
      <c r="H105" s="1"/>
      <c r="I105" s="1"/>
    </row>
    <row r="106" spans="2:6" ht="34.5" customHeight="1">
      <c r="B106" s="275"/>
      <c r="C106" s="275"/>
      <c r="D106" s="275"/>
      <c r="E106" s="275"/>
      <c r="F106" s="275"/>
    </row>
    <row r="107" spans="2:6" ht="13.5">
      <c r="B107" s="41"/>
      <c r="C107" s="40"/>
      <c r="D107" s="41"/>
      <c r="E107" s="41"/>
      <c r="F107" s="34"/>
    </row>
    <row r="108" spans="1:9" s="8" customFormat="1" ht="20.25" customHeight="1">
      <c r="A108" s="1"/>
      <c r="B108" s="41" t="s">
        <v>24</v>
      </c>
      <c r="C108" s="103"/>
      <c r="D108" s="239"/>
      <c r="E108" s="270"/>
      <c r="F108" s="270"/>
      <c r="H108" s="1"/>
      <c r="I108" s="1"/>
    </row>
    <row r="109" spans="1:9" s="8" customFormat="1" ht="13.5">
      <c r="A109" s="1"/>
      <c r="B109" s="41"/>
      <c r="C109" s="150"/>
      <c r="D109" s="213"/>
      <c r="E109" s="213"/>
      <c r="F109" s="213"/>
      <c r="H109" s="1"/>
      <c r="I109" s="1"/>
    </row>
    <row r="110" spans="1:9" s="8" customFormat="1" ht="18" customHeight="1">
      <c r="A110" s="1"/>
      <c r="B110" s="41" t="s">
        <v>26</v>
      </c>
      <c r="C110" s="103"/>
      <c r="D110" s="122" t="s">
        <v>279</v>
      </c>
      <c r="E110" s="255"/>
      <c r="F110" s="255"/>
      <c r="H110" s="1"/>
      <c r="I110" s="1"/>
    </row>
    <row r="111" spans="1:9" s="8" customFormat="1" ht="19.5" customHeight="1">
      <c r="A111" s="1"/>
      <c r="B111" s="41"/>
      <c r="C111" s="40"/>
      <c r="D111" s="120" t="s">
        <v>28</v>
      </c>
      <c r="E111" s="255"/>
      <c r="F111" s="255"/>
      <c r="H111" s="1"/>
      <c r="I111" s="1"/>
    </row>
    <row r="112" spans="1:9" s="8" customFormat="1" ht="73.5" customHeight="1">
      <c r="A112" s="1"/>
      <c r="B112" s="41"/>
      <c r="C112" s="40"/>
      <c r="D112" s="120" t="s">
        <v>280</v>
      </c>
      <c r="E112" s="40"/>
      <c r="F112" s="34"/>
      <c r="H112" s="1"/>
      <c r="I112" s="1"/>
    </row>
    <row r="113" ht="25.5" customHeight="1"/>
  </sheetData>
  <sheetProtection/>
  <mergeCells count="79">
    <mergeCell ref="D62:F62"/>
    <mergeCell ref="B11:C11"/>
    <mergeCell ref="E39:F39"/>
    <mergeCell ref="E77:F77"/>
    <mergeCell ref="E80:F80"/>
    <mergeCell ref="B104:F104"/>
    <mergeCell ref="E36:F36"/>
    <mergeCell ref="E37:F37"/>
    <mergeCell ref="E38:F38"/>
    <mergeCell ref="E64:F64"/>
    <mergeCell ref="E65:F65"/>
    <mergeCell ref="E40:F40"/>
    <mergeCell ref="E23:F23"/>
    <mergeCell ref="B31:C31"/>
    <mergeCell ref="B7:F7"/>
    <mergeCell ref="B8:F8"/>
    <mergeCell ref="E45:F45"/>
    <mergeCell ref="E24:F24"/>
    <mergeCell ref="E32:F32"/>
    <mergeCell ref="E33:F33"/>
    <mergeCell ref="E34:F34"/>
    <mergeCell ref="E35:F35"/>
    <mergeCell ref="E58:F58"/>
    <mergeCell ref="B6:F6"/>
    <mergeCell ref="B2:F2"/>
    <mergeCell ref="E44:F44"/>
    <mergeCell ref="B22:C22"/>
    <mergeCell ref="B12:C12"/>
    <mergeCell ref="B13:C13"/>
    <mergeCell ref="B16:D16"/>
    <mergeCell ref="E30:F30"/>
    <mergeCell ref="B19:F19"/>
    <mergeCell ref="E76:F76"/>
    <mergeCell ref="E63:F63"/>
    <mergeCell ref="E41:F41"/>
    <mergeCell ref="E73:F73"/>
    <mergeCell ref="E43:F43"/>
    <mergeCell ref="E69:F69"/>
    <mergeCell ref="E70:F70"/>
    <mergeCell ref="E66:F66"/>
    <mergeCell ref="E67:F67"/>
    <mergeCell ref="E68:F68"/>
    <mergeCell ref="B97:F97"/>
    <mergeCell ref="E75:F75"/>
    <mergeCell ref="E71:F71"/>
    <mergeCell ref="E81:F81"/>
    <mergeCell ref="E83:F83"/>
    <mergeCell ref="E82:F82"/>
    <mergeCell ref="E78:F78"/>
    <mergeCell ref="E79:F79"/>
    <mergeCell ref="E72:F72"/>
    <mergeCell ref="E74:F74"/>
    <mergeCell ref="E91:F91"/>
    <mergeCell ref="E92:F92"/>
    <mergeCell ref="E84:F84"/>
    <mergeCell ref="B89:C90"/>
    <mergeCell ref="D89:F89"/>
    <mergeCell ref="E90:F90"/>
    <mergeCell ref="E85:F85"/>
    <mergeCell ref="D29:F29"/>
    <mergeCell ref="E108:F108"/>
    <mergeCell ref="C95:F95"/>
    <mergeCell ref="C96:F96"/>
    <mergeCell ref="B98:E98"/>
    <mergeCell ref="B60:F60"/>
    <mergeCell ref="B62:C63"/>
    <mergeCell ref="B87:F87"/>
    <mergeCell ref="B94:F94"/>
    <mergeCell ref="B105:F106"/>
    <mergeCell ref="E110:F110"/>
    <mergeCell ref="E111:F111"/>
    <mergeCell ref="B1:F1"/>
    <mergeCell ref="B18:F18"/>
    <mergeCell ref="B27:F27"/>
    <mergeCell ref="B29:C30"/>
    <mergeCell ref="B15:F15"/>
    <mergeCell ref="B20:F20"/>
    <mergeCell ref="B10:F10"/>
    <mergeCell ref="B17:D17"/>
  </mergeCells>
  <printOptions horizontalCentered="1"/>
  <pageMargins left="0.7086614173228347" right="0.7086614173228347" top="0.9055118110236221" bottom="0.7480314960629921" header="0.31496062992125984" footer="0.31496062992125984"/>
  <pageSetup fitToHeight="0" fitToWidth="1" horizontalDpi="600" verticalDpi="600" orientation="portrait" paperSize="9" scale="77" r:id="rId1"/>
  <headerFooter differentFirst="1">
    <firstHeader>&amp;C&amp;"Arial Narrow,Tučné"CENOVÁ PONUKA
pre účel
prípravnej trhovej konzultácie a predbežného zapojenia záujemcov alebo uchádzačov (ďalej aj "PTK")</firstHeader>
  </headerFooter>
</worksheet>
</file>

<file path=xl/worksheets/sheet10.xml><?xml version="1.0" encoding="utf-8"?>
<worksheet xmlns="http://schemas.openxmlformats.org/spreadsheetml/2006/main" xmlns:r="http://schemas.openxmlformats.org/officeDocument/2006/relationships">
  <dimension ref="A1:O20"/>
  <sheetViews>
    <sheetView zoomScalePageLayoutView="0" workbookViewId="0" topLeftCell="A1">
      <selection activeCell="A3" sqref="A3:M3"/>
    </sheetView>
  </sheetViews>
  <sheetFormatPr defaultColWidth="9.140625" defaultRowHeight="15"/>
  <cols>
    <col min="1" max="1" width="6.140625" style="0" customWidth="1"/>
    <col min="2" max="2" width="14.00390625" style="0" customWidth="1"/>
    <col min="3" max="3" width="3.28125" style="0" customWidth="1"/>
    <col min="5" max="5" width="9.7109375" style="0" customWidth="1"/>
    <col min="6" max="6" width="12.421875" style="0" customWidth="1"/>
    <col min="7" max="7" width="13.57421875" style="0" customWidth="1"/>
    <col min="8" max="8" width="10.7109375" style="0" customWidth="1"/>
    <col min="9" max="9" width="12.00390625" style="0" customWidth="1"/>
    <col min="10" max="11" width="10.140625" style="0" customWidth="1"/>
    <col min="12" max="12" width="11.421875" style="0" customWidth="1"/>
    <col min="13" max="13" width="12.421875" style="0" customWidth="1"/>
    <col min="14" max="14" width="11.7109375" style="0" customWidth="1"/>
  </cols>
  <sheetData>
    <row r="1" spans="1:12" ht="16.5">
      <c r="A1" s="419" t="s">
        <v>106</v>
      </c>
      <c r="B1" s="419"/>
      <c r="C1" s="419"/>
      <c r="D1" s="419"/>
      <c r="E1" s="419"/>
      <c r="F1" s="419"/>
      <c r="G1" s="419"/>
      <c r="H1" s="419"/>
      <c r="I1" s="419"/>
      <c r="J1" s="419"/>
      <c r="K1" s="419"/>
      <c r="L1" s="419"/>
    </row>
    <row r="3" spans="1:13" ht="14.25" customHeight="1">
      <c r="A3" s="442" t="s">
        <v>309</v>
      </c>
      <c r="B3" s="442"/>
      <c r="C3" s="442"/>
      <c r="D3" s="442"/>
      <c r="E3" s="442"/>
      <c r="F3" s="442"/>
      <c r="G3" s="442"/>
      <c r="H3" s="442"/>
      <c r="I3" s="442"/>
      <c r="J3" s="442"/>
      <c r="K3" s="442"/>
      <c r="L3" s="442"/>
      <c r="M3" s="442"/>
    </row>
    <row r="4" spans="1:12" ht="16.5">
      <c r="A4" s="69"/>
      <c r="B4" s="69"/>
      <c r="C4" s="70"/>
      <c r="D4" s="71"/>
      <c r="E4" s="71"/>
      <c r="F4" s="34"/>
      <c r="G4" s="34"/>
      <c r="H4" s="34"/>
      <c r="I4" s="34"/>
      <c r="J4" s="34"/>
      <c r="K4" s="34"/>
      <c r="L4" s="34"/>
    </row>
    <row r="5" spans="1:12" ht="16.5">
      <c r="A5" s="415"/>
      <c r="B5" s="415"/>
      <c r="C5" s="415"/>
      <c r="D5" s="415"/>
      <c r="E5" s="415"/>
      <c r="F5" s="415"/>
      <c r="G5" s="415"/>
      <c r="H5" s="415"/>
      <c r="I5" s="416"/>
      <c r="J5" s="416"/>
      <c r="K5" s="416"/>
      <c r="L5" s="416"/>
    </row>
    <row r="6" spans="1:12" ht="15">
      <c r="A6" s="425"/>
      <c r="B6" s="425"/>
      <c r="C6" s="34"/>
      <c r="D6" s="35"/>
      <c r="E6" s="426"/>
      <c r="F6" s="426"/>
      <c r="G6" s="426"/>
      <c r="H6" s="426"/>
      <c r="I6" s="426"/>
      <c r="J6" s="426"/>
      <c r="K6" s="426"/>
      <c r="L6" s="426"/>
    </row>
    <row r="7" spans="1:15" ht="67.5">
      <c r="A7" s="127" t="s">
        <v>77</v>
      </c>
      <c r="B7" s="427" t="s">
        <v>8</v>
      </c>
      <c r="C7" s="427"/>
      <c r="D7" s="128" t="s">
        <v>78</v>
      </c>
      <c r="E7" s="128" t="s">
        <v>100</v>
      </c>
      <c r="F7" s="128" t="s">
        <v>79</v>
      </c>
      <c r="G7" s="128" t="s">
        <v>80</v>
      </c>
      <c r="H7" s="128" t="s">
        <v>81</v>
      </c>
      <c r="I7" s="129" t="s">
        <v>82</v>
      </c>
      <c r="J7" s="130" t="s">
        <v>83</v>
      </c>
      <c r="K7" s="130" t="s">
        <v>249</v>
      </c>
      <c r="L7" s="129" t="s">
        <v>250</v>
      </c>
      <c r="M7" s="128" t="s">
        <v>247</v>
      </c>
      <c r="N7" s="128" t="s">
        <v>255</v>
      </c>
      <c r="O7" s="65"/>
    </row>
    <row r="8" spans="1:15" ht="33.75" customHeight="1">
      <c r="A8" s="73" t="s">
        <v>9</v>
      </c>
      <c r="B8" s="428" t="s">
        <v>243</v>
      </c>
      <c r="C8" s="428"/>
      <c r="D8" s="73" t="s">
        <v>0</v>
      </c>
      <c r="E8" s="74">
        <v>5</v>
      </c>
      <c r="F8" s="82"/>
      <c r="G8" s="82"/>
      <c r="H8" s="82"/>
      <c r="I8" s="83">
        <v>0</v>
      </c>
      <c r="J8" s="84">
        <v>0</v>
      </c>
      <c r="K8" s="142">
        <f>I8*J8</f>
        <v>0</v>
      </c>
      <c r="L8" s="83">
        <f>I8+(I8*J8)</f>
        <v>0</v>
      </c>
      <c r="M8" s="83">
        <f>I8*E8</f>
        <v>0</v>
      </c>
      <c r="N8" s="149">
        <f>L8*E8</f>
        <v>0</v>
      </c>
      <c r="O8" s="65"/>
    </row>
    <row r="9" spans="1:15" ht="27" customHeight="1">
      <c r="A9" s="108"/>
      <c r="B9" s="37"/>
      <c r="C9" s="37"/>
      <c r="D9" s="38"/>
      <c r="E9" s="39"/>
      <c r="F9" s="39"/>
      <c r="G9" s="39"/>
      <c r="H9" s="39"/>
      <c r="I9" s="39"/>
      <c r="J9" s="39"/>
      <c r="K9" s="39"/>
      <c r="L9" s="148"/>
      <c r="M9" s="151">
        <f>M8</f>
        <v>0</v>
      </c>
      <c r="N9" s="152">
        <f>N8</f>
        <v>0</v>
      </c>
      <c r="O9" s="65"/>
    </row>
    <row r="10" spans="1:12" ht="14.25" customHeight="1">
      <c r="A10" s="8"/>
      <c r="B10" s="40" t="s">
        <v>107</v>
      </c>
      <c r="C10" s="420"/>
      <c r="D10" s="420"/>
      <c r="E10" s="420"/>
      <c r="F10" s="420"/>
      <c r="G10" s="40"/>
      <c r="H10" s="41"/>
      <c r="I10" s="40"/>
      <c r="J10" s="42"/>
      <c r="K10" s="42"/>
      <c r="L10" s="43"/>
    </row>
    <row r="11" spans="1:11" ht="15">
      <c r="A11" s="9"/>
      <c r="B11" s="77" t="s">
        <v>108</v>
      </c>
      <c r="C11" s="421"/>
      <c r="D11" s="421"/>
      <c r="E11" s="421"/>
      <c r="F11" s="421"/>
      <c r="G11" s="77"/>
      <c r="H11" s="60"/>
      <c r="I11" s="33"/>
      <c r="J11" s="42"/>
      <c r="K11" s="42"/>
    </row>
    <row r="12" spans="1:11" ht="15">
      <c r="A12" s="9"/>
      <c r="B12" s="77" t="s">
        <v>109</v>
      </c>
      <c r="C12" s="421"/>
      <c r="D12" s="421"/>
      <c r="E12" s="421"/>
      <c r="F12" s="421"/>
      <c r="G12" s="77"/>
      <c r="H12" s="60"/>
      <c r="I12" s="33"/>
      <c r="J12" s="42"/>
      <c r="K12" s="42"/>
    </row>
    <row r="13" spans="1:11" ht="16.5">
      <c r="A13" s="9"/>
      <c r="B13" s="86" t="s">
        <v>110</v>
      </c>
      <c r="C13" s="414"/>
      <c r="D13" s="414"/>
      <c r="E13" s="414"/>
      <c r="F13" s="414"/>
      <c r="G13" s="78"/>
      <c r="H13" s="80"/>
      <c r="I13" s="33"/>
      <c r="J13" s="42"/>
      <c r="K13" s="42"/>
    </row>
    <row r="14" spans="1:11" ht="16.5">
      <c r="A14" s="66"/>
      <c r="B14" s="86"/>
      <c r="C14" s="86"/>
      <c r="D14" s="86"/>
      <c r="E14" s="86"/>
      <c r="F14" s="77"/>
      <c r="G14" s="78"/>
      <c r="H14" s="80"/>
      <c r="I14" s="33"/>
      <c r="J14" s="42"/>
      <c r="K14" s="42"/>
    </row>
    <row r="15" spans="1:12" ht="16.5" customHeight="1">
      <c r="A15" s="66"/>
      <c r="B15" s="86"/>
      <c r="C15" s="86"/>
      <c r="D15" s="86"/>
      <c r="E15" s="88"/>
      <c r="F15" s="88"/>
      <c r="G15" s="440" t="s">
        <v>112</v>
      </c>
      <c r="H15" s="440"/>
      <c r="I15" s="440"/>
      <c r="J15" s="437"/>
      <c r="K15" s="437"/>
      <c r="L15" s="437"/>
    </row>
    <row r="16" spans="1:11" ht="15">
      <c r="A16" s="110"/>
      <c r="B16" s="435" t="s">
        <v>111</v>
      </c>
      <c r="C16" s="435"/>
      <c r="D16" s="435"/>
      <c r="E16" s="435"/>
      <c r="F16" s="435"/>
      <c r="G16" s="441" t="s">
        <v>113</v>
      </c>
      <c r="H16" s="441"/>
      <c r="I16" s="441"/>
      <c r="J16" s="42"/>
      <c r="K16" s="42"/>
    </row>
    <row r="17" spans="1:11" ht="15">
      <c r="A17" s="76"/>
      <c r="B17" s="76"/>
      <c r="C17" s="72"/>
      <c r="D17" s="72"/>
      <c r="E17" s="72"/>
      <c r="F17" s="77"/>
      <c r="G17" s="76"/>
      <c r="H17" s="60"/>
      <c r="I17" s="40"/>
      <c r="J17" s="42"/>
      <c r="K17" s="42"/>
    </row>
    <row r="18" spans="1:11" ht="15">
      <c r="A18" s="40"/>
      <c r="B18" s="76"/>
      <c r="C18" s="72"/>
      <c r="D18" s="77"/>
      <c r="E18" s="77"/>
      <c r="F18" s="77"/>
      <c r="G18" s="79"/>
      <c r="H18" s="77"/>
      <c r="I18" s="40"/>
      <c r="J18" s="42"/>
      <c r="K18" s="42"/>
    </row>
    <row r="19" spans="1:12" ht="14.25" customHeight="1">
      <c r="A19" s="44"/>
      <c r="B19" s="439" t="s">
        <v>87</v>
      </c>
      <c r="C19" s="439"/>
      <c r="D19" s="439"/>
      <c r="E19" s="77"/>
      <c r="F19" s="81"/>
      <c r="G19" s="77"/>
      <c r="H19" s="77"/>
      <c r="I19" s="44"/>
      <c r="J19" s="75"/>
      <c r="K19" s="75"/>
      <c r="L19" s="44"/>
    </row>
    <row r="20" spans="1:12" ht="14.25" customHeight="1">
      <c r="A20" s="117"/>
      <c r="B20" s="438" t="s">
        <v>88</v>
      </c>
      <c r="C20" s="438"/>
      <c r="D20" s="438"/>
      <c r="E20" s="438"/>
      <c r="F20" s="438"/>
      <c r="G20" s="438"/>
      <c r="H20" s="44"/>
      <c r="I20" s="44"/>
      <c r="J20" s="42"/>
      <c r="K20" s="42"/>
      <c r="L20" s="44"/>
    </row>
  </sheetData>
  <sheetProtection/>
  <mergeCells count="18">
    <mergeCell ref="C12:F12"/>
    <mergeCell ref="C13:F13"/>
    <mergeCell ref="A1:L1"/>
    <mergeCell ref="A5:H5"/>
    <mergeCell ref="I5:L5"/>
    <mergeCell ref="A6:B6"/>
    <mergeCell ref="E6:L6"/>
    <mergeCell ref="A3:M3"/>
    <mergeCell ref="J15:L15"/>
    <mergeCell ref="B16:F16"/>
    <mergeCell ref="B20:G20"/>
    <mergeCell ref="B7:C7"/>
    <mergeCell ref="B8:C8"/>
    <mergeCell ref="B19:D19"/>
    <mergeCell ref="C10:F10"/>
    <mergeCell ref="G15:I15"/>
    <mergeCell ref="G16:I16"/>
    <mergeCell ref="C11:F11"/>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O20"/>
  <sheetViews>
    <sheetView zoomScalePageLayoutView="0" workbookViewId="0" topLeftCell="A1">
      <selection activeCell="N26" sqref="N26"/>
    </sheetView>
  </sheetViews>
  <sheetFormatPr defaultColWidth="9.140625" defaultRowHeight="15"/>
  <cols>
    <col min="1" max="1" width="6.421875" style="0" customWidth="1"/>
    <col min="2" max="2" width="23.140625" style="65" customWidth="1"/>
    <col min="3" max="3" width="6.140625" style="65" customWidth="1"/>
    <col min="4" max="4" width="9.140625" style="65" customWidth="1"/>
    <col min="5" max="5" width="9.7109375" style="65" customWidth="1"/>
    <col min="6" max="6" width="12.421875" style="65" customWidth="1"/>
    <col min="7" max="7" width="13.57421875" style="65" customWidth="1"/>
    <col min="8" max="8" width="10.7109375" style="65" customWidth="1"/>
    <col min="9" max="9" width="13.28125" style="65" customWidth="1"/>
    <col min="10" max="10" width="10.140625" style="65" customWidth="1"/>
    <col min="11" max="12" width="12.00390625" style="65" customWidth="1"/>
    <col min="13" max="13" width="14.57421875" style="65" customWidth="1"/>
    <col min="14" max="14" width="14.8515625" style="65" customWidth="1"/>
    <col min="15" max="16" width="9.140625" style="65" customWidth="1"/>
  </cols>
  <sheetData>
    <row r="1" spans="1:13" ht="16.5">
      <c r="A1" s="419" t="s">
        <v>106</v>
      </c>
      <c r="B1" s="419"/>
      <c r="C1" s="419"/>
      <c r="D1" s="419"/>
      <c r="E1" s="419"/>
      <c r="F1" s="419"/>
      <c r="G1" s="419"/>
      <c r="H1" s="419"/>
      <c r="I1" s="419"/>
      <c r="J1" s="419"/>
      <c r="K1" s="419"/>
      <c r="L1" s="419"/>
      <c r="M1" s="419"/>
    </row>
    <row r="3" spans="1:13" ht="14.25" customHeight="1">
      <c r="A3" s="423" t="s">
        <v>310</v>
      </c>
      <c r="B3" s="423"/>
      <c r="C3" s="423"/>
      <c r="D3" s="423"/>
      <c r="E3" s="423"/>
      <c r="F3" s="423"/>
      <c r="G3" s="423"/>
      <c r="H3" s="423"/>
      <c r="I3" s="423"/>
      <c r="J3" s="423"/>
      <c r="K3" s="423"/>
      <c r="L3" s="423"/>
      <c r="M3" s="12"/>
    </row>
    <row r="4" spans="1:13" ht="22.5" customHeight="1">
      <c r="A4" s="342"/>
      <c r="B4" s="342"/>
      <c r="C4" s="342"/>
      <c r="D4" s="342"/>
      <c r="E4" s="342"/>
      <c r="F4" s="342"/>
      <c r="G4" s="342"/>
      <c r="H4" s="342"/>
      <c r="I4" s="342"/>
      <c r="J4" s="342"/>
      <c r="K4" s="342"/>
      <c r="L4" s="342"/>
      <c r="M4" s="342"/>
    </row>
    <row r="5" spans="1:13" ht="16.5">
      <c r="A5" s="415"/>
      <c r="B5" s="415"/>
      <c r="C5" s="415"/>
      <c r="D5" s="415"/>
      <c r="E5" s="415"/>
      <c r="F5" s="415"/>
      <c r="G5" s="415"/>
      <c r="H5" s="415"/>
      <c r="I5" s="432"/>
      <c r="J5" s="432"/>
      <c r="K5" s="432"/>
      <c r="L5" s="432"/>
      <c r="M5" s="432"/>
    </row>
    <row r="6" spans="1:13" ht="15">
      <c r="A6" s="425"/>
      <c r="B6" s="425"/>
      <c r="C6" s="12"/>
      <c r="D6" s="104"/>
      <c r="E6" s="434"/>
      <c r="F6" s="434"/>
      <c r="G6" s="434"/>
      <c r="H6" s="434"/>
      <c r="I6" s="434"/>
      <c r="J6" s="434"/>
      <c r="K6" s="434"/>
      <c r="L6" s="434"/>
      <c r="M6" s="434"/>
    </row>
    <row r="7" spans="1:14" ht="54">
      <c r="A7" s="123" t="s">
        <v>77</v>
      </c>
      <c r="B7" s="427" t="s">
        <v>8</v>
      </c>
      <c r="C7" s="427"/>
      <c r="D7" s="128" t="s">
        <v>78</v>
      </c>
      <c r="E7" s="128" t="s">
        <v>100</v>
      </c>
      <c r="F7" s="128" t="s">
        <v>79</v>
      </c>
      <c r="G7" s="128" t="s">
        <v>80</v>
      </c>
      <c r="H7" s="128" t="s">
        <v>81</v>
      </c>
      <c r="I7" s="129" t="s">
        <v>82</v>
      </c>
      <c r="J7" s="130" t="s">
        <v>83</v>
      </c>
      <c r="K7" s="130" t="s">
        <v>252</v>
      </c>
      <c r="L7" s="130" t="s">
        <v>254</v>
      </c>
      <c r="M7" s="129" t="s">
        <v>84</v>
      </c>
      <c r="N7" s="129" t="s">
        <v>257</v>
      </c>
    </row>
    <row r="8" spans="1:15" ht="39.75" customHeight="1">
      <c r="A8" s="73" t="s">
        <v>9</v>
      </c>
      <c r="B8" s="428" t="s">
        <v>162</v>
      </c>
      <c r="C8" s="428"/>
      <c r="D8" s="73" t="s">
        <v>0</v>
      </c>
      <c r="E8" s="74">
        <v>6</v>
      </c>
      <c r="F8" s="82"/>
      <c r="G8" s="82"/>
      <c r="H8" s="82"/>
      <c r="I8" s="83">
        <v>0</v>
      </c>
      <c r="J8" s="84">
        <v>0</v>
      </c>
      <c r="K8" s="83">
        <f>I8*J8</f>
        <v>0</v>
      </c>
      <c r="L8" s="83">
        <f>I8+(I8*J8)</f>
        <v>0</v>
      </c>
      <c r="M8" s="83">
        <f>I8*E8</f>
        <v>0</v>
      </c>
      <c r="N8" s="147">
        <f>L8*E8</f>
        <v>0</v>
      </c>
      <c r="O8" s="150"/>
    </row>
    <row r="9" spans="1:15" ht="29.25" customHeight="1">
      <c r="A9" s="36"/>
      <c r="B9" s="37"/>
      <c r="C9" s="37"/>
      <c r="D9" s="38"/>
      <c r="E9" s="39"/>
      <c r="F9" s="39"/>
      <c r="G9" s="39"/>
      <c r="H9" s="39"/>
      <c r="I9" s="39"/>
      <c r="J9" s="39"/>
      <c r="K9" s="39"/>
      <c r="L9" s="39"/>
      <c r="M9" s="85">
        <f>(M8:M8)</f>
        <v>0</v>
      </c>
      <c r="N9" s="151">
        <f>N8</f>
        <v>0</v>
      </c>
      <c r="O9" s="150"/>
    </row>
    <row r="10" spans="1:13" ht="14.25" customHeight="1">
      <c r="A10" s="8"/>
      <c r="B10" s="40" t="s">
        <v>107</v>
      </c>
      <c r="C10" s="443"/>
      <c r="D10" s="443"/>
      <c r="E10" s="443"/>
      <c r="F10" s="443"/>
      <c r="G10" s="8"/>
      <c r="H10" s="18"/>
      <c r="I10" s="8"/>
      <c r="J10" s="112"/>
      <c r="K10" s="112"/>
      <c r="L10" s="112"/>
      <c r="M10" s="131"/>
    </row>
    <row r="11" spans="1:12" ht="15">
      <c r="A11" s="9"/>
      <c r="B11" s="77" t="s">
        <v>108</v>
      </c>
      <c r="C11" s="443"/>
      <c r="D11" s="443"/>
      <c r="E11" s="443"/>
      <c r="F11" s="443"/>
      <c r="G11" s="57"/>
      <c r="H11" s="143"/>
      <c r="I11" s="133"/>
      <c r="J11" s="112"/>
      <c r="K11" s="112"/>
      <c r="L11" s="112"/>
    </row>
    <row r="12" spans="1:12" ht="15">
      <c r="A12" s="9"/>
      <c r="B12" s="77" t="s">
        <v>109</v>
      </c>
      <c r="C12" s="443"/>
      <c r="D12" s="443"/>
      <c r="E12" s="443"/>
      <c r="F12" s="443"/>
      <c r="G12" s="57"/>
      <c r="H12" s="143"/>
      <c r="I12" s="133"/>
      <c r="J12" s="112"/>
      <c r="K12" s="112"/>
      <c r="L12" s="112"/>
    </row>
    <row r="13" spans="1:12" ht="15">
      <c r="A13" s="9"/>
      <c r="B13" s="86" t="s">
        <v>110</v>
      </c>
      <c r="C13" s="443"/>
      <c r="D13" s="443"/>
      <c r="E13" s="443"/>
      <c r="F13" s="443"/>
      <c r="G13" s="134"/>
      <c r="H13" s="111"/>
      <c r="I13" s="133"/>
      <c r="J13" s="112"/>
      <c r="K13" s="112"/>
      <c r="L13" s="112"/>
    </row>
    <row r="14" spans="1:12" ht="15">
      <c r="A14" s="66"/>
      <c r="B14" s="88"/>
      <c r="C14" s="88"/>
      <c r="D14" s="88"/>
      <c r="E14" s="88"/>
      <c r="F14" s="57"/>
      <c r="G14" s="134"/>
      <c r="H14" s="111"/>
      <c r="I14" s="133"/>
      <c r="J14" s="112"/>
      <c r="K14" s="112"/>
      <c r="L14" s="112"/>
    </row>
    <row r="15" spans="1:13" ht="15">
      <c r="A15" s="66"/>
      <c r="B15" s="88"/>
      <c r="C15" s="88"/>
      <c r="D15" s="88"/>
      <c r="E15" s="86"/>
      <c r="F15" s="86"/>
      <c r="G15" s="86"/>
      <c r="H15" s="140" t="s">
        <v>112</v>
      </c>
      <c r="I15" s="140"/>
      <c r="J15" s="140"/>
      <c r="K15" s="444"/>
      <c r="L15" s="444"/>
      <c r="M15" s="444"/>
    </row>
    <row r="16" spans="1:12" ht="15">
      <c r="A16" s="110"/>
      <c r="B16" s="435" t="s">
        <v>111</v>
      </c>
      <c r="C16" s="435"/>
      <c r="D16" s="435"/>
      <c r="E16" s="441"/>
      <c r="F16" s="441"/>
      <c r="G16" s="441"/>
      <c r="H16" s="343" t="s">
        <v>113</v>
      </c>
      <c r="I16" s="343"/>
      <c r="J16" s="343"/>
      <c r="K16" s="140"/>
      <c r="L16" s="112"/>
    </row>
    <row r="17" spans="1:12" ht="15">
      <c r="A17" s="76"/>
      <c r="B17" s="107"/>
      <c r="C17" s="144"/>
      <c r="D17" s="144"/>
      <c r="E17" s="144"/>
      <c r="F17" s="57"/>
      <c r="G17" s="107"/>
      <c r="H17" s="143"/>
      <c r="I17" s="8"/>
      <c r="J17" s="112"/>
      <c r="K17" s="112"/>
      <c r="L17" s="112"/>
    </row>
    <row r="18" spans="1:12" ht="15">
      <c r="A18" s="40"/>
      <c r="B18" s="107"/>
      <c r="C18" s="144"/>
      <c r="D18" s="57"/>
      <c r="E18" s="57"/>
      <c r="F18" s="57"/>
      <c r="G18" s="136"/>
      <c r="H18" s="57"/>
      <c r="I18" s="8"/>
      <c r="J18" s="112"/>
      <c r="K18" s="112"/>
      <c r="L18" s="112"/>
    </row>
    <row r="19" spans="1:13" ht="15" customHeight="1">
      <c r="A19" s="44"/>
      <c r="B19" s="146" t="s">
        <v>87</v>
      </c>
      <c r="C19" s="436"/>
      <c r="D19" s="436"/>
      <c r="E19" s="436"/>
      <c r="F19" s="81"/>
      <c r="G19" s="57"/>
      <c r="H19" s="57"/>
      <c r="I19" s="44"/>
      <c r="J19" s="137"/>
      <c r="K19" s="137"/>
      <c r="L19" s="137"/>
      <c r="M19" s="44"/>
    </row>
    <row r="20" spans="1:13" ht="15" customHeight="1">
      <c r="A20" s="81"/>
      <c r="B20" s="424" t="s">
        <v>88</v>
      </c>
      <c r="C20" s="424"/>
      <c r="D20" s="424"/>
      <c r="E20" s="424"/>
      <c r="F20" s="44"/>
      <c r="G20" s="44"/>
      <c r="H20" s="44"/>
      <c r="I20" s="44"/>
      <c r="J20" s="112"/>
      <c r="K20" s="112"/>
      <c r="L20" s="112"/>
      <c r="M20" s="44"/>
    </row>
  </sheetData>
  <sheetProtection/>
  <mergeCells count="19">
    <mergeCell ref="A1:M1"/>
    <mergeCell ref="A5:H5"/>
    <mergeCell ref="I5:M5"/>
    <mergeCell ref="A6:B6"/>
    <mergeCell ref="E6:M6"/>
    <mergeCell ref="A3:L3"/>
    <mergeCell ref="H16:J16"/>
    <mergeCell ref="C19:E19"/>
    <mergeCell ref="A4:M4"/>
    <mergeCell ref="B7:C7"/>
    <mergeCell ref="B8:C8"/>
    <mergeCell ref="K15:M15"/>
    <mergeCell ref="E16:G16"/>
    <mergeCell ref="B20:E20"/>
    <mergeCell ref="C10:F10"/>
    <mergeCell ref="C11:F11"/>
    <mergeCell ref="C12:F12"/>
    <mergeCell ref="C13:F13"/>
    <mergeCell ref="B16:D16"/>
  </mergeCells>
  <printOptions/>
  <pageMargins left="0.5118110236220472" right="0.5118110236220472" top="0.7480314960629921" bottom="0.7480314960629921" header="0.31496062992125984" footer="0.31496062992125984"/>
  <pageSetup fitToHeight="0" fitToWidth="1" horizontalDpi="600" verticalDpi="600" orientation="landscape" paperSize="9" scale="81" r:id="rId1"/>
</worksheet>
</file>

<file path=xl/worksheets/sheet12.xml><?xml version="1.0" encoding="utf-8"?>
<worksheet xmlns="http://schemas.openxmlformats.org/spreadsheetml/2006/main" xmlns:r="http://schemas.openxmlformats.org/officeDocument/2006/relationships">
  <dimension ref="A1:N20"/>
  <sheetViews>
    <sheetView zoomScalePageLayoutView="0" workbookViewId="0" topLeftCell="A1">
      <selection activeCell="A3" sqref="A3:K3"/>
    </sheetView>
  </sheetViews>
  <sheetFormatPr defaultColWidth="9.140625" defaultRowHeight="15"/>
  <cols>
    <col min="1" max="1" width="6.421875" style="0" customWidth="1"/>
    <col min="2" max="2" width="21.140625" style="0" customWidth="1"/>
    <col min="3" max="3" width="4.7109375" style="0" customWidth="1"/>
    <col min="5" max="5" width="9.7109375" style="0" customWidth="1"/>
    <col min="6" max="6" width="12.421875" style="0" customWidth="1"/>
    <col min="7" max="7" width="13.57421875" style="0" customWidth="1"/>
    <col min="8" max="8" width="10.7109375" style="0" customWidth="1"/>
    <col min="9" max="9" width="14.7109375" style="0" customWidth="1"/>
    <col min="10" max="11" width="10.140625" style="0" customWidth="1"/>
    <col min="12" max="12" width="12.140625" style="0" customWidth="1"/>
    <col min="13" max="14" width="14.57421875" style="0" customWidth="1"/>
  </cols>
  <sheetData>
    <row r="1" spans="1:13" ht="16.5">
      <c r="A1" s="419" t="s">
        <v>106</v>
      </c>
      <c r="B1" s="419"/>
      <c r="C1" s="419"/>
      <c r="D1" s="419"/>
      <c r="E1" s="419"/>
      <c r="F1" s="419"/>
      <c r="G1" s="419"/>
      <c r="H1" s="419"/>
      <c r="I1" s="419"/>
      <c r="J1" s="419"/>
      <c r="K1" s="419"/>
      <c r="L1" s="419"/>
      <c r="M1" s="419"/>
    </row>
    <row r="3" spans="1:13" ht="14.25" customHeight="1">
      <c r="A3" s="423" t="s">
        <v>311</v>
      </c>
      <c r="B3" s="423"/>
      <c r="C3" s="423"/>
      <c r="D3" s="423"/>
      <c r="E3" s="423"/>
      <c r="F3" s="423"/>
      <c r="G3" s="423"/>
      <c r="H3" s="423"/>
      <c r="I3" s="423"/>
      <c r="J3" s="423"/>
      <c r="K3" s="423"/>
      <c r="L3" s="34"/>
      <c r="M3" s="34"/>
    </row>
    <row r="4" spans="1:13" ht="22.5" customHeight="1">
      <c r="A4" s="342"/>
      <c r="B4" s="342"/>
      <c r="C4" s="342"/>
      <c r="D4" s="342"/>
      <c r="E4" s="342"/>
      <c r="F4" s="342"/>
      <c r="G4" s="342"/>
      <c r="H4" s="342"/>
      <c r="I4" s="342"/>
      <c r="J4" s="342"/>
      <c r="K4" s="342"/>
      <c r="L4" s="342"/>
      <c r="M4" s="342"/>
    </row>
    <row r="5" spans="1:13" ht="16.5">
      <c r="A5" s="415"/>
      <c r="B5" s="415"/>
      <c r="C5" s="415"/>
      <c r="D5" s="415"/>
      <c r="E5" s="415"/>
      <c r="F5" s="415"/>
      <c r="G5" s="415"/>
      <c r="H5" s="415"/>
      <c r="I5" s="416"/>
      <c r="J5" s="416"/>
      <c r="K5" s="416"/>
      <c r="L5" s="416"/>
      <c r="M5" s="416"/>
    </row>
    <row r="6" spans="1:13" ht="15">
      <c r="A6" s="425"/>
      <c r="B6" s="425"/>
      <c r="C6" s="34"/>
      <c r="D6" s="109"/>
      <c r="E6" s="426"/>
      <c r="F6" s="426"/>
      <c r="G6" s="426"/>
      <c r="H6" s="426"/>
      <c r="I6" s="426"/>
      <c r="J6" s="426"/>
      <c r="K6" s="426"/>
      <c r="L6" s="426"/>
      <c r="M6" s="426"/>
    </row>
    <row r="7" spans="1:14" ht="54">
      <c r="A7" s="127" t="s">
        <v>77</v>
      </c>
      <c r="B7" s="427" t="s">
        <v>8</v>
      </c>
      <c r="C7" s="427"/>
      <c r="D7" s="128" t="s">
        <v>78</v>
      </c>
      <c r="E7" s="128" t="s">
        <v>100</v>
      </c>
      <c r="F7" s="128" t="s">
        <v>79</v>
      </c>
      <c r="G7" s="128" t="s">
        <v>80</v>
      </c>
      <c r="H7" s="128" t="s">
        <v>81</v>
      </c>
      <c r="I7" s="129" t="s">
        <v>82</v>
      </c>
      <c r="J7" s="130" t="s">
        <v>83</v>
      </c>
      <c r="K7" s="130" t="s">
        <v>252</v>
      </c>
      <c r="L7" s="130" t="s">
        <v>254</v>
      </c>
      <c r="M7" s="129" t="s">
        <v>84</v>
      </c>
      <c r="N7" s="129" t="s">
        <v>257</v>
      </c>
    </row>
    <row r="8" spans="1:14" ht="39.75" customHeight="1">
      <c r="A8" s="73" t="s">
        <v>9</v>
      </c>
      <c r="B8" s="428" t="s">
        <v>256</v>
      </c>
      <c r="C8" s="428"/>
      <c r="D8" s="73" t="s">
        <v>0</v>
      </c>
      <c r="E8" s="74">
        <v>1</v>
      </c>
      <c r="F8" s="82"/>
      <c r="G8" s="82"/>
      <c r="H8" s="82"/>
      <c r="I8" s="83">
        <v>0</v>
      </c>
      <c r="J8" s="84">
        <v>0</v>
      </c>
      <c r="K8" s="83">
        <f>I8*J8</f>
        <v>0</v>
      </c>
      <c r="L8" s="83">
        <f>I8+(I8*J8)</f>
        <v>0</v>
      </c>
      <c r="M8" s="83">
        <f>I8*E8</f>
        <v>0</v>
      </c>
      <c r="N8" s="147">
        <f>L8*E8</f>
        <v>0</v>
      </c>
    </row>
    <row r="9" spans="1:14" ht="29.25" customHeight="1">
      <c r="A9" s="108"/>
      <c r="B9" s="37"/>
      <c r="C9" s="37"/>
      <c r="D9" s="38"/>
      <c r="E9" s="39"/>
      <c r="F9" s="39"/>
      <c r="G9" s="39"/>
      <c r="H9" s="39"/>
      <c r="I9" s="39"/>
      <c r="J9" s="39"/>
      <c r="K9" s="39"/>
      <c r="L9" s="39"/>
      <c r="M9" s="85">
        <f>(M8:M8)</f>
        <v>0</v>
      </c>
      <c r="N9" s="85">
        <f>N8</f>
        <v>0</v>
      </c>
    </row>
    <row r="10" spans="1:13" ht="14.25" customHeight="1">
      <c r="A10" s="8"/>
      <c r="B10" s="40" t="s">
        <v>107</v>
      </c>
      <c r="C10" s="420"/>
      <c r="D10" s="420"/>
      <c r="E10" s="420"/>
      <c r="F10" s="420"/>
      <c r="G10" s="40"/>
      <c r="H10" s="41"/>
      <c r="I10" s="40"/>
      <c r="J10" s="42"/>
      <c r="K10" s="42"/>
      <c r="L10" s="42"/>
      <c r="M10" s="106"/>
    </row>
    <row r="11" spans="1:12" ht="15">
      <c r="A11" s="105"/>
      <c r="B11" s="77" t="s">
        <v>108</v>
      </c>
      <c r="C11" s="421"/>
      <c r="D11" s="421"/>
      <c r="E11" s="421"/>
      <c r="F11" s="421"/>
      <c r="G11" s="77"/>
      <c r="H11" s="60"/>
      <c r="I11" s="33"/>
      <c r="J11" s="42"/>
      <c r="K11" s="42"/>
      <c r="L11" s="42"/>
    </row>
    <row r="12" spans="1:12" ht="15">
      <c r="A12" s="105"/>
      <c r="B12" s="77" t="s">
        <v>109</v>
      </c>
      <c r="C12" s="421"/>
      <c r="D12" s="421"/>
      <c r="E12" s="421"/>
      <c r="F12" s="421"/>
      <c r="G12" s="77"/>
      <c r="H12" s="60"/>
      <c r="I12" s="33"/>
      <c r="J12" s="42"/>
      <c r="K12" s="42"/>
      <c r="L12" s="42"/>
    </row>
    <row r="13" spans="1:12" ht="16.5">
      <c r="A13" s="105"/>
      <c r="B13" s="86" t="s">
        <v>110</v>
      </c>
      <c r="C13" s="414"/>
      <c r="D13" s="414"/>
      <c r="E13" s="414"/>
      <c r="F13" s="414"/>
      <c r="G13" s="78"/>
      <c r="H13" s="80"/>
      <c r="I13" s="33"/>
      <c r="J13" s="42"/>
      <c r="K13" s="42"/>
      <c r="L13" s="42"/>
    </row>
    <row r="14" spans="1:12" ht="16.5">
      <c r="A14" s="66"/>
      <c r="B14" s="86"/>
      <c r="C14" s="86"/>
      <c r="D14" s="86"/>
      <c r="E14" s="86"/>
      <c r="F14" s="77"/>
      <c r="G14" s="78"/>
      <c r="H14" s="80"/>
      <c r="I14" s="33"/>
      <c r="J14" s="42"/>
      <c r="K14" s="42"/>
      <c r="L14" s="42"/>
    </row>
    <row r="15" spans="1:12" ht="16.5" customHeight="1">
      <c r="A15" s="66"/>
      <c r="B15" s="86"/>
      <c r="C15" s="86"/>
      <c r="D15" s="86"/>
      <c r="E15" s="88"/>
      <c r="F15" s="88"/>
      <c r="G15" s="440" t="s">
        <v>112</v>
      </c>
      <c r="H15" s="440"/>
      <c r="I15" s="440"/>
      <c r="J15" s="445"/>
      <c r="K15" s="445"/>
      <c r="L15" s="445"/>
    </row>
    <row r="16" spans="1:12" ht="15">
      <c r="A16" s="110"/>
      <c r="B16" s="435" t="s">
        <v>111</v>
      </c>
      <c r="C16" s="435"/>
      <c r="D16" s="435"/>
      <c r="E16" s="435"/>
      <c r="F16" s="21"/>
      <c r="G16" s="441" t="s">
        <v>113</v>
      </c>
      <c r="H16" s="441"/>
      <c r="I16" s="441"/>
      <c r="J16" s="42"/>
      <c r="K16" s="42"/>
      <c r="L16" s="42"/>
    </row>
    <row r="17" spans="1:12" ht="15">
      <c r="A17" s="76"/>
      <c r="B17" s="76"/>
      <c r="C17" s="72"/>
      <c r="D17" s="72"/>
      <c r="E17" s="72"/>
      <c r="F17" s="77"/>
      <c r="G17" s="76"/>
      <c r="H17" s="60"/>
      <c r="I17" s="40"/>
      <c r="J17" s="42"/>
      <c r="K17" s="42"/>
      <c r="L17" s="42"/>
    </row>
    <row r="18" spans="1:12" ht="15">
      <c r="A18" s="40"/>
      <c r="B18" s="76"/>
      <c r="C18" s="72"/>
      <c r="D18" s="77"/>
      <c r="E18" s="77"/>
      <c r="F18" s="77"/>
      <c r="G18" s="79"/>
      <c r="H18" s="77"/>
      <c r="I18" s="40"/>
      <c r="J18" s="42"/>
      <c r="K18" s="42"/>
      <c r="L18" s="42"/>
    </row>
    <row r="19" spans="1:13" ht="15" customHeight="1">
      <c r="A19" s="44"/>
      <c r="B19" s="146" t="s">
        <v>87</v>
      </c>
      <c r="C19" s="429"/>
      <c r="D19" s="429"/>
      <c r="E19" s="429"/>
      <c r="F19" s="81"/>
      <c r="G19" s="77"/>
      <c r="H19" s="77"/>
      <c r="I19" s="44"/>
      <c r="J19" s="75"/>
      <c r="K19" s="75"/>
      <c r="L19" s="75"/>
      <c r="M19" s="44"/>
    </row>
    <row r="20" spans="1:13" ht="15" customHeight="1">
      <c r="A20" s="81"/>
      <c r="B20" s="446" t="s">
        <v>88</v>
      </c>
      <c r="C20" s="446"/>
      <c r="D20" s="446"/>
      <c r="E20" s="446"/>
      <c r="F20" s="446"/>
      <c r="G20" s="44"/>
      <c r="H20" s="44"/>
      <c r="I20" s="44"/>
      <c r="J20" s="42"/>
      <c r="K20" s="42"/>
      <c r="L20" s="42"/>
      <c r="M20" s="44"/>
    </row>
  </sheetData>
  <sheetProtection/>
  <mergeCells count="19">
    <mergeCell ref="A1:M1"/>
    <mergeCell ref="A4:M4"/>
    <mergeCell ref="A5:H5"/>
    <mergeCell ref="I5:M5"/>
    <mergeCell ref="A6:B6"/>
    <mergeCell ref="E6:M6"/>
    <mergeCell ref="A3:K3"/>
    <mergeCell ref="B7:C7"/>
    <mergeCell ref="B8:C8"/>
    <mergeCell ref="C10:F10"/>
    <mergeCell ref="C11:F11"/>
    <mergeCell ref="C12:F12"/>
    <mergeCell ref="C13:F13"/>
    <mergeCell ref="C19:E19"/>
    <mergeCell ref="J15:L15"/>
    <mergeCell ref="G15:I15"/>
    <mergeCell ref="G16:I16"/>
    <mergeCell ref="B16:E16"/>
    <mergeCell ref="B20:F20"/>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N20"/>
  <sheetViews>
    <sheetView zoomScalePageLayoutView="0" workbookViewId="0" topLeftCell="A1">
      <selection activeCell="A3" sqref="A3:K3"/>
    </sheetView>
  </sheetViews>
  <sheetFormatPr defaultColWidth="9.140625" defaultRowHeight="15"/>
  <cols>
    <col min="1" max="1" width="6.421875" style="0" customWidth="1"/>
    <col min="2" max="2" width="21.140625" style="0" customWidth="1"/>
    <col min="3" max="3" width="2.57421875" style="0" customWidth="1"/>
    <col min="5" max="5" width="9.7109375" style="0" customWidth="1"/>
    <col min="6" max="6" width="12.421875" style="0" customWidth="1"/>
    <col min="7" max="7" width="13.57421875" style="0" customWidth="1"/>
    <col min="8" max="8" width="10.7109375" style="0" customWidth="1"/>
    <col min="9" max="9" width="14.7109375" style="0" customWidth="1"/>
    <col min="10" max="11" width="10.140625" style="0" customWidth="1"/>
    <col min="12" max="12" width="12.140625" style="0" customWidth="1"/>
    <col min="13" max="14" width="14.57421875" style="0" customWidth="1"/>
  </cols>
  <sheetData>
    <row r="1" spans="1:13" ht="15">
      <c r="A1" s="447" t="s">
        <v>106</v>
      </c>
      <c r="B1" s="447"/>
      <c r="C1" s="447"/>
      <c r="D1" s="447"/>
      <c r="E1" s="447"/>
      <c r="F1" s="447"/>
      <c r="G1" s="447"/>
      <c r="H1" s="447"/>
      <c r="I1" s="447"/>
      <c r="J1" s="447"/>
      <c r="K1" s="447"/>
      <c r="L1" s="447"/>
      <c r="M1" s="447"/>
    </row>
    <row r="3" spans="1:13" ht="14.25" customHeight="1">
      <c r="A3" s="423" t="s">
        <v>312</v>
      </c>
      <c r="B3" s="423"/>
      <c r="C3" s="423"/>
      <c r="D3" s="423"/>
      <c r="E3" s="423"/>
      <c r="F3" s="423"/>
      <c r="G3" s="423"/>
      <c r="H3" s="423"/>
      <c r="I3" s="423"/>
      <c r="J3" s="423"/>
      <c r="K3" s="423"/>
      <c r="L3" s="34"/>
      <c r="M3" s="34"/>
    </row>
    <row r="4" spans="1:13" ht="22.5" customHeight="1">
      <c r="A4" s="342"/>
      <c r="B4" s="342"/>
      <c r="C4" s="342"/>
      <c r="D4" s="342"/>
      <c r="E4" s="342"/>
      <c r="F4" s="342"/>
      <c r="G4" s="342"/>
      <c r="H4" s="342"/>
      <c r="I4" s="342"/>
      <c r="J4" s="342"/>
      <c r="K4" s="342"/>
      <c r="L4" s="342"/>
      <c r="M4" s="342"/>
    </row>
    <row r="5" spans="1:13" ht="16.5">
      <c r="A5" s="415"/>
      <c r="B5" s="415"/>
      <c r="C5" s="415"/>
      <c r="D5" s="415"/>
      <c r="E5" s="415"/>
      <c r="F5" s="415"/>
      <c r="G5" s="415"/>
      <c r="H5" s="415"/>
      <c r="I5" s="416"/>
      <c r="J5" s="416"/>
      <c r="K5" s="416"/>
      <c r="L5" s="416"/>
      <c r="M5" s="416"/>
    </row>
    <row r="6" spans="1:13" ht="15">
      <c r="A6" s="425"/>
      <c r="B6" s="425"/>
      <c r="C6" s="34"/>
      <c r="D6" s="109"/>
      <c r="E6" s="426"/>
      <c r="F6" s="426"/>
      <c r="G6" s="426"/>
      <c r="H6" s="426"/>
      <c r="I6" s="426"/>
      <c r="J6" s="426"/>
      <c r="K6" s="426"/>
      <c r="L6" s="426"/>
      <c r="M6" s="426"/>
    </row>
    <row r="7" spans="1:14" ht="54">
      <c r="A7" s="127" t="s">
        <v>77</v>
      </c>
      <c r="B7" s="427" t="s">
        <v>8</v>
      </c>
      <c r="C7" s="427"/>
      <c r="D7" s="128" t="s">
        <v>78</v>
      </c>
      <c r="E7" s="128" t="s">
        <v>100</v>
      </c>
      <c r="F7" s="128" t="s">
        <v>79</v>
      </c>
      <c r="G7" s="128" t="s">
        <v>80</v>
      </c>
      <c r="H7" s="128" t="s">
        <v>81</v>
      </c>
      <c r="I7" s="129" t="s">
        <v>82</v>
      </c>
      <c r="J7" s="130" t="s">
        <v>83</v>
      </c>
      <c r="K7" s="130" t="s">
        <v>252</v>
      </c>
      <c r="L7" s="130" t="s">
        <v>254</v>
      </c>
      <c r="M7" s="129" t="s">
        <v>84</v>
      </c>
      <c r="N7" s="129" t="s">
        <v>257</v>
      </c>
    </row>
    <row r="8" spans="1:14" ht="39.75" customHeight="1">
      <c r="A8" s="73" t="s">
        <v>9</v>
      </c>
      <c r="B8" s="428" t="s">
        <v>258</v>
      </c>
      <c r="C8" s="428"/>
      <c r="D8" s="73" t="s">
        <v>0</v>
      </c>
      <c r="E8" s="74">
        <v>2</v>
      </c>
      <c r="F8" s="82"/>
      <c r="G8" s="82"/>
      <c r="H8" s="82"/>
      <c r="I8" s="83">
        <v>0</v>
      </c>
      <c r="J8" s="84">
        <v>0</v>
      </c>
      <c r="K8" s="83">
        <f>I8*J8</f>
        <v>0</v>
      </c>
      <c r="L8" s="83">
        <f>I8+(I8*J8)</f>
        <v>0</v>
      </c>
      <c r="M8" s="83">
        <f>I8*E8</f>
        <v>0</v>
      </c>
      <c r="N8" s="147">
        <f>L8*E8</f>
        <v>0</v>
      </c>
    </row>
    <row r="9" spans="1:14" ht="29.25" customHeight="1">
      <c r="A9" s="119"/>
      <c r="B9" s="37"/>
      <c r="C9" s="37"/>
      <c r="D9" s="38"/>
      <c r="E9" s="39"/>
      <c r="F9" s="39"/>
      <c r="G9" s="39"/>
      <c r="H9" s="39"/>
      <c r="I9" s="39"/>
      <c r="J9" s="39"/>
      <c r="K9" s="39"/>
      <c r="L9" s="39"/>
      <c r="M9" s="85">
        <f>(M8:M8)</f>
        <v>0</v>
      </c>
      <c r="N9" s="85">
        <f>N8</f>
        <v>0</v>
      </c>
    </row>
    <row r="10" spans="1:13" ht="14.25" customHeight="1">
      <c r="A10" s="8"/>
      <c r="B10" s="40" t="s">
        <v>107</v>
      </c>
      <c r="C10" s="420"/>
      <c r="D10" s="420"/>
      <c r="E10" s="420"/>
      <c r="F10" s="420"/>
      <c r="G10" s="40"/>
      <c r="H10" s="41"/>
      <c r="I10" s="40"/>
      <c r="J10" s="42"/>
      <c r="K10" s="42"/>
      <c r="L10" s="42"/>
      <c r="M10" s="106"/>
    </row>
    <row r="11" spans="1:12" ht="15">
      <c r="A11" s="105"/>
      <c r="B11" s="77" t="s">
        <v>108</v>
      </c>
      <c r="C11" s="421"/>
      <c r="D11" s="421"/>
      <c r="E11" s="421"/>
      <c r="F11" s="421"/>
      <c r="G11" s="77"/>
      <c r="H11" s="60"/>
      <c r="I11" s="33"/>
      <c r="J11" s="42"/>
      <c r="K11" s="42"/>
      <c r="L11" s="42"/>
    </row>
    <row r="12" spans="1:12" ht="15">
      <c r="A12" s="105"/>
      <c r="B12" s="77" t="s">
        <v>109</v>
      </c>
      <c r="C12" s="421"/>
      <c r="D12" s="421"/>
      <c r="E12" s="421"/>
      <c r="F12" s="421"/>
      <c r="G12" s="77"/>
      <c r="H12" s="60"/>
      <c r="I12" s="33"/>
      <c r="J12" s="42"/>
      <c r="K12" s="42"/>
      <c r="L12" s="42"/>
    </row>
    <row r="13" spans="1:12" ht="16.5">
      <c r="A13" s="105"/>
      <c r="B13" s="86" t="s">
        <v>110</v>
      </c>
      <c r="C13" s="414"/>
      <c r="D13" s="414"/>
      <c r="E13" s="414"/>
      <c r="F13" s="414"/>
      <c r="G13" s="78"/>
      <c r="H13" s="80"/>
      <c r="I13" s="33"/>
      <c r="J13" s="42"/>
      <c r="K13" s="42"/>
      <c r="L13" s="42"/>
    </row>
    <row r="14" spans="1:12" ht="16.5">
      <c r="A14" s="66"/>
      <c r="B14" s="86"/>
      <c r="C14" s="86"/>
      <c r="D14" s="86"/>
      <c r="E14" s="86"/>
      <c r="F14" s="77"/>
      <c r="G14" s="78"/>
      <c r="H14" s="80"/>
      <c r="I14" s="33"/>
      <c r="J14" s="42"/>
      <c r="K14" s="42"/>
      <c r="L14" s="42"/>
    </row>
    <row r="15" spans="1:12" ht="16.5" customHeight="1">
      <c r="A15" s="66"/>
      <c r="B15" s="86"/>
      <c r="C15" s="86"/>
      <c r="D15" s="86"/>
      <c r="E15" s="88"/>
      <c r="F15" s="88"/>
      <c r="G15" s="440" t="s">
        <v>112</v>
      </c>
      <c r="H15" s="440"/>
      <c r="I15" s="440"/>
      <c r="J15" s="445"/>
      <c r="K15" s="445"/>
      <c r="L15" s="445"/>
    </row>
    <row r="16" spans="1:12" ht="15">
      <c r="A16" s="110"/>
      <c r="B16" s="435" t="s">
        <v>111</v>
      </c>
      <c r="C16" s="435"/>
      <c r="D16" s="435"/>
      <c r="E16" s="435"/>
      <c r="F16" s="21"/>
      <c r="G16" s="441" t="s">
        <v>113</v>
      </c>
      <c r="H16" s="441"/>
      <c r="I16" s="441"/>
      <c r="J16" s="42"/>
      <c r="K16" s="42"/>
      <c r="L16" s="42"/>
    </row>
    <row r="17" spans="1:12" ht="15">
      <c r="A17" s="76"/>
      <c r="B17" s="76"/>
      <c r="C17" s="72"/>
      <c r="D17" s="72"/>
      <c r="E17" s="72"/>
      <c r="F17" s="77"/>
      <c r="G17" s="76"/>
      <c r="H17" s="60"/>
      <c r="I17" s="40"/>
      <c r="J17" s="42"/>
      <c r="K17" s="42"/>
      <c r="L17" s="42"/>
    </row>
    <row r="18" spans="1:12" ht="15">
      <c r="A18" s="40"/>
      <c r="B18" s="76"/>
      <c r="C18" s="72"/>
      <c r="D18" s="77"/>
      <c r="E18" s="77"/>
      <c r="F18" s="77"/>
      <c r="G18" s="79"/>
      <c r="H18" s="77"/>
      <c r="I18" s="40"/>
      <c r="J18" s="42"/>
      <c r="K18" s="42"/>
      <c r="L18" s="42"/>
    </row>
    <row r="19" spans="1:13" ht="15" customHeight="1">
      <c r="A19" s="44"/>
      <c r="B19" s="146" t="s">
        <v>87</v>
      </c>
      <c r="C19" s="429"/>
      <c r="D19" s="429"/>
      <c r="E19" s="429"/>
      <c r="F19" s="81"/>
      <c r="G19" s="77"/>
      <c r="H19" s="77"/>
      <c r="I19" s="44"/>
      <c r="J19" s="75"/>
      <c r="K19" s="75"/>
      <c r="L19" s="75"/>
      <c r="M19" s="44"/>
    </row>
    <row r="20" spans="1:13" ht="24" customHeight="1">
      <c r="A20" s="81"/>
      <c r="B20" s="424" t="s">
        <v>88</v>
      </c>
      <c r="C20" s="424"/>
      <c r="D20" s="424"/>
      <c r="E20" s="424"/>
      <c r="F20" s="424"/>
      <c r="G20" s="44"/>
      <c r="H20" s="44"/>
      <c r="I20" s="44"/>
      <c r="J20" s="42"/>
      <c r="K20" s="42"/>
      <c r="L20" s="42"/>
      <c r="M20" s="44"/>
    </row>
  </sheetData>
  <sheetProtection/>
  <mergeCells count="19">
    <mergeCell ref="A1:M1"/>
    <mergeCell ref="A4:M4"/>
    <mergeCell ref="A5:H5"/>
    <mergeCell ref="I5:M5"/>
    <mergeCell ref="A6:B6"/>
    <mergeCell ref="E6:M6"/>
    <mergeCell ref="A3:K3"/>
    <mergeCell ref="B7:C7"/>
    <mergeCell ref="B8:C8"/>
    <mergeCell ref="C10:F10"/>
    <mergeCell ref="C11:F11"/>
    <mergeCell ref="C12:F12"/>
    <mergeCell ref="C13:F13"/>
    <mergeCell ref="G15:I15"/>
    <mergeCell ref="J15:L15"/>
    <mergeCell ref="B16:E16"/>
    <mergeCell ref="G16:I16"/>
    <mergeCell ref="C19:E19"/>
    <mergeCell ref="B20:F20"/>
  </mergeCells>
  <printOptions/>
  <pageMargins left="0.5118110236220472" right="0.5118110236220472" top="0.7480314960629921" bottom="0.7480314960629921" header="0.31496062992125984" footer="0.31496062992125984"/>
  <pageSetup fitToHeight="0" fitToWidth="1" horizontalDpi="600" verticalDpi="600" orientation="landscape" paperSize="9" scale="84" r:id="rId1"/>
</worksheet>
</file>

<file path=xl/worksheets/sheet14.xml><?xml version="1.0" encoding="utf-8"?>
<worksheet xmlns="http://schemas.openxmlformats.org/spreadsheetml/2006/main" xmlns:r="http://schemas.openxmlformats.org/officeDocument/2006/relationships">
  <sheetPr>
    <pageSetUpPr fitToPage="1"/>
  </sheetPr>
  <dimension ref="A1:N20"/>
  <sheetViews>
    <sheetView zoomScalePageLayoutView="0" workbookViewId="0" topLeftCell="A1">
      <selection activeCell="A3" sqref="A3:L3"/>
    </sheetView>
  </sheetViews>
  <sheetFormatPr defaultColWidth="9.140625" defaultRowHeight="15"/>
  <cols>
    <col min="1" max="1" width="6.421875" style="0" customWidth="1"/>
    <col min="2" max="2" width="16.7109375" style="0" customWidth="1"/>
    <col min="3" max="3" width="4.7109375" style="0" customWidth="1"/>
    <col min="5" max="5" width="9.7109375" style="0" customWidth="1"/>
    <col min="6" max="6" width="12.421875" style="0" customWidth="1"/>
    <col min="7" max="7" width="13.57421875" style="0" customWidth="1"/>
    <col min="8" max="8" width="10.7109375" style="0" customWidth="1"/>
    <col min="9" max="9" width="14.7109375" style="0" customWidth="1"/>
    <col min="10" max="11" width="10.140625" style="0" customWidth="1"/>
    <col min="12" max="12" width="12.140625" style="0" customWidth="1"/>
    <col min="13" max="14" width="14.57421875" style="0" customWidth="1"/>
  </cols>
  <sheetData>
    <row r="1" spans="1:13" ht="16.5">
      <c r="A1" s="419" t="s">
        <v>106</v>
      </c>
      <c r="B1" s="419"/>
      <c r="C1" s="419"/>
      <c r="D1" s="419"/>
      <c r="E1" s="419"/>
      <c r="F1" s="419"/>
      <c r="G1" s="419"/>
      <c r="H1" s="419"/>
      <c r="I1" s="419"/>
      <c r="J1" s="419"/>
      <c r="K1" s="419"/>
      <c r="L1" s="419"/>
      <c r="M1" s="419"/>
    </row>
    <row r="3" spans="1:13" ht="14.25" customHeight="1">
      <c r="A3" s="423" t="s">
        <v>313</v>
      </c>
      <c r="B3" s="423"/>
      <c r="C3" s="423"/>
      <c r="D3" s="423"/>
      <c r="E3" s="423"/>
      <c r="F3" s="423"/>
      <c r="G3" s="423"/>
      <c r="H3" s="423"/>
      <c r="I3" s="423"/>
      <c r="J3" s="423"/>
      <c r="K3" s="423"/>
      <c r="L3" s="423"/>
      <c r="M3" s="34"/>
    </row>
    <row r="4" spans="1:13" ht="22.5" customHeight="1">
      <c r="A4" s="342"/>
      <c r="B4" s="342"/>
      <c r="C4" s="342"/>
      <c r="D4" s="342"/>
      <c r="E4" s="342"/>
      <c r="F4" s="342"/>
      <c r="G4" s="342"/>
      <c r="H4" s="342"/>
      <c r="I4" s="342"/>
      <c r="J4" s="342"/>
      <c r="K4" s="342"/>
      <c r="L4" s="342"/>
      <c r="M4" s="342"/>
    </row>
    <row r="5" spans="1:13" ht="16.5">
      <c r="A5" s="415"/>
      <c r="B5" s="415"/>
      <c r="C5" s="415"/>
      <c r="D5" s="415"/>
      <c r="E5" s="415"/>
      <c r="F5" s="415"/>
      <c r="G5" s="415"/>
      <c r="H5" s="415"/>
      <c r="I5" s="416"/>
      <c r="J5" s="416"/>
      <c r="K5" s="416"/>
      <c r="L5" s="416"/>
      <c r="M5" s="416"/>
    </row>
    <row r="6" spans="1:13" ht="15">
      <c r="A6" s="425"/>
      <c r="B6" s="425"/>
      <c r="C6" s="34"/>
      <c r="D6" s="109"/>
      <c r="E6" s="426"/>
      <c r="F6" s="426"/>
      <c r="G6" s="426"/>
      <c r="H6" s="426"/>
      <c r="I6" s="426"/>
      <c r="J6" s="426"/>
      <c r="K6" s="426"/>
      <c r="L6" s="426"/>
      <c r="M6" s="426"/>
    </row>
    <row r="7" spans="1:14" ht="54">
      <c r="A7" s="127" t="s">
        <v>77</v>
      </c>
      <c r="B7" s="427" t="s">
        <v>8</v>
      </c>
      <c r="C7" s="427"/>
      <c r="D7" s="128" t="s">
        <v>78</v>
      </c>
      <c r="E7" s="128" t="s">
        <v>100</v>
      </c>
      <c r="F7" s="128" t="s">
        <v>79</v>
      </c>
      <c r="G7" s="128" t="s">
        <v>80</v>
      </c>
      <c r="H7" s="128" t="s">
        <v>81</v>
      </c>
      <c r="I7" s="129" t="s">
        <v>82</v>
      </c>
      <c r="J7" s="130" t="s">
        <v>83</v>
      </c>
      <c r="K7" s="130" t="s">
        <v>252</v>
      </c>
      <c r="L7" s="130" t="s">
        <v>254</v>
      </c>
      <c r="M7" s="129" t="s">
        <v>84</v>
      </c>
      <c r="N7" s="129" t="s">
        <v>257</v>
      </c>
    </row>
    <row r="8" spans="1:14" ht="39.75" customHeight="1">
      <c r="A8" s="73" t="s">
        <v>9</v>
      </c>
      <c r="B8" s="428" t="s">
        <v>214</v>
      </c>
      <c r="C8" s="428"/>
      <c r="D8" s="73" t="s">
        <v>0</v>
      </c>
      <c r="E8" s="74">
        <v>1</v>
      </c>
      <c r="F8" s="82"/>
      <c r="G8" s="82"/>
      <c r="H8" s="82"/>
      <c r="I8" s="83">
        <v>0</v>
      </c>
      <c r="J8" s="84">
        <v>0</v>
      </c>
      <c r="K8" s="83">
        <f>I8*J8</f>
        <v>0</v>
      </c>
      <c r="L8" s="83">
        <f>I8+(I8*J8)</f>
        <v>0</v>
      </c>
      <c r="M8" s="83">
        <f>I8*E8</f>
        <v>0</v>
      </c>
      <c r="N8" s="147">
        <f>L8*E8</f>
        <v>0</v>
      </c>
    </row>
    <row r="9" spans="1:14" ht="29.25" customHeight="1">
      <c r="A9" s="108"/>
      <c r="B9" s="37"/>
      <c r="C9" s="37"/>
      <c r="D9" s="38"/>
      <c r="E9" s="39"/>
      <c r="F9" s="39"/>
      <c r="G9" s="39"/>
      <c r="H9" s="39"/>
      <c r="I9" s="39"/>
      <c r="J9" s="39"/>
      <c r="K9" s="39"/>
      <c r="L9" s="39"/>
      <c r="M9" s="85">
        <f>(M8:M8)</f>
        <v>0</v>
      </c>
      <c r="N9" s="85">
        <f>(N8:N8)</f>
        <v>0</v>
      </c>
    </row>
    <row r="10" spans="1:13" ht="14.25" customHeight="1">
      <c r="A10" s="8"/>
      <c r="B10" s="40" t="s">
        <v>107</v>
      </c>
      <c r="C10" s="420"/>
      <c r="D10" s="420"/>
      <c r="E10" s="420"/>
      <c r="F10" s="420"/>
      <c r="G10" s="40"/>
      <c r="H10" s="41"/>
      <c r="I10" s="40"/>
      <c r="J10" s="42"/>
      <c r="K10" s="42"/>
      <c r="L10" s="42"/>
      <c r="M10" s="106"/>
    </row>
    <row r="11" spans="1:12" ht="15">
      <c r="A11" s="105"/>
      <c r="B11" s="77" t="s">
        <v>108</v>
      </c>
      <c r="C11" s="421"/>
      <c r="D11" s="421"/>
      <c r="E11" s="421"/>
      <c r="F11" s="421"/>
      <c r="G11" s="77"/>
      <c r="H11" s="60"/>
      <c r="I11" s="33"/>
      <c r="J11" s="42"/>
      <c r="K11" s="42"/>
      <c r="L11" s="42"/>
    </row>
    <row r="12" spans="1:12" ht="15">
      <c r="A12" s="105"/>
      <c r="B12" s="77" t="s">
        <v>109</v>
      </c>
      <c r="C12" s="421"/>
      <c r="D12" s="421"/>
      <c r="E12" s="421"/>
      <c r="F12" s="421"/>
      <c r="G12" s="77"/>
      <c r="H12" s="60"/>
      <c r="I12" s="33"/>
      <c r="J12" s="42"/>
      <c r="K12" s="42"/>
      <c r="L12" s="42"/>
    </row>
    <row r="13" spans="1:12" ht="16.5">
      <c r="A13" s="105"/>
      <c r="B13" s="86" t="s">
        <v>110</v>
      </c>
      <c r="C13" s="414"/>
      <c r="D13" s="414"/>
      <c r="E13" s="414"/>
      <c r="F13" s="414"/>
      <c r="G13" s="78"/>
      <c r="H13" s="80"/>
      <c r="I13" s="33"/>
      <c r="J13" s="42"/>
      <c r="K13" s="42"/>
      <c r="L13" s="42"/>
    </row>
    <row r="14" spans="1:12" ht="16.5">
      <c r="A14" s="66"/>
      <c r="B14" s="86"/>
      <c r="C14" s="86"/>
      <c r="D14" s="86"/>
      <c r="E14" s="86"/>
      <c r="F14" s="77"/>
      <c r="G14" s="78"/>
      <c r="H14" s="80"/>
      <c r="I14" s="33"/>
      <c r="J14" s="42"/>
      <c r="K14" s="42"/>
      <c r="L14" s="42"/>
    </row>
    <row r="15" spans="1:12" ht="16.5" customHeight="1">
      <c r="A15" s="66"/>
      <c r="B15" s="86"/>
      <c r="C15" s="86"/>
      <c r="D15" s="86"/>
      <c r="E15" s="88"/>
      <c r="F15" s="88"/>
      <c r="G15" s="440" t="s">
        <v>112</v>
      </c>
      <c r="H15" s="440"/>
      <c r="I15" s="440"/>
      <c r="J15" s="445"/>
      <c r="K15" s="445"/>
      <c r="L15" s="445"/>
    </row>
    <row r="16" spans="1:12" ht="15">
      <c r="A16" s="110"/>
      <c r="B16" s="435" t="s">
        <v>111</v>
      </c>
      <c r="C16" s="435"/>
      <c r="D16" s="435"/>
      <c r="E16" s="435"/>
      <c r="F16" s="21"/>
      <c r="G16" s="441" t="s">
        <v>113</v>
      </c>
      <c r="H16" s="441"/>
      <c r="I16" s="441"/>
      <c r="J16" s="42"/>
      <c r="K16" s="42"/>
      <c r="L16" s="42"/>
    </row>
    <row r="17" spans="1:12" ht="15">
      <c r="A17" s="76"/>
      <c r="B17" s="76"/>
      <c r="C17" s="72"/>
      <c r="D17" s="72"/>
      <c r="E17" s="72"/>
      <c r="F17" s="77"/>
      <c r="G17" s="76"/>
      <c r="H17" s="60"/>
      <c r="I17" s="40"/>
      <c r="J17" s="42"/>
      <c r="K17" s="42"/>
      <c r="L17" s="42"/>
    </row>
    <row r="18" spans="1:12" ht="15">
      <c r="A18" s="40"/>
      <c r="B18" s="76"/>
      <c r="C18" s="72"/>
      <c r="D18" s="77"/>
      <c r="E18" s="77"/>
      <c r="F18" s="77"/>
      <c r="G18" s="79"/>
      <c r="H18" s="77"/>
      <c r="I18" s="40"/>
      <c r="J18" s="42"/>
      <c r="K18" s="42"/>
      <c r="L18" s="42"/>
    </row>
    <row r="19" spans="1:13" ht="15" customHeight="1">
      <c r="A19" s="44"/>
      <c r="B19" s="439" t="s">
        <v>87</v>
      </c>
      <c r="C19" s="439"/>
      <c r="D19" s="439"/>
      <c r="E19" s="439"/>
      <c r="F19" s="439"/>
      <c r="G19" s="77"/>
      <c r="H19" s="77"/>
      <c r="I19" s="44"/>
      <c r="J19" s="75"/>
      <c r="K19" s="75"/>
      <c r="L19" s="75"/>
      <c r="M19" s="44"/>
    </row>
    <row r="20" spans="1:13" ht="15" customHeight="1">
      <c r="A20" s="81"/>
      <c r="B20" s="424" t="s">
        <v>88</v>
      </c>
      <c r="C20" s="424"/>
      <c r="D20" s="424"/>
      <c r="E20" s="424"/>
      <c r="F20" s="424"/>
      <c r="G20" s="44"/>
      <c r="H20" s="44"/>
      <c r="I20" s="44"/>
      <c r="J20" s="42"/>
      <c r="K20" s="42"/>
      <c r="L20" s="42"/>
      <c r="M20" s="44"/>
    </row>
  </sheetData>
  <sheetProtection/>
  <mergeCells count="19">
    <mergeCell ref="A1:M1"/>
    <mergeCell ref="A4:M4"/>
    <mergeCell ref="A5:H5"/>
    <mergeCell ref="I5:M5"/>
    <mergeCell ref="A6:B6"/>
    <mergeCell ref="E6:M6"/>
    <mergeCell ref="A3:L3"/>
    <mergeCell ref="B7:C7"/>
    <mergeCell ref="B8:C8"/>
    <mergeCell ref="C10:F10"/>
    <mergeCell ref="C11:F11"/>
    <mergeCell ref="C12:F12"/>
    <mergeCell ref="C13:F13"/>
    <mergeCell ref="G15:I15"/>
    <mergeCell ref="J15:L15"/>
    <mergeCell ref="B16:E16"/>
    <mergeCell ref="G16:I16"/>
    <mergeCell ref="B20:F20"/>
    <mergeCell ref="B19:F19"/>
  </mergeCells>
  <printOptions/>
  <pageMargins left="0.5118110236220472" right="0.5118110236220472" top="0.7480314960629921" bottom="0.7480314960629921" header="0.31496062992125984" footer="0.31496062992125984"/>
  <pageSetup fitToHeight="0"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I107"/>
  <sheetViews>
    <sheetView showGridLines="0" tabSelected="1" view="pageLayout" workbookViewId="0" topLeftCell="B1">
      <selection activeCell="D12" sqref="B11:F12"/>
    </sheetView>
  </sheetViews>
  <sheetFormatPr defaultColWidth="9.140625" defaultRowHeight="15"/>
  <cols>
    <col min="1" max="1" width="1.1484375" style="1" customWidth="1"/>
    <col min="2" max="2" width="8.00390625" style="18" customWidth="1"/>
    <col min="3" max="3" width="51.8515625" style="8" customWidth="1"/>
    <col min="4" max="4" width="21.8515625" style="18" customWidth="1"/>
    <col min="5" max="5" width="13.7109375" style="18" customWidth="1"/>
    <col min="6" max="6" width="10.7109375" style="12" customWidth="1"/>
    <col min="7" max="7" width="17.140625" style="8" customWidth="1"/>
    <col min="8" max="9" width="9.140625" style="1" customWidth="1"/>
    <col min="10" max="16384" width="9.140625" style="1" customWidth="1"/>
  </cols>
  <sheetData>
    <row r="1" spans="2:6" ht="21.75" customHeight="1">
      <c r="B1" s="306" t="s">
        <v>30</v>
      </c>
      <c r="C1" s="306"/>
      <c r="D1" s="306"/>
      <c r="E1" s="306"/>
      <c r="F1" s="306"/>
    </row>
    <row r="2" spans="2:6" ht="54.75" customHeight="1">
      <c r="B2" s="287" t="s">
        <v>286</v>
      </c>
      <c r="C2" s="287"/>
      <c r="D2" s="287"/>
      <c r="E2" s="287"/>
      <c r="F2" s="287"/>
    </row>
    <row r="3" spans="2:6" ht="6" customHeight="1">
      <c r="B3" s="99"/>
      <c r="C3" s="99"/>
      <c r="D3" s="99"/>
      <c r="E3" s="99"/>
      <c r="F3" s="99"/>
    </row>
    <row r="4" spans="2:7" ht="21" customHeight="1">
      <c r="B4" s="178" t="s">
        <v>268</v>
      </c>
      <c r="C4" s="179"/>
      <c r="D4" s="11"/>
      <c r="E4" s="8"/>
      <c r="F4" s="1"/>
      <c r="G4" s="1"/>
    </row>
    <row r="5" spans="2:7" ht="18.75" customHeight="1">
      <c r="B5" s="178" t="s">
        <v>31</v>
      </c>
      <c r="C5" s="179"/>
      <c r="D5" s="11"/>
      <c r="E5" s="8"/>
      <c r="F5" s="1"/>
      <c r="G5" s="1"/>
    </row>
    <row r="6" spans="2:6" ht="9.75" customHeight="1">
      <c r="B6" s="11"/>
      <c r="C6" s="11"/>
      <c r="D6" s="11"/>
      <c r="E6" s="11"/>
      <c r="F6" s="11"/>
    </row>
    <row r="7" spans="2:7" s="2" customFormat="1" ht="19.5" customHeight="1">
      <c r="B7" s="260" t="s">
        <v>1</v>
      </c>
      <c r="C7" s="260"/>
      <c r="D7" s="260"/>
      <c r="E7" s="260"/>
      <c r="F7" s="260"/>
      <c r="G7" s="12"/>
    </row>
    <row r="8" spans="2:7" s="2" customFormat="1" ht="19.5" customHeight="1">
      <c r="B8" s="296" t="s">
        <v>4</v>
      </c>
      <c r="C8" s="296"/>
      <c r="D8" s="296"/>
      <c r="E8" s="296"/>
      <c r="F8" s="296"/>
      <c r="G8" s="12"/>
    </row>
    <row r="9" spans="2:6" ht="13.5">
      <c r="B9" s="297" t="s">
        <v>306</v>
      </c>
      <c r="C9" s="297"/>
      <c r="D9" s="297"/>
      <c r="E9" s="297"/>
      <c r="F9" s="297"/>
    </row>
    <row r="10" spans="2:6" ht="9" customHeight="1">
      <c r="B10" s="184"/>
      <c r="C10" s="185"/>
      <c r="D10" s="185"/>
      <c r="E10" s="185"/>
      <c r="F10" s="185"/>
    </row>
    <row r="11" spans="2:7" s="2" customFormat="1" ht="12.75" customHeight="1">
      <c r="B11" s="267" t="s">
        <v>5</v>
      </c>
      <c r="C11" s="267"/>
      <c r="D11" s="267"/>
      <c r="E11" s="267"/>
      <c r="F11" s="267"/>
      <c r="G11" s="12"/>
    </row>
    <row r="12" spans="2:7" s="2" customFormat="1" ht="12.75" customHeight="1">
      <c r="B12" s="402" t="s">
        <v>328</v>
      </c>
      <c r="C12" s="402"/>
      <c r="D12" s="173"/>
      <c r="E12" s="173"/>
      <c r="F12" s="173"/>
      <c r="G12" s="12"/>
    </row>
    <row r="13" spans="2:7" s="2" customFormat="1" ht="12.75" customHeight="1">
      <c r="B13" s="289" t="s">
        <v>115</v>
      </c>
      <c r="C13" s="289"/>
      <c r="D13" s="174"/>
      <c r="E13" s="173"/>
      <c r="F13" s="173"/>
      <c r="G13" s="12"/>
    </row>
    <row r="14" spans="2:7" s="3" customFormat="1" ht="19.5" customHeight="1">
      <c r="B14" s="289" t="s">
        <v>12</v>
      </c>
      <c r="C14" s="289"/>
      <c r="D14" s="174"/>
      <c r="E14" s="175"/>
      <c r="F14" s="176"/>
      <c r="G14" s="17"/>
    </row>
    <row r="15" spans="2:6" ht="4.5" customHeight="1">
      <c r="B15" s="186"/>
      <c r="C15" s="177"/>
      <c r="D15" s="177"/>
      <c r="E15" s="185"/>
      <c r="F15" s="185"/>
    </row>
    <row r="16" spans="2:6" ht="15.75" customHeight="1">
      <c r="B16" s="267" t="s">
        <v>6</v>
      </c>
      <c r="C16" s="267"/>
      <c r="D16" s="267"/>
      <c r="E16" s="267"/>
      <c r="F16" s="267"/>
    </row>
    <row r="17" spans="2:7" s="3" customFormat="1" ht="13.5">
      <c r="B17" s="305" t="s">
        <v>89</v>
      </c>
      <c r="C17" s="305"/>
      <c r="D17" s="305"/>
      <c r="E17" s="175"/>
      <c r="F17" s="176"/>
      <c r="G17" s="17"/>
    </row>
    <row r="18" spans="2:6" ht="4.5" customHeight="1">
      <c r="B18" s="268"/>
      <c r="C18" s="268"/>
      <c r="D18" s="268"/>
      <c r="F18" s="89"/>
    </row>
    <row r="19" spans="2:7" s="2" customFormat="1" ht="19.5" customHeight="1">
      <c r="B19" s="257" t="s">
        <v>101</v>
      </c>
      <c r="C19" s="258"/>
      <c r="D19" s="258"/>
      <c r="E19" s="258"/>
      <c r="F19" s="259"/>
      <c r="G19" s="12"/>
    </row>
    <row r="20" spans="2:7" s="5" customFormat="1" ht="14.25" customHeight="1">
      <c r="B20" s="291" t="s">
        <v>90</v>
      </c>
      <c r="C20" s="291"/>
      <c r="D20" s="291"/>
      <c r="E20" s="291"/>
      <c r="F20" s="291"/>
      <c r="G20" s="19"/>
    </row>
    <row r="21" spans="2:7" s="5" customFormat="1" ht="13.5" customHeight="1">
      <c r="B21" s="266" t="s">
        <v>211</v>
      </c>
      <c r="C21" s="266"/>
      <c r="D21" s="266"/>
      <c r="E21" s="266"/>
      <c r="F21" s="266"/>
      <c r="G21" s="19"/>
    </row>
    <row r="22" spans="2:7" s="5" customFormat="1" ht="7.5" customHeight="1">
      <c r="B22" s="167"/>
      <c r="C22" s="167"/>
      <c r="D22" s="167"/>
      <c r="E22" s="167"/>
      <c r="F22" s="167"/>
      <c r="G22" s="19"/>
    </row>
    <row r="23" spans="2:7" s="5" customFormat="1" ht="13.5">
      <c r="B23" s="288" t="s">
        <v>76</v>
      </c>
      <c r="C23" s="288"/>
      <c r="D23" s="167"/>
      <c r="E23" s="167"/>
      <c r="F23" s="167"/>
      <c r="G23" s="19"/>
    </row>
    <row r="24" spans="2:7" s="5" customFormat="1" ht="18" customHeight="1">
      <c r="B24" s="168" t="s">
        <v>77</v>
      </c>
      <c r="C24" s="169" t="s">
        <v>92</v>
      </c>
      <c r="D24" s="170" t="s">
        <v>7</v>
      </c>
      <c r="E24" s="292" t="s">
        <v>93</v>
      </c>
      <c r="F24" s="293"/>
      <c r="G24" s="19"/>
    </row>
    <row r="25" spans="2:7" s="5" customFormat="1" ht="13.5">
      <c r="B25" s="171" t="s">
        <v>235</v>
      </c>
      <c r="C25" s="159" t="s">
        <v>221</v>
      </c>
      <c r="D25" s="172" t="s">
        <v>0</v>
      </c>
      <c r="E25" s="280">
        <v>7</v>
      </c>
      <c r="F25" s="281"/>
      <c r="G25" s="19"/>
    </row>
    <row r="26" spans="2:6" ht="6.75" customHeight="1">
      <c r="B26" s="41"/>
      <c r="C26" s="40"/>
      <c r="D26" s="41"/>
      <c r="E26" s="41"/>
      <c r="F26" s="34"/>
    </row>
    <row r="27" spans="2:7" s="2" customFormat="1" ht="13.5" customHeight="1">
      <c r="B27" s="260" t="s">
        <v>91</v>
      </c>
      <c r="C27" s="260"/>
      <c r="D27" s="260"/>
      <c r="E27" s="260"/>
      <c r="F27" s="260"/>
      <c r="G27" s="12"/>
    </row>
    <row r="28" spans="2:7" s="2" customFormat="1" ht="4.5" customHeight="1">
      <c r="B28" s="120"/>
      <c r="C28" s="34"/>
      <c r="D28" s="120"/>
      <c r="E28" s="120"/>
      <c r="F28" s="120"/>
      <c r="G28" s="12"/>
    </row>
    <row r="29" spans="2:7" s="3" customFormat="1" ht="81.75" customHeight="1">
      <c r="B29" s="261" t="s">
        <v>167</v>
      </c>
      <c r="C29" s="262"/>
      <c r="D29" s="269" t="s">
        <v>269</v>
      </c>
      <c r="E29" s="269"/>
      <c r="F29" s="269"/>
      <c r="G29" s="20"/>
    </row>
    <row r="30" spans="2:7" s="3" customFormat="1" ht="24" customHeight="1">
      <c r="B30" s="263"/>
      <c r="C30" s="264"/>
      <c r="D30" s="161" t="s">
        <v>13</v>
      </c>
      <c r="E30" s="279" t="s">
        <v>14</v>
      </c>
      <c r="F30" s="279"/>
      <c r="G30" s="17"/>
    </row>
    <row r="31" spans="2:7" s="4" customFormat="1" ht="17.25" customHeight="1">
      <c r="B31" s="294" t="s">
        <v>221</v>
      </c>
      <c r="C31" s="295"/>
      <c r="D31" s="187"/>
      <c r="E31" s="187"/>
      <c r="F31" s="188"/>
      <c r="G31" s="21"/>
    </row>
    <row r="32" spans="2:7" s="4" customFormat="1" ht="13.5">
      <c r="B32" s="171" t="s">
        <v>9</v>
      </c>
      <c r="C32" s="153" t="s">
        <v>116</v>
      </c>
      <c r="D32" s="103"/>
      <c r="E32" s="283"/>
      <c r="F32" s="284"/>
      <c r="G32" s="21"/>
    </row>
    <row r="33" spans="2:7" s="4" customFormat="1" ht="17.25" customHeight="1">
      <c r="B33" s="171" t="s">
        <v>36</v>
      </c>
      <c r="C33" s="153" t="s">
        <v>145</v>
      </c>
      <c r="D33" s="103"/>
      <c r="E33" s="283"/>
      <c r="F33" s="284"/>
      <c r="G33" s="21"/>
    </row>
    <row r="34" spans="2:7" s="4" customFormat="1" ht="13.5">
      <c r="B34" s="171" t="s">
        <v>37</v>
      </c>
      <c r="C34" s="153" t="s">
        <v>117</v>
      </c>
      <c r="D34" s="103"/>
      <c r="E34" s="283"/>
      <c r="F34" s="284"/>
      <c r="G34" s="21"/>
    </row>
    <row r="35" spans="2:7" s="4" customFormat="1" ht="13.5">
      <c r="B35" s="171" t="s">
        <v>38</v>
      </c>
      <c r="C35" s="153" t="s">
        <v>118</v>
      </c>
      <c r="D35" s="103"/>
      <c r="E35" s="283"/>
      <c r="F35" s="284"/>
      <c r="G35" s="21"/>
    </row>
    <row r="36" spans="2:7" s="4" customFormat="1" ht="13.5">
      <c r="B36" s="171" t="s">
        <v>39</v>
      </c>
      <c r="C36" s="153" t="s">
        <v>119</v>
      </c>
      <c r="D36" s="103"/>
      <c r="E36" s="283"/>
      <c r="F36" s="284"/>
      <c r="G36" s="21"/>
    </row>
    <row r="37" spans="2:7" s="4" customFormat="1" ht="13.5">
      <c r="B37" s="171" t="s">
        <v>40</v>
      </c>
      <c r="C37" s="153" t="s">
        <v>120</v>
      </c>
      <c r="D37" s="103"/>
      <c r="E37" s="283"/>
      <c r="F37" s="284"/>
      <c r="G37" s="21"/>
    </row>
    <row r="38" spans="2:7" s="4" customFormat="1" ht="38.25" customHeight="1">
      <c r="B38" s="171" t="s">
        <v>48</v>
      </c>
      <c r="C38" s="153" t="s">
        <v>121</v>
      </c>
      <c r="D38" s="103"/>
      <c r="E38" s="283"/>
      <c r="F38" s="284"/>
      <c r="G38" s="21"/>
    </row>
    <row r="39" spans="2:7" s="4" customFormat="1" ht="17.25" customHeight="1">
      <c r="B39" s="171" t="s">
        <v>41</v>
      </c>
      <c r="C39" s="156" t="s">
        <v>122</v>
      </c>
      <c r="D39" s="103"/>
      <c r="E39" s="283"/>
      <c r="F39" s="284"/>
      <c r="G39" s="21"/>
    </row>
    <row r="40" spans="2:7" s="4" customFormat="1" ht="13.5">
      <c r="B40" s="171" t="s">
        <v>42</v>
      </c>
      <c r="C40" s="154" t="s">
        <v>123</v>
      </c>
      <c r="D40" s="103"/>
      <c r="E40" s="283"/>
      <c r="F40" s="284"/>
      <c r="G40" s="21"/>
    </row>
    <row r="41" spans="2:7" s="4" customFormat="1" ht="13.5">
      <c r="B41" s="171" t="s">
        <v>43</v>
      </c>
      <c r="C41" s="155" t="s">
        <v>140</v>
      </c>
      <c r="D41" s="103"/>
      <c r="E41" s="283"/>
      <c r="F41" s="284"/>
      <c r="G41" s="21"/>
    </row>
    <row r="42" spans="2:7" s="4" customFormat="1" ht="13.5">
      <c r="B42" s="97" t="s">
        <v>44</v>
      </c>
      <c r="C42" s="154" t="s">
        <v>124</v>
      </c>
      <c r="D42" s="103"/>
      <c r="E42" s="283"/>
      <c r="F42" s="284"/>
      <c r="G42" s="21"/>
    </row>
    <row r="43" spans="2:7" s="4" customFormat="1" ht="13.5">
      <c r="B43" s="97" t="s">
        <v>49</v>
      </c>
      <c r="C43" s="154" t="s">
        <v>125</v>
      </c>
      <c r="D43" s="103"/>
      <c r="E43" s="283"/>
      <c r="F43" s="284"/>
      <c r="G43" s="21"/>
    </row>
    <row r="44" spans="2:7" s="4" customFormat="1" ht="25.5">
      <c r="B44" s="97" t="s">
        <v>50</v>
      </c>
      <c r="C44" s="156" t="s">
        <v>126</v>
      </c>
      <c r="D44" s="182"/>
      <c r="E44" s="283"/>
      <c r="F44" s="284"/>
      <c r="G44" s="21"/>
    </row>
    <row r="45" spans="2:7" s="4" customFormat="1" ht="13.5">
      <c r="B45" s="97" t="s">
        <v>45</v>
      </c>
      <c r="C45" s="156" t="s">
        <v>127</v>
      </c>
      <c r="D45" s="182"/>
      <c r="E45" s="283"/>
      <c r="F45" s="284"/>
      <c r="G45" s="21"/>
    </row>
    <row r="46" spans="2:7" s="4" customFormat="1" ht="13.5">
      <c r="B46" s="97" t="s">
        <v>51</v>
      </c>
      <c r="C46" s="156" t="s">
        <v>128</v>
      </c>
      <c r="D46" s="182"/>
      <c r="E46" s="283"/>
      <c r="F46" s="284"/>
      <c r="G46" s="21"/>
    </row>
    <row r="47" spans="2:7" s="4" customFormat="1" ht="13.5">
      <c r="B47" s="97" t="s">
        <v>52</v>
      </c>
      <c r="C47" s="156" t="s">
        <v>129</v>
      </c>
      <c r="D47" s="182"/>
      <c r="E47" s="283"/>
      <c r="F47" s="284"/>
      <c r="G47" s="21"/>
    </row>
    <row r="48" spans="2:7" s="4" customFormat="1" ht="16.5" customHeight="1">
      <c r="B48" s="97" t="s">
        <v>53</v>
      </c>
      <c r="C48" s="156" t="s">
        <v>130</v>
      </c>
      <c r="D48" s="182"/>
      <c r="E48" s="283"/>
      <c r="F48" s="284"/>
      <c r="G48" s="21"/>
    </row>
    <row r="49" spans="2:7" s="4" customFormat="1" ht="13.5">
      <c r="B49" s="97" t="s">
        <v>54</v>
      </c>
      <c r="C49" s="156" t="s">
        <v>220</v>
      </c>
      <c r="D49" s="182"/>
      <c r="E49" s="283"/>
      <c r="F49" s="284"/>
      <c r="G49" s="21"/>
    </row>
    <row r="50" spans="2:7" s="4" customFormat="1" ht="13.5">
      <c r="B50" s="97" t="s">
        <v>55</v>
      </c>
      <c r="C50" s="156" t="s">
        <v>131</v>
      </c>
      <c r="D50" s="182"/>
      <c r="E50" s="283"/>
      <c r="F50" s="284"/>
      <c r="G50" s="21"/>
    </row>
    <row r="51" spans="2:7" s="4" customFormat="1" ht="13.5">
      <c r="B51" s="97" t="s">
        <v>56</v>
      </c>
      <c r="C51" s="156" t="s">
        <v>132</v>
      </c>
      <c r="D51" s="182"/>
      <c r="E51" s="283"/>
      <c r="F51" s="284"/>
      <c r="G51" s="21"/>
    </row>
    <row r="52" spans="2:7" s="4" customFormat="1" ht="13.5">
      <c r="B52" s="97" t="s">
        <v>57</v>
      </c>
      <c r="C52" s="156" t="s">
        <v>133</v>
      </c>
      <c r="D52" s="182"/>
      <c r="E52" s="307"/>
      <c r="F52" s="307"/>
      <c r="G52" s="21"/>
    </row>
    <row r="53" spans="2:7" s="4" customFormat="1" ht="13.5">
      <c r="B53" s="253" t="s">
        <v>58</v>
      </c>
      <c r="C53" s="156" t="s">
        <v>315</v>
      </c>
      <c r="D53" s="182"/>
      <c r="E53" s="283"/>
      <c r="F53" s="284"/>
      <c r="G53" s="21"/>
    </row>
    <row r="54" spans="2:7" s="3" customFormat="1" ht="12.75" customHeight="1">
      <c r="B54" s="47"/>
      <c r="C54" s="48"/>
      <c r="D54" s="49"/>
      <c r="E54" s="308"/>
      <c r="F54" s="308"/>
      <c r="G54" s="17"/>
    </row>
    <row r="55" spans="1:9" s="8" customFormat="1" ht="14.25" customHeight="1">
      <c r="A55" s="1"/>
      <c r="B55" s="273" t="s">
        <v>94</v>
      </c>
      <c r="C55" s="273"/>
      <c r="D55" s="273"/>
      <c r="E55" s="273"/>
      <c r="F55" s="273"/>
      <c r="H55" s="1"/>
      <c r="I55" s="1"/>
    </row>
    <row r="56" spans="1:9" s="8" customFormat="1" ht="6" customHeight="1">
      <c r="A56" s="1"/>
      <c r="B56" s="91"/>
      <c r="C56" s="12"/>
      <c r="D56" s="91"/>
      <c r="E56" s="91"/>
      <c r="F56" s="91"/>
      <c r="H56" s="1"/>
      <c r="I56" s="1"/>
    </row>
    <row r="57" spans="1:9" s="8" customFormat="1" ht="68.25" customHeight="1">
      <c r="A57" s="1"/>
      <c r="B57" s="261" t="s">
        <v>96</v>
      </c>
      <c r="C57" s="262"/>
      <c r="D57" s="269" t="s">
        <v>266</v>
      </c>
      <c r="E57" s="269"/>
      <c r="F57" s="269"/>
      <c r="H57" s="1"/>
      <c r="I57" s="1"/>
    </row>
    <row r="58" spans="1:9" s="8" customFormat="1" ht="40.5" customHeight="1">
      <c r="A58" s="1"/>
      <c r="B58" s="263"/>
      <c r="C58" s="264"/>
      <c r="D58" s="161" t="s">
        <v>3</v>
      </c>
      <c r="E58" s="279" t="s">
        <v>15</v>
      </c>
      <c r="F58" s="279"/>
      <c r="H58" s="1"/>
      <c r="I58" s="1"/>
    </row>
    <row r="59" spans="1:9" s="8" customFormat="1" ht="13.5">
      <c r="A59" s="1"/>
      <c r="B59" s="183" t="s">
        <v>9</v>
      </c>
      <c r="C59" s="160" t="s">
        <v>86</v>
      </c>
      <c r="D59" s="103"/>
      <c r="E59" s="276"/>
      <c r="F59" s="276"/>
      <c r="H59" s="1"/>
      <c r="I59" s="1"/>
    </row>
    <row r="60" spans="1:9" s="8" customFormat="1" ht="18.75" customHeight="1">
      <c r="A60" s="1"/>
      <c r="B60" s="183" t="s">
        <v>36</v>
      </c>
      <c r="C60" s="157" t="s">
        <v>226</v>
      </c>
      <c r="D60" s="103"/>
      <c r="E60" s="276"/>
      <c r="F60" s="276"/>
      <c r="H60" s="1"/>
      <c r="I60" s="1"/>
    </row>
    <row r="61" spans="1:9" s="8" customFormat="1" ht="25.5">
      <c r="A61" s="1"/>
      <c r="B61" s="162" t="s">
        <v>46</v>
      </c>
      <c r="C61" s="158" t="s">
        <v>260</v>
      </c>
      <c r="D61" s="103"/>
      <c r="E61" s="276"/>
      <c r="F61" s="276"/>
      <c r="H61" s="1"/>
      <c r="I61" s="1"/>
    </row>
    <row r="62" spans="1:9" s="8" customFormat="1" ht="16.5" customHeight="1">
      <c r="A62" s="1"/>
      <c r="B62" s="162" t="s">
        <v>47</v>
      </c>
      <c r="C62" s="158" t="s">
        <v>59</v>
      </c>
      <c r="D62" s="103"/>
      <c r="E62" s="276"/>
      <c r="F62" s="276"/>
      <c r="H62" s="1"/>
      <c r="I62" s="1"/>
    </row>
    <row r="63" spans="1:9" s="8" customFormat="1" ht="16.5" customHeight="1">
      <c r="A63" s="1"/>
      <c r="B63" s="162" t="s">
        <v>61</v>
      </c>
      <c r="C63" s="158" t="s">
        <v>60</v>
      </c>
      <c r="D63" s="103"/>
      <c r="E63" s="276"/>
      <c r="F63" s="276"/>
      <c r="H63" s="1"/>
      <c r="I63" s="1"/>
    </row>
    <row r="64" spans="1:9" s="8" customFormat="1" ht="27.75" customHeight="1">
      <c r="A64" s="1"/>
      <c r="B64" s="162" t="s">
        <v>62</v>
      </c>
      <c r="C64" s="159" t="s">
        <v>231</v>
      </c>
      <c r="D64" s="103"/>
      <c r="E64" s="276"/>
      <c r="F64" s="276"/>
      <c r="H64" s="1"/>
      <c r="I64" s="1"/>
    </row>
    <row r="65" spans="1:9" s="8" customFormat="1" ht="39" customHeight="1">
      <c r="A65" s="1"/>
      <c r="B65" s="162" t="s">
        <v>63</v>
      </c>
      <c r="C65" s="158" t="s">
        <v>72</v>
      </c>
      <c r="D65" s="103"/>
      <c r="E65" s="276"/>
      <c r="F65" s="276"/>
      <c r="H65" s="1"/>
      <c r="I65" s="1"/>
    </row>
    <row r="66" spans="1:9" s="8" customFormat="1" ht="33.75" customHeight="1">
      <c r="A66" s="1"/>
      <c r="B66" s="183" t="s">
        <v>37</v>
      </c>
      <c r="C66" s="158" t="s">
        <v>232</v>
      </c>
      <c r="D66" s="103"/>
      <c r="E66" s="280"/>
      <c r="F66" s="281"/>
      <c r="H66" s="1"/>
      <c r="I66" s="1"/>
    </row>
    <row r="67" spans="1:9" s="8" customFormat="1" ht="42" customHeight="1">
      <c r="A67" s="1"/>
      <c r="B67" s="183" t="s">
        <v>38</v>
      </c>
      <c r="C67" s="158" t="s">
        <v>228</v>
      </c>
      <c r="D67" s="103"/>
      <c r="E67" s="276"/>
      <c r="F67" s="276"/>
      <c r="H67" s="1"/>
      <c r="I67" s="1"/>
    </row>
    <row r="68" spans="1:9" s="8" customFormat="1" ht="45.75" customHeight="1">
      <c r="A68" s="1"/>
      <c r="B68" s="183" t="s">
        <v>39</v>
      </c>
      <c r="C68" s="158" t="s">
        <v>225</v>
      </c>
      <c r="D68" s="103"/>
      <c r="E68" s="280"/>
      <c r="F68" s="281"/>
      <c r="H68" s="1"/>
      <c r="I68" s="1"/>
    </row>
    <row r="69" spans="1:9" s="8" customFormat="1" ht="94.5" customHeight="1">
      <c r="A69" s="1"/>
      <c r="B69" s="183" t="s">
        <v>40</v>
      </c>
      <c r="C69" s="158" t="s">
        <v>227</v>
      </c>
      <c r="D69" s="103"/>
      <c r="E69" s="276"/>
      <c r="F69" s="276"/>
      <c r="H69" s="1"/>
      <c r="I69" s="1"/>
    </row>
    <row r="70" spans="1:9" s="8" customFormat="1" ht="60" customHeight="1">
      <c r="A70" s="1"/>
      <c r="B70" s="183" t="s">
        <v>48</v>
      </c>
      <c r="C70" s="158" t="s">
        <v>234</v>
      </c>
      <c r="D70" s="103"/>
      <c r="E70" s="280"/>
      <c r="F70" s="281"/>
      <c r="H70" s="1"/>
      <c r="I70" s="1"/>
    </row>
    <row r="71" spans="1:9" s="8" customFormat="1" ht="41.25" customHeight="1">
      <c r="A71" s="1"/>
      <c r="B71" s="183" t="s">
        <v>41</v>
      </c>
      <c r="C71" s="158" t="s">
        <v>237</v>
      </c>
      <c r="D71" s="103"/>
      <c r="E71" s="276"/>
      <c r="F71" s="276"/>
      <c r="H71" s="1"/>
      <c r="I71" s="1"/>
    </row>
    <row r="72" spans="1:9" s="8" customFormat="1" ht="18" customHeight="1">
      <c r="A72" s="1"/>
      <c r="B72" s="162" t="s">
        <v>73</v>
      </c>
      <c r="C72" s="158" t="s">
        <v>272</v>
      </c>
      <c r="D72" s="103"/>
      <c r="E72" s="280"/>
      <c r="F72" s="281"/>
      <c r="H72" s="1"/>
      <c r="I72" s="1"/>
    </row>
    <row r="73" spans="1:9" s="8" customFormat="1" ht="13.5">
      <c r="A73" s="1"/>
      <c r="B73" s="162" t="s">
        <v>74</v>
      </c>
      <c r="C73" s="158" t="s">
        <v>69</v>
      </c>
      <c r="D73" s="103"/>
      <c r="E73" s="276"/>
      <c r="F73" s="276"/>
      <c r="H73" s="1"/>
      <c r="I73" s="1"/>
    </row>
    <row r="74" spans="1:9" s="8" customFormat="1" ht="17.25" customHeight="1">
      <c r="A74" s="1"/>
      <c r="B74" s="162" t="s">
        <v>95</v>
      </c>
      <c r="C74" s="158" t="s">
        <v>70</v>
      </c>
      <c r="D74" s="103"/>
      <c r="E74" s="276"/>
      <c r="F74" s="276"/>
      <c r="H74" s="1"/>
      <c r="I74" s="1"/>
    </row>
    <row r="75" spans="1:9" s="8" customFormat="1" ht="17.25" customHeight="1">
      <c r="A75" s="1"/>
      <c r="B75" s="162" t="s">
        <v>276</v>
      </c>
      <c r="C75" s="158" t="s">
        <v>277</v>
      </c>
      <c r="D75" s="103"/>
      <c r="E75" s="280"/>
      <c r="F75" s="281"/>
      <c r="H75" s="1"/>
      <c r="I75" s="1"/>
    </row>
    <row r="76" spans="1:9" s="8" customFormat="1" ht="84" customHeight="1">
      <c r="A76" s="1"/>
      <c r="B76" s="183" t="s">
        <v>236</v>
      </c>
      <c r="C76" s="158" t="s">
        <v>229</v>
      </c>
      <c r="D76" s="103"/>
      <c r="E76" s="276"/>
      <c r="F76" s="276"/>
      <c r="H76" s="1"/>
      <c r="I76" s="1"/>
    </row>
    <row r="77" spans="1:9" s="8" customFormat="1" ht="106.5" customHeight="1">
      <c r="A77" s="1"/>
      <c r="B77" s="102" t="s">
        <v>43</v>
      </c>
      <c r="C77" s="158" t="s">
        <v>230</v>
      </c>
      <c r="D77" s="87"/>
      <c r="E77" s="301"/>
      <c r="F77" s="301"/>
      <c r="H77" s="1"/>
      <c r="I77" s="1"/>
    </row>
    <row r="78" spans="1:9" s="8" customFormat="1" ht="69" customHeight="1">
      <c r="A78" s="1"/>
      <c r="B78" s="102" t="s">
        <v>44</v>
      </c>
      <c r="C78" s="158" t="s">
        <v>239</v>
      </c>
      <c r="D78" s="87"/>
      <c r="E78" s="301"/>
      <c r="F78" s="301"/>
      <c r="H78" s="1"/>
      <c r="I78" s="1"/>
    </row>
    <row r="79" spans="1:9" s="8" customFormat="1" ht="93" customHeight="1">
      <c r="A79" s="1"/>
      <c r="B79" s="102" t="s">
        <v>49</v>
      </c>
      <c r="C79" s="160" t="s">
        <v>293</v>
      </c>
      <c r="D79" s="87"/>
      <c r="E79" s="304"/>
      <c r="F79" s="304"/>
      <c r="H79" s="1"/>
      <c r="I79" s="1"/>
    </row>
    <row r="80" spans="1:9" s="8" customFormat="1" ht="97.5" customHeight="1">
      <c r="A80" s="1"/>
      <c r="B80" s="102" t="s">
        <v>50</v>
      </c>
      <c r="C80" s="160" t="s">
        <v>300</v>
      </c>
      <c r="D80" s="87"/>
      <c r="E80" s="299"/>
      <c r="F80" s="300"/>
      <c r="H80" s="1"/>
      <c r="I80" s="1"/>
    </row>
    <row r="81" spans="1:9" s="8" customFormat="1" ht="9" customHeight="1">
      <c r="A81" s="1"/>
      <c r="B81" s="23"/>
      <c r="C81" s="22"/>
      <c r="D81" s="23"/>
      <c r="E81" s="23"/>
      <c r="F81" s="24"/>
      <c r="H81" s="1"/>
      <c r="I81" s="1"/>
    </row>
    <row r="82" spans="1:9" s="8" customFormat="1" ht="14.25" customHeight="1">
      <c r="A82" s="1"/>
      <c r="B82" s="273" t="s">
        <v>97</v>
      </c>
      <c r="C82" s="273"/>
      <c r="D82" s="273"/>
      <c r="E82" s="273"/>
      <c r="F82" s="273"/>
      <c r="H82" s="1"/>
      <c r="I82" s="1"/>
    </row>
    <row r="83" spans="1:9" s="8" customFormat="1" ht="7.5" customHeight="1">
      <c r="A83" s="1"/>
      <c r="B83" s="120"/>
      <c r="C83" s="34"/>
      <c r="D83" s="34"/>
      <c r="E83" s="34"/>
      <c r="F83" s="34"/>
      <c r="H83" s="1"/>
      <c r="I83" s="1"/>
    </row>
    <row r="84" spans="1:9" s="8" customFormat="1" ht="67.5" customHeight="1">
      <c r="A84" s="1"/>
      <c r="B84" s="278" t="s">
        <v>34</v>
      </c>
      <c r="C84" s="278"/>
      <c r="D84" s="269" t="s">
        <v>261</v>
      </c>
      <c r="E84" s="269"/>
      <c r="F84" s="269"/>
      <c r="H84" s="1"/>
      <c r="I84" s="1"/>
    </row>
    <row r="85" spans="1:9" s="8" customFormat="1" ht="36.75" customHeight="1">
      <c r="A85" s="1"/>
      <c r="B85" s="278"/>
      <c r="C85" s="278"/>
      <c r="D85" s="161" t="s">
        <v>3</v>
      </c>
      <c r="E85" s="279" t="s">
        <v>15</v>
      </c>
      <c r="F85" s="279"/>
      <c r="H85" s="1"/>
      <c r="I85" s="1"/>
    </row>
    <row r="86" spans="1:9" s="8" customFormat="1" ht="45" customHeight="1">
      <c r="A86" s="1"/>
      <c r="B86" s="162" t="s">
        <v>9</v>
      </c>
      <c r="C86" s="163" t="s">
        <v>262</v>
      </c>
      <c r="D86" s="103"/>
      <c r="E86" s="276"/>
      <c r="F86" s="276"/>
      <c r="H86" s="1"/>
      <c r="I86" s="1"/>
    </row>
    <row r="87" spans="1:9" s="8" customFormat="1" ht="23.25" customHeight="1">
      <c r="A87" s="1"/>
      <c r="B87" s="162" t="s">
        <v>36</v>
      </c>
      <c r="C87" s="164" t="s">
        <v>35</v>
      </c>
      <c r="D87" s="103"/>
      <c r="E87" s="276"/>
      <c r="F87" s="276"/>
      <c r="H87" s="1"/>
      <c r="I87" s="1"/>
    </row>
    <row r="88" spans="1:9" s="8" customFormat="1" ht="13.5" customHeight="1">
      <c r="A88" s="1"/>
      <c r="B88" s="221"/>
      <c r="C88" s="222"/>
      <c r="D88" s="218"/>
      <c r="E88" s="223"/>
      <c r="F88" s="223"/>
      <c r="H88" s="1"/>
      <c r="I88" s="1"/>
    </row>
    <row r="89" spans="1:9" s="8" customFormat="1" ht="15" customHeight="1">
      <c r="A89" s="1"/>
      <c r="B89" s="273" t="s">
        <v>98</v>
      </c>
      <c r="C89" s="273"/>
      <c r="D89" s="273"/>
      <c r="E89" s="273"/>
      <c r="F89" s="273"/>
      <c r="H89" s="1"/>
      <c r="I89" s="1"/>
    </row>
    <row r="90" spans="1:9" s="8" customFormat="1" ht="25.5">
      <c r="A90" s="1"/>
      <c r="B90" s="189" t="s">
        <v>10</v>
      </c>
      <c r="C90" s="271" t="s">
        <v>75</v>
      </c>
      <c r="D90" s="271"/>
      <c r="E90" s="271"/>
      <c r="F90" s="271"/>
      <c r="H90" s="1"/>
      <c r="I90" s="1"/>
    </row>
    <row r="91" spans="1:9" s="8" customFormat="1" ht="25.5">
      <c r="A91" s="1"/>
      <c r="B91" s="189" t="s">
        <v>16</v>
      </c>
      <c r="C91" s="271" t="s">
        <v>17</v>
      </c>
      <c r="D91" s="271"/>
      <c r="E91" s="271"/>
      <c r="F91" s="271"/>
      <c r="H91" s="1"/>
      <c r="I91" s="1"/>
    </row>
    <row r="92" spans="1:9" s="8" customFormat="1" ht="13.5">
      <c r="A92" s="1"/>
      <c r="B92" s="189"/>
      <c r="C92" s="165"/>
      <c r="D92" s="165"/>
      <c r="E92" s="165"/>
      <c r="F92" s="165"/>
      <c r="H92" s="1"/>
      <c r="I92" s="1"/>
    </row>
    <row r="93" spans="1:9" s="8" customFormat="1" ht="21.75" customHeight="1">
      <c r="A93" s="1"/>
      <c r="B93" s="272" t="s">
        <v>18</v>
      </c>
      <c r="C93" s="272"/>
      <c r="D93" s="272"/>
      <c r="E93" s="272"/>
      <c r="F93" s="190"/>
      <c r="H93" s="1"/>
      <c r="I93" s="1"/>
    </row>
    <row r="94" spans="1:9" s="8" customFormat="1" ht="27.75" customHeight="1">
      <c r="A94" s="1"/>
      <c r="B94" s="166" t="s">
        <v>19</v>
      </c>
      <c r="C94" s="103"/>
      <c r="D94" s="191"/>
      <c r="E94" s="34"/>
      <c r="F94" s="192"/>
      <c r="H94" s="1"/>
      <c r="I94" s="1"/>
    </row>
    <row r="95" spans="1:9" s="8" customFormat="1" ht="25.5">
      <c r="A95" s="1"/>
      <c r="B95" s="166" t="s">
        <v>20</v>
      </c>
      <c r="C95" s="103"/>
      <c r="D95" s="191"/>
      <c r="E95" s="34"/>
      <c r="F95" s="192"/>
      <c r="H95" s="1"/>
      <c r="I95" s="1"/>
    </row>
    <row r="96" spans="1:9" s="8" customFormat="1" ht="21" customHeight="1">
      <c r="A96" s="1"/>
      <c r="B96" s="166" t="s">
        <v>21</v>
      </c>
      <c r="C96" s="103"/>
      <c r="D96" s="191"/>
      <c r="E96" s="34"/>
      <c r="F96" s="192"/>
      <c r="H96" s="1"/>
      <c r="I96" s="1"/>
    </row>
    <row r="97" spans="1:9" s="8" customFormat="1" ht="20.25" customHeight="1">
      <c r="A97" s="1"/>
      <c r="B97" s="166" t="s">
        <v>22</v>
      </c>
      <c r="C97" s="103"/>
      <c r="D97" s="191"/>
      <c r="E97" s="34"/>
      <c r="F97" s="193"/>
      <c r="H97" s="1"/>
      <c r="I97" s="1"/>
    </row>
    <row r="98" spans="1:9" s="8" customFormat="1" ht="13.5">
      <c r="A98" s="1"/>
      <c r="B98" s="224"/>
      <c r="C98" s="225"/>
      <c r="D98" s="225"/>
      <c r="E98" s="34"/>
      <c r="F98" s="226"/>
      <c r="H98" s="1"/>
      <c r="I98" s="1"/>
    </row>
    <row r="99" spans="1:9" s="8" customFormat="1" ht="13.5" customHeight="1">
      <c r="A99" s="1"/>
      <c r="B99" s="298" t="s">
        <v>23</v>
      </c>
      <c r="C99" s="298"/>
      <c r="D99" s="298"/>
      <c r="E99" s="298"/>
      <c r="F99" s="298"/>
      <c r="H99" s="1"/>
      <c r="I99" s="1"/>
    </row>
    <row r="100" spans="1:9" s="8" customFormat="1" ht="13.5" customHeight="1">
      <c r="A100" s="1"/>
      <c r="B100" s="275" t="s">
        <v>32</v>
      </c>
      <c r="C100" s="275"/>
      <c r="D100" s="275"/>
      <c r="E100" s="275"/>
      <c r="F100" s="275"/>
      <c r="H100" s="1"/>
      <c r="I100" s="1"/>
    </row>
    <row r="101" spans="2:6" ht="27.75" customHeight="1">
      <c r="B101" s="275"/>
      <c r="C101" s="275"/>
      <c r="D101" s="275"/>
      <c r="E101" s="275"/>
      <c r="F101" s="275"/>
    </row>
    <row r="102" spans="2:6" ht="13.5">
      <c r="B102" s="41"/>
      <c r="C102" s="40"/>
      <c r="D102" s="41"/>
      <c r="E102" s="41"/>
      <c r="F102" s="34"/>
    </row>
    <row r="103" spans="1:9" s="8" customFormat="1" ht="13.5">
      <c r="A103" s="1"/>
      <c r="B103" s="41" t="s">
        <v>24</v>
      </c>
      <c r="C103" s="103"/>
      <c r="D103" s="194"/>
      <c r="E103" s="270"/>
      <c r="F103" s="270"/>
      <c r="H103" s="1"/>
      <c r="I103" s="1"/>
    </row>
    <row r="104" spans="1:9" s="8" customFormat="1" ht="13.5">
      <c r="A104" s="1"/>
      <c r="B104" s="41"/>
      <c r="C104" s="150"/>
      <c r="D104" s="40"/>
      <c r="E104" s="213"/>
      <c r="F104" s="213"/>
      <c r="H104" s="1"/>
      <c r="I104" s="1"/>
    </row>
    <row r="105" spans="1:9" s="8" customFormat="1" ht="13.5">
      <c r="A105" s="1"/>
      <c r="B105" s="41" t="s">
        <v>26</v>
      </c>
      <c r="C105" s="103"/>
      <c r="D105" s="145" t="s">
        <v>27</v>
      </c>
      <c r="E105" s="302"/>
      <c r="F105" s="303"/>
      <c r="H105" s="1"/>
      <c r="I105" s="1"/>
    </row>
    <row r="106" spans="1:9" s="8" customFormat="1" ht="13.5">
      <c r="A106" s="1"/>
      <c r="B106" s="41"/>
      <c r="C106" s="40"/>
      <c r="D106" s="145" t="s">
        <v>28</v>
      </c>
      <c r="E106" s="302"/>
      <c r="F106" s="303"/>
      <c r="H106" s="1"/>
      <c r="I106" s="1"/>
    </row>
    <row r="107" spans="1:9" s="8" customFormat="1" ht="30" customHeight="1">
      <c r="A107" s="1"/>
      <c r="B107" s="41"/>
      <c r="C107" s="40"/>
      <c r="D107" s="195" t="s">
        <v>280</v>
      </c>
      <c r="E107" s="40"/>
      <c r="F107" s="34"/>
      <c r="H107" s="1"/>
      <c r="I107" s="1"/>
    </row>
  </sheetData>
  <sheetProtection/>
  <mergeCells count="87">
    <mergeCell ref="E54:F54"/>
    <mergeCell ref="B12:C12"/>
    <mergeCell ref="B11:F11"/>
    <mergeCell ref="B57:C58"/>
    <mergeCell ref="E45:F45"/>
    <mergeCell ref="E46:F46"/>
    <mergeCell ref="E47:F47"/>
    <mergeCell ref="E48:F48"/>
    <mergeCell ref="E49:F49"/>
    <mergeCell ref="E50:F50"/>
    <mergeCell ref="E51:F51"/>
    <mergeCell ref="E52:F52"/>
    <mergeCell ref="B13:C13"/>
    <mergeCell ref="B14:C14"/>
    <mergeCell ref="B16:F16"/>
    <mergeCell ref="B17:D17"/>
    <mergeCell ref="B18:D18"/>
    <mergeCell ref="B1:F1"/>
    <mergeCell ref="B2:F2"/>
    <mergeCell ref="B7:F7"/>
    <mergeCell ref="B8:F8"/>
    <mergeCell ref="B9:F9"/>
    <mergeCell ref="B19:F19"/>
    <mergeCell ref="B20:F20"/>
    <mergeCell ref="B21:F21"/>
    <mergeCell ref="B23:C23"/>
    <mergeCell ref="E24:F24"/>
    <mergeCell ref="E25:F25"/>
    <mergeCell ref="B27:F27"/>
    <mergeCell ref="B29:C30"/>
    <mergeCell ref="D29:F29"/>
    <mergeCell ref="E30:F30"/>
    <mergeCell ref="B31:C31"/>
    <mergeCell ref="E32:F32"/>
    <mergeCell ref="E44:F44"/>
    <mergeCell ref="E33:F33"/>
    <mergeCell ref="E34:F34"/>
    <mergeCell ref="E35:F35"/>
    <mergeCell ref="E36:F36"/>
    <mergeCell ref="E37:F37"/>
    <mergeCell ref="E38:F38"/>
    <mergeCell ref="B55:F55"/>
    <mergeCell ref="D57:F57"/>
    <mergeCell ref="E58:F58"/>
    <mergeCell ref="E59:F59"/>
    <mergeCell ref="E60:F60"/>
    <mergeCell ref="E39:F39"/>
    <mergeCell ref="E40:F40"/>
    <mergeCell ref="E41:F41"/>
    <mergeCell ref="E42:F42"/>
    <mergeCell ref="E43:F43"/>
    <mergeCell ref="E73:F73"/>
    <mergeCell ref="E74:F74"/>
    <mergeCell ref="E61:F61"/>
    <mergeCell ref="E62:F62"/>
    <mergeCell ref="E63:F63"/>
    <mergeCell ref="E64:F64"/>
    <mergeCell ref="E65:F65"/>
    <mergeCell ref="E72:F72"/>
    <mergeCell ref="E66:F66"/>
    <mergeCell ref="E67:F67"/>
    <mergeCell ref="E86:F86"/>
    <mergeCell ref="E87:F87"/>
    <mergeCell ref="B89:F89"/>
    <mergeCell ref="C90:F90"/>
    <mergeCell ref="C91:F91"/>
    <mergeCell ref="E79:F79"/>
    <mergeCell ref="B82:F82"/>
    <mergeCell ref="B84:C85"/>
    <mergeCell ref="D84:F84"/>
    <mergeCell ref="E85:F85"/>
    <mergeCell ref="B93:E93"/>
    <mergeCell ref="B100:F101"/>
    <mergeCell ref="E103:F103"/>
    <mergeCell ref="E105:F105"/>
    <mergeCell ref="E106:F106"/>
    <mergeCell ref="B99:F99"/>
    <mergeCell ref="E53:F53"/>
    <mergeCell ref="E75:F75"/>
    <mergeCell ref="E69:F69"/>
    <mergeCell ref="E68:F68"/>
    <mergeCell ref="E70:F70"/>
    <mergeCell ref="E80:F80"/>
    <mergeCell ref="E78:F78"/>
    <mergeCell ref="E76:F76"/>
    <mergeCell ref="E77:F77"/>
    <mergeCell ref="E71:F71"/>
  </mergeCells>
  <printOptions horizontalCentered="1"/>
  <pageMargins left="0.7086614173228347" right="0.7086614173228347" top="0.9055118110236221" bottom="0.7480314960629921" header="0.31496062992125984" footer="0.31496062992125984"/>
  <pageSetup fitToHeight="0" fitToWidth="1" horizontalDpi="600" verticalDpi="600" orientation="portrait" paperSize="9" scale="81" r:id="rId1"/>
  <headerFooter differentFirst="1">
    <firstHeader>&amp;C&amp;"Arial Narrow,Tučné"CENOVÁ PONUKA
pre účel
prípravnej trhovej konzultácie a predbežného zapojenia záujemcov alebo uchádzačov (ďalej aj "PTK")</firstHeader>
  </headerFooter>
</worksheet>
</file>

<file path=xl/worksheets/sheet3.xml><?xml version="1.0" encoding="utf-8"?>
<worksheet xmlns="http://schemas.openxmlformats.org/spreadsheetml/2006/main" xmlns:r="http://schemas.openxmlformats.org/officeDocument/2006/relationships">
  <sheetPr>
    <tabColor rgb="FF92D050"/>
    <pageSetUpPr fitToPage="1"/>
  </sheetPr>
  <dimension ref="A1:L104"/>
  <sheetViews>
    <sheetView showGridLines="0" view="pageLayout" workbookViewId="0" topLeftCell="A1">
      <selection activeCell="C85" sqref="C85"/>
    </sheetView>
  </sheetViews>
  <sheetFormatPr defaultColWidth="9.140625" defaultRowHeight="15"/>
  <cols>
    <col min="1" max="1" width="1.1484375" style="1" customWidth="1"/>
    <col min="2" max="2" width="8.140625" style="18" customWidth="1"/>
    <col min="3" max="3" width="34.00390625" style="8" customWidth="1"/>
    <col min="4" max="4" width="7.140625" style="8" customWidth="1"/>
    <col min="5" max="5" width="8.421875" style="8" customWidth="1"/>
    <col min="6" max="6" width="7.7109375" style="8" customWidth="1"/>
    <col min="7" max="7" width="17.8515625" style="18" customWidth="1"/>
    <col min="8" max="8" width="9.28125" style="18" customWidth="1"/>
    <col min="9" max="9" width="10.00390625" style="12" customWidth="1"/>
    <col min="10" max="10" width="17.140625" style="8" customWidth="1"/>
    <col min="11" max="12" width="9.140625" style="1" customWidth="1"/>
    <col min="13" max="16384" width="9.140625" style="1" customWidth="1"/>
  </cols>
  <sheetData>
    <row r="1" spans="2:9" ht="24" customHeight="1">
      <c r="B1" s="306" t="s">
        <v>30</v>
      </c>
      <c r="C1" s="306"/>
      <c r="D1" s="306"/>
      <c r="E1" s="306"/>
      <c r="F1" s="306"/>
      <c r="G1" s="306"/>
      <c r="H1" s="306"/>
      <c r="I1" s="306"/>
    </row>
    <row r="2" spans="2:9" ht="30.75" customHeight="1">
      <c r="B2" s="287" t="s">
        <v>270</v>
      </c>
      <c r="C2" s="287"/>
      <c r="D2" s="287"/>
      <c r="E2" s="287"/>
      <c r="F2" s="287"/>
      <c r="G2" s="287"/>
      <c r="H2" s="287"/>
      <c r="I2" s="287"/>
    </row>
    <row r="3" spans="2:9" ht="40.5" customHeight="1">
      <c r="B3" s="287"/>
      <c r="C3" s="287"/>
      <c r="D3" s="287"/>
      <c r="E3" s="287"/>
      <c r="F3" s="287"/>
      <c r="G3" s="287"/>
      <c r="H3" s="287"/>
      <c r="I3" s="287"/>
    </row>
    <row r="4" spans="2:10" ht="21" customHeight="1">
      <c r="B4" s="178" t="s">
        <v>33</v>
      </c>
      <c r="C4" s="103"/>
      <c r="D4" s="191"/>
      <c r="E4" s="191"/>
      <c r="F4" s="191"/>
      <c r="G4" s="196"/>
      <c r="H4" s="40"/>
      <c r="I4" s="1"/>
      <c r="J4" s="1"/>
    </row>
    <row r="5" spans="2:10" ht="18.75" customHeight="1">
      <c r="B5" s="178" t="s">
        <v>31</v>
      </c>
      <c r="C5" s="103"/>
      <c r="D5" s="191"/>
      <c r="E5" s="191"/>
      <c r="F5" s="191"/>
      <c r="G5" s="196"/>
      <c r="H5" s="40"/>
      <c r="I5" s="1"/>
      <c r="J5" s="1"/>
    </row>
    <row r="6" spans="2:9" ht="4.5" customHeight="1">
      <c r="B6" s="196"/>
      <c r="C6" s="196"/>
      <c r="D6" s="196"/>
      <c r="E6" s="196"/>
      <c r="F6" s="196"/>
      <c r="G6" s="196"/>
      <c r="H6" s="196"/>
      <c r="I6" s="196"/>
    </row>
    <row r="7" spans="2:10" s="2" customFormat="1" ht="19.5" customHeight="1">
      <c r="B7" s="257" t="s">
        <v>1</v>
      </c>
      <c r="C7" s="258"/>
      <c r="D7" s="258"/>
      <c r="E7" s="258"/>
      <c r="F7" s="258"/>
      <c r="G7" s="258"/>
      <c r="H7" s="258"/>
      <c r="I7" s="259"/>
      <c r="J7" s="12"/>
    </row>
    <row r="8" spans="2:10" s="2" customFormat="1" ht="15.75" customHeight="1">
      <c r="B8" s="335" t="s">
        <v>4</v>
      </c>
      <c r="C8" s="335"/>
      <c r="D8" s="335"/>
      <c r="E8" s="335"/>
      <c r="F8" s="335"/>
      <c r="G8" s="335"/>
      <c r="H8" s="335"/>
      <c r="I8" s="335"/>
      <c r="J8" s="12"/>
    </row>
    <row r="9" spans="2:9" ht="13.5">
      <c r="B9" s="297" t="s">
        <v>306</v>
      </c>
      <c r="C9" s="297"/>
      <c r="D9" s="297"/>
      <c r="E9" s="297"/>
      <c r="F9" s="297"/>
      <c r="G9" s="297"/>
      <c r="H9" s="297"/>
      <c r="I9" s="297"/>
    </row>
    <row r="10" spans="2:9" ht="9.75" customHeight="1">
      <c r="B10" s="184"/>
      <c r="C10" s="185"/>
      <c r="D10" s="185"/>
      <c r="E10" s="185"/>
      <c r="F10" s="185"/>
      <c r="G10" s="185"/>
      <c r="H10" s="185"/>
      <c r="I10" s="185"/>
    </row>
    <row r="11" spans="2:10" s="2" customFormat="1" ht="13.5" customHeight="1">
      <c r="B11" s="267" t="s">
        <v>5</v>
      </c>
      <c r="C11" s="267"/>
      <c r="D11" s="267"/>
      <c r="E11" s="267"/>
      <c r="F11" s="267"/>
      <c r="G11" s="267"/>
      <c r="H11" s="267"/>
      <c r="I11" s="267"/>
      <c r="J11" s="12"/>
    </row>
    <row r="12" spans="1:10" s="2" customFormat="1" ht="15.75" customHeight="1">
      <c r="A12" s="45"/>
      <c r="B12" s="342" t="s">
        <v>114</v>
      </c>
      <c r="C12" s="342"/>
      <c r="D12" s="121"/>
      <c r="E12" s="121"/>
      <c r="F12" s="121"/>
      <c r="G12" s="34"/>
      <c r="H12" s="173"/>
      <c r="I12" s="173"/>
      <c r="J12" s="12"/>
    </row>
    <row r="13" spans="2:10" s="3" customFormat="1" ht="19.5" customHeight="1">
      <c r="B13" s="289" t="s">
        <v>12</v>
      </c>
      <c r="C13" s="289"/>
      <c r="D13" s="289"/>
      <c r="E13" s="289"/>
      <c r="F13" s="289"/>
      <c r="G13" s="289"/>
      <c r="H13" s="175"/>
      <c r="I13" s="176"/>
      <c r="J13" s="17"/>
    </row>
    <row r="14" spans="2:9" ht="14.25" customHeight="1">
      <c r="B14" s="197" t="s">
        <v>6</v>
      </c>
      <c r="C14" s="198"/>
      <c r="D14" s="198"/>
      <c r="E14" s="198"/>
      <c r="F14" s="198"/>
      <c r="G14" s="198"/>
      <c r="H14" s="199"/>
      <c r="I14" s="199"/>
    </row>
    <row r="15" spans="2:10" s="3" customFormat="1" ht="13.5">
      <c r="B15" s="305" t="s">
        <v>89</v>
      </c>
      <c r="C15" s="305"/>
      <c r="D15" s="305"/>
      <c r="E15" s="305"/>
      <c r="F15" s="305"/>
      <c r="G15" s="305"/>
      <c r="H15" s="175"/>
      <c r="I15" s="176"/>
      <c r="J15" s="17"/>
    </row>
    <row r="16" spans="2:9" ht="15" customHeight="1">
      <c r="B16" s="336"/>
      <c r="C16" s="336"/>
      <c r="D16" s="336"/>
      <c r="E16" s="336"/>
      <c r="F16" s="336"/>
      <c r="G16" s="336"/>
      <c r="H16" s="41"/>
      <c r="I16" s="121"/>
    </row>
    <row r="17" spans="2:10" s="2" customFormat="1" ht="19.5" customHeight="1">
      <c r="B17" s="257" t="s">
        <v>101</v>
      </c>
      <c r="C17" s="258"/>
      <c r="D17" s="258"/>
      <c r="E17" s="258"/>
      <c r="F17" s="258"/>
      <c r="G17" s="258"/>
      <c r="H17" s="258"/>
      <c r="I17" s="259"/>
      <c r="J17" s="12"/>
    </row>
    <row r="18" spans="2:10" s="5" customFormat="1" ht="19.5" customHeight="1">
      <c r="B18" s="291" t="s">
        <v>2</v>
      </c>
      <c r="C18" s="291"/>
      <c r="D18" s="291"/>
      <c r="E18" s="291"/>
      <c r="F18" s="291"/>
      <c r="G18" s="291"/>
      <c r="H18" s="291"/>
      <c r="I18" s="291"/>
      <c r="J18" s="19"/>
    </row>
    <row r="19" spans="2:10" s="5" customFormat="1" ht="15" customHeight="1">
      <c r="B19" s="266" t="s">
        <v>211</v>
      </c>
      <c r="C19" s="266"/>
      <c r="D19" s="266"/>
      <c r="E19" s="266"/>
      <c r="F19" s="266"/>
      <c r="G19" s="266"/>
      <c r="H19" s="266"/>
      <c r="I19" s="266"/>
      <c r="J19" s="19"/>
    </row>
    <row r="20" spans="2:10" s="5" customFormat="1" ht="10.5" customHeight="1">
      <c r="B20" s="167"/>
      <c r="C20" s="167"/>
      <c r="D20" s="167"/>
      <c r="E20" s="167"/>
      <c r="F20" s="167"/>
      <c r="G20" s="167"/>
      <c r="H20" s="167"/>
      <c r="I20" s="167"/>
      <c r="J20" s="19"/>
    </row>
    <row r="21" spans="2:10" s="5" customFormat="1" ht="13.5">
      <c r="B21" s="288" t="s">
        <v>76</v>
      </c>
      <c r="C21" s="288"/>
      <c r="D21" s="200"/>
      <c r="E21" s="200"/>
      <c r="F21" s="200"/>
      <c r="G21" s="167"/>
      <c r="H21" s="167"/>
      <c r="I21" s="167"/>
      <c r="J21" s="19"/>
    </row>
    <row r="22" spans="2:10" s="5" customFormat="1" ht="25.5">
      <c r="B22" s="170" t="s">
        <v>11</v>
      </c>
      <c r="C22" s="169" t="s">
        <v>85</v>
      </c>
      <c r="D22" s="201"/>
      <c r="E22" s="201"/>
      <c r="F22" s="201"/>
      <c r="G22" s="202"/>
      <c r="H22" s="170" t="s">
        <v>7</v>
      </c>
      <c r="I22" s="170" t="s">
        <v>100</v>
      </c>
      <c r="J22" s="19"/>
    </row>
    <row r="23" spans="2:10" s="5" customFormat="1" ht="22.5" customHeight="1">
      <c r="B23" s="203" t="s">
        <v>104</v>
      </c>
      <c r="C23" s="334" t="s">
        <v>243</v>
      </c>
      <c r="D23" s="334"/>
      <c r="E23" s="334"/>
      <c r="F23" s="334"/>
      <c r="G23" s="334"/>
      <c r="H23" s="203" t="s">
        <v>0</v>
      </c>
      <c r="I23" s="172">
        <v>5</v>
      </c>
      <c r="J23" s="19"/>
    </row>
    <row r="24" spans="2:10" s="5" customFormat="1" ht="13.5">
      <c r="B24" s="204"/>
      <c r="C24" s="205"/>
      <c r="D24" s="205"/>
      <c r="E24" s="205"/>
      <c r="F24" s="205"/>
      <c r="G24" s="205"/>
      <c r="H24" s="204"/>
      <c r="I24" s="206"/>
      <c r="J24" s="19"/>
    </row>
    <row r="25" spans="2:10" s="2" customFormat="1" ht="12.75" customHeight="1">
      <c r="B25" s="257" t="s">
        <v>91</v>
      </c>
      <c r="C25" s="258"/>
      <c r="D25" s="258"/>
      <c r="E25" s="258"/>
      <c r="F25" s="258"/>
      <c r="G25" s="258"/>
      <c r="H25" s="258"/>
      <c r="I25" s="259"/>
      <c r="J25" s="12"/>
    </row>
    <row r="26" spans="2:10" s="2" customFormat="1" ht="4.5" customHeight="1">
      <c r="B26" s="120"/>
      <c r="C26" s="34"/>
      <c r="D26" s="34"/>
      <c r="E26" s="34"/>
      <c r="F26" s="34"/>
      <c r="G26" s="120"/>
      <c r="H26" s="120"/>
      <c r="I26" s="120"/>
      <c r="J26" s="12"/>
    </row>
    <row r="27" spans="1:12" s="8" customFormat="1" ht="81.75" customHeight="1">
      <c r="A27" s="1"/>
      <c r="B27" s="261" t="s">
        <v>153</v>
      </c>
      <c r="C27" s="314"/>
      <c r="D27" s="314"/>
      <c r="E27" s="314"/>
      <c r="F27" s="262"/>
      <c r="G27" s="339" t="s">
        <v>269</v>
      </c>
      <c r="H27" s="340"/>
      <c r="I27" s="341"/>
      <c r="K27" s="1"/>
      <c r="L27" s="1"/>
    </row>
    <row r="28" spans="1:12" s="8" customFormat="1" ht="27" customHeight="1">
      <c r="A28" s="1"/>
      <c r="B28" s="263"/>
      <c r="C28" s="315"/>
      <c r="D28" s="315"/>
      <c r="E28" s="315"/>
      <c r="F28" s="264"/>
      <c r="G28" s="161" t="s">
        <v>13</v>
      </c>
      <c r="H28" s="279" t="s">
        <v>14</v>
      </c>
      <c r="I28" s="279"/>
      <c r="K28" s="1"/>
      <c r="L28" s="1"/>
    </row>
    <row r="29" spans="1:12" s="8" customFormat="1" ht="19.5" customHeight="1">
      <c r="A29" s="1"/>
      <c r="B29" s="327" t="s">
        <v>244</v>
      </c>
      <c r="C29" s="327"/>
      <c r="D29" s="337" t="s">
        <v>7</v>
      </c>
      <c r="E29" s="337" t="s">
        <v>184</v>
      </c>
      <c r="F29" s="337" t="s">
        <v>185</v>
      </c>
      <c r="G29" s="328"/>
      <c r="H29" s="328"/>
      <c r="I29" s="328"/>
      <c r="K29" s="1"/>
      <c r="L29" s="1"/>
    </row>
    <row r="30" spans="1:12" s="8" customFormat="1" ht="6.75" customHeight="1">
      <c r="A30" s="1"/>
      <c r="B30" s="327"/>
      <c r="C30" s="327"/>
      <c r="D30" s="338"/>
      <c r="E30" s="338"/>
      <c r="F30" s="338"/>
      <c r="G30" s="328"/>
      <c r="H30" s="328"/>
      <c r="I30" s="328"/>
      <c r="K30" s="1"/>
      <c r="L30" s="1"/>
    </row>
    <row r="31" spans="1:12" s="8" customFormat="1" ht="13.5">
      <c r="A31" s="1"/>
      <c r="B31" s="207" t="s">
        <v>9</v>
      </c>
      <c r="C31" s="208" t="s">
        <v>245</v>
      </c>
      <c r="D31" s="209" t="s">
        <v>0</v>
      </c>
      <c r="E31" s="208"/>
      <c r="F31" s="208"/>
      <c r="G31" s="103"/>
      <c r="H31" s="329"/>
      <c r="I31" s="329"/>
      <c r="K31" s="1"/>
      <c r="L31" s="1"/>
    </row>
    <row r="32" spans="1:12" s="8" customFormat="1" ht="13.5">
      <c r="A32" s="1"/>
      <c r="B32" s="207" t="s">
        <v>36</v>
      </c>
      <c r="C32" s="208" t="s">
        <v>168</v>
      </c>
      <c r="D32" s="209" t="s">
        <v>169</v>
      </c>
      <c r="E32" s="209" t="s">
        <v>169</v>
      </c>
      <c r="F32" s="209" t="s">
        <v>169</v>
      </c>
      <c r="G32" s="210" t="s">
        <v>169</v>
      </c>
      <c r="H32" s="330" t="s">
        <v>169</v>
      </c>
      <c r="I32" s="330"/>
      <c r="K32" s="1"/>
      <c r="L32" s="1"/>
    </row>
    <row r="33" spans="1:12" s="8" customFormat="1" ht="13.5">
      <c r="A33" s="1"/>
      <c r="B33" s="211" t="s">
        <v>46</v>
      </c>
      <c r="C33" s="208" t="s">
        <v>186</v>
      </c>
      <c r="D33" s="209" t="s">
        <v>191</v>
      </c>
      <c r="E33" s="209">
        <v>70</v>
      </c>
      <c r="F33" s="209">
        <v>75</v>
      </c>
      <c r="G33" s="103"/>
      <c r="H33" s="309"/>
      <c r="I33" s="310"/>
      <c r="K33" s="1"/>
      <c r="L33" s="1"/>
    </row>
    <row r="34" spans="1:12" s="8" customFormat="1" ht="13.5">
      <c r="A34" s="1"/>
      <c r="B34" s="211" t="s">
        <v>47</v>
      </c>
      <c r="C34" s="208" t="s">
        <v>187</v>
      </c>
      <c r="D34" s="209" t="s">
        <v>191</v>
      </c>
      <c r="E34" s="209">
        <v>68</v>
      </c>
      <c r="F34" s="209">
        <v>73</v>
      </c>
      <c r="G34" s="103"/>
      <c r="H34" s="309"/>
      <c r="I34" s="310"/>
      <c r="K34" s="1"/>
      <c r="L34" s="1"/>
    </row>
    <row r="35" spans="1:12" s="8" customFormat="1" ht="13.5">
      <c r="A35" s="1"/>
      <c r="B35" s="211" t="s">
        <v>61</v>
      </c>
      <c r="C35" s="208" t="s">
        <v>188</v>
      </c>
      <c r="D35" s="209" t="s">
        <v>191</v>
      </c>
      <c r="E35" s="209">
        <v>10</v>
      </c>
      <c r="F35" s="209">
        <v>15</v>
      </c>
      <c r="G35" s="103"/>
      <c r="H35" s="309"/>
      <c r="I35" s="310"/>
      <c r="K35" s="1"/>
      <c r="L35" s="1"/>
    </row>
    <row r="36" spans="1:12" s="8" customFormat="1" ht="13.5">
      <c r="A36" s="100">
        <v>45048</v>
      </c>
      <c r="B36" s="211" t="s">
        <v>62</v>
      </c>
      <c r="C36" s="208" t="s">
        <v>202</v>
      </c>
      <c r="D36" s="209" t="s">
        <v>191</v>
      </c>
      <c r="E36" s="209">
        <v>35</v>
      </c>
      <c r="F36" s="209">
        <v>40</v>
      </c>
      <c r="G36" s="103"/>
      <c r="H36" s="309"/>
      <c r="I36" s="310"/>
      <c r="K36" s="1"/>
      <c r="L36" s="1"/>
    </row>
    <row r="37" spans="1:12" s="8" customFormat="1" ht="13.5">
      <c r="A37" s="1"/>
      <c r="B37" s="211" t="s">
        <v>63</v>
      </c>
      <c r="C37" s="208" t="s">
        <v>190</v>
      </c>
      <c r="D37" s="209" t="s">
        <v>191</v>
      </c>
      <c r="E37" s="209">
        <v>55</v>
      </c>
      <c r="F37" s="209">
        <v>60</v>
      </c>
      <c r="G37" s="103"/>
      <c r="H37" s="309"/>
      <c r="I37" s="310"/>
      <c r="K37" s="1"/>
      <c r="L37" s="1"/>
    </row>
    <row r="38" spans="1:12" s="8" customFormat="1" ht="13.5">
      <c r="A38" s="1"/>
      <c r="B38" s="211" t="s">
        <v>64</v>
      </c>
      <c r="C38" s="208" t="s">
        <v>192</v>
      </c>
      <c r="D38" s="209" t="s">
        <v>191</v>
      </c>
      <c r="E38" s="209">
        <v>70</v>
      </c>
      <c r="F38" s="209">
        <v>75</v>
      </c>
      <c r="G38" s="103"/>
      <c r="H38" s="309"/>
      <c r="I38" s="310"/>
      <c r="K38" s="1"/>
      <c r="L38" s="1"/>
    </row>
    <row r="39" spans="1:12" s="8" customFormat="1" ht="13.5">
      <c r="A39" s="1"/>
      <c r="B39" s="207" t="s">
        <v>37</v>
      </c>
      <c r="C39" s="208" t="s">
        <v>150</v>
      </c>
      <c r="D39" s="208"/>
      <c r="E39" s="209"/>
      <c r="F39" s="209"/>
      <c r="G39" s="103"/>
      <c r="H39" s="309"/>
      <c r="I39" s="310"/>
      <c r="K39" s="1"/>
      <c r="L39" s="1"/>
    </row>
    <row r="40" spans="1:12" s="8" customFormat="1" ht="13.5">
      <c r="A40" s="1"/>
      <c r="B40" s="207" t="s">
        <v>38</v>
      </c>
      <c r="C40" s="208" t="s">
        <v>170</v>
      </c>
      <c r="D40" s="208"/>
      <c r="E40" s="209"/>
      <c r="F40" s="209"/>
      <c r="G40" s="103"/>
      <c r="H40" s="309"/>
      <c r="I40" s="310"/>
      <c r="K40" s="1"/>
      <c r="L40" s="1"/>
    </row>
    <row r="41" spans="1:12" s="8" customFormat="1" ht="18.75" customHeight="1">
      <c r="A41" s="1"/>
      <c r="B41" s="207" t="s">
        <v>39</v>
      </c>
      <c r="C41" s="208" t="s">
        <v>171</v>
      </c>
      <c r="D41" s="208"/>
      <c r="E41" s="209"/>
      <c r="F41" s="209"/>
      <c r="G41" s="103"/>
      <c r="H41" s="309"/>
      <c r="I41" s="310"/>
      <c r="K41" s="1"/>
      <c r="L41" s="1"/>
    </row>
    <row r="42" spans="1:12" s="8" customFormat="1" ht="38.25">
      <c r="A42" s="1"/>
      <c r="B42" s="207" t="s">
        <v>40</v>
      </c>
      <c r="C42" s="208" t="s">
        <v>151</v>
      </c>
      <c r="D42" s="208"/>
      <c r="E42" s="208"/>
      <c r="F42" s="208"/>
      <c r="G42" s="103"/>
      <c r="H42" s="309"/>
      <c r="I42" s="310"/>
      <c r="K42" s="1"/>
      <c r="L42" s="1"/>
    </row>
    <row r="43" spans="1:12" s="8" customFormat="1" ht="24" customHeight="1">
      <c r="A43" s="1"/>
      <c r="B43" s="207" t="s">
        <v>48</v>
      </c>
      <c r="C43" s="208" t="s">
        <v>152</v>
      </c>
      <c r="D43" s="208"/>
      <c r="E43" s="208"/>
      <c r="F43" s="208"/>
      <c r="G43" s="103"/>
      <c r="H43" s="309"/>
      <c r="I43" s="310"/>
      <c r="K43" s="1"/>
      <c r="L43" s="1"/>
    </row>
    <row r="44" spans="1:12" s="8" customFormat="1" ht="13.5">
      <c r="A44" s="1"/>
      <c r="B44" s="211" t="s">
        <v>180</v>
      </c>
      <c r="C44" s="208" t="s">
        <v>195</v>
      </c>
      <c r="D44" s="209" t="s">
        <v>193</v>
      </c>
      <c r="E44" s="209">
        <v>75</v>
      </c>
      <c r="F44" s="208"/>
      <c r="G44" s="103"/>
      <c r="H44" s="309"/>
      <c r="I44" s="310"/>
      <c r="K44" s="1"/>
      <c r="L44" s="1"/>
    </row>
    <row r="45" spans="1:12" s="8" customFormat="1" ht="13.5">
      <c r="A45" s="1"/>
      <c r="B45" s="207" t="s">
        <v>41</v>
      </c>
      <c r="C45" s="208" t="s">
        <v>196</v>
      </c>
      <c r="D45" s="209" t="s">
        <v>194</v>
      </c>
      <c r="E45" s="208"/>
      <c r="F45" s="209">
        <v>25</v>
      </c>
      <c r="G45" s="103"/>
      <c r="H45" s="309"/>
      <c r="I45" s="310"/>
      <c r="K45" s="1"/>
      <c r="L45" s="1"/>
    </row>
    <row r="46" spans="1:12" s="8" customFormat="1" ht="25.5">
      <c r="A46" s="1"/>
      <c r="B46" s="207" t="s">
        <v>42</v>
      </c>
      <c r="C46" s="208" t="s">
        <v>316</v>
      </c>
      <c r="D46" s="209"/>
      <c r="E46" s="208"/>
      <c r="F46" s="209"/>
      <c r="G46" s="103"/>
      <c r="H46" s="309"/>
      <c r="I46" s="310"/>
      <c r="K46" s="1"/>
      <c r="L46" s="1"/>
    </row>
    <row r="47" spans="1:12" s="8" customFormat="1" ht="13.5">
      <c r="A47" s="1"/>
      <c r="B47" s="212"/>
      <c r="C47" s="213"/>
      <c r="D47" s="213"/>
      <c r="E47" s="213"/>
      <c r="F47" s="213"/>
      <c r="G47" s="212"/>
      <c r="H47" s="212"/>
      <c r="I47" s="214"/>
      <c r="K47" s="1"/>
      <c r="L47" s="1"/>
    </row>
    <row r="48" spans="1:12" s="8" customFormat="1" ht="18" customHeight="1">
      <c r="A48" s="1"/>
      <c r="B48" s="331" t="s">
        <v>94</v>
      </c>
      <c r="C48" s="332"/>
      <c r="D48" s="332"/>
      <c r="E48" s="332"/>
      <c r="F48" s="332"/>
      <c r="G48" s="332"/>
      <c r="H48" s="332"/>
      <c r="I48" s="333"/>
      <c r="K48" s="1"/>
      <c r="L48" s="1"/>
    </row>
    <row r="49" spans="1:12" s="8" customFormat="1" ht="9" customHeight="1">
      <c r="A49" s="1"/>
      <c r="B49" s="252"/>
      <c r="C49" s="252"/>
      <c r="D49" s="252"/>
      <c r="E49" s="252"/>
      <c r="F49" s="252"/>
      <c r="G49" s="252"/>
      <c r="H49" s="252"/>
      <c r="I49" s="252"/>
      <c r="K49" s="1"/>
      <c r="L49" s="1"/>
    </row>
    <row r="50" spans="1:12" s="8" customFormat="1" ht="69.75" customHeight="1">
      <c r="A50" s="1"/>
      <c r="B50" s="320" t="s">
        <v>102</v>
      </c>
      <c r="C50" s="321"/>
      <c r="D50" s="321"/>
      <c r="E50" s="321"/>
      <c r="F50" s="322"/>
      <c r="G50" s="326" t="s">
        <v>271</v>
      </c>
      <c r="H50" s="326"/>
      <c r="I50" s="326"/>
      <c r="K50" s="1"/>
      <c r="L50" s="1"/>
    </row>
    <row r="51" spans="1:12" s="8" customFormat="1" ht="38.25" customHeight="1">
      <c r="A51" s="1"/>
      <c r="B51" s="263"/>
      <c r="C51" s="315"/>
      <c r="D51" s="315"/>
      <c r="E51" s="315"/>
      <c r="F51" s="264"/>
      <c r="G51" s="161" t="s">
        <v>3</v>
      </c>
      <c r="H51" s="279" t="s">
        <v>15</v>
      </c>
      <c r="I51" s="279"/>
      <c r="K51" s="1"/>
      <c r="L51" s="1"/>
    </row>
    <row r="52" spans="1:12" s="8" customFormat="1" ht="13.5">
      <c r="A52" s="1"/>
      <c r="B52" s="162" t="s">
        <v>9</v>
      </c>
      <c r="C52" s="311" t="s">
        <v>86</v>
      </c>
      <c r="D52" s="312"/>
      <c r="E52" s="312"/>
      <c r="F52" s="313"/>
      <c r="G52" s="103"/>
      <c r="H52" s="276"/>
      <c r="I52" s="276"/>
      <c r="K52" s="1"/>
      <c r="L52" s="1"/>
    </row>
    <row r="53" spans="1:12" s="8" customFormat="1" ht="13.5">
      <c r="A53" s="1"/>
      <c r="B53" s="162" t="s">
        <v>36</v>
      </c>
      <c r="C53" s="311" t="s">
        <v>226</v>
      </c>
      <c r="D53" s="312"/>
      <c r="E53" s="312"/>
      <c r="F53" s="313"/>
      <c r="G53" s="103"/>
      <c r="H53" s="276"/>
      <c r="I53" s="276"/>
      <c r="K53" s="1"/>
      <c r="L53" s="1"/>
    </row>
    <row r="54" spans="1:12" s="8" customFormat="1" ht="13.5">
      <c r="A54" s="1"/>
      <c r="B54" s="162" t="s">
        <v>46</v>
      </c>
      <c r="C54" s="311" t="s">
        <v>136</v>
      </c>
      <c r="D54" s="312"/>
      <c r="E54" s="312"/>
      <c r="F54" s="313"/>
      <c r="G54" s="103"/>
      <c r="H54" s="276"/>
      <c r="I54" s="276"/>
      <c r="K54" s="1"/>
      <c r="L54" s="1"/>
    </row>
    <row r="55" spans="1:12" s="8" customFormat="1" ht="13.5">
      <c r="A55" s="1"/>
      <c r="B55" s="162" t="s">
        <v>47</v>
      </c>
      <c r="C55" s="311" t="s">
        <v>59</v>
      </c>
      <c r="D55" s="312"/>
      <c r="E55" s="312"/>
      <c r="F55" s="313"/>
      <c r="G55" s="103"/>
      <c r="H55" s="276"/>
      <c r="I55" s="276"/>
      <c r="K55" s="1"/>
      <c r="L55" s="1"/>
    </row>
    <row r="56" spans="1:12" s="8" customFormat="1" ht="13.5">
      <c r="A56" s="1"/>
      <c r="B56" s="162" t="s">
        <v>61</v>
      </c>
      <c r="C56" s="311" t="s">
        <v>60</v>
      </c>
      <c r="D56" s="312"/>
      <c r="E56" s="312"/>
      <c r="F56" s="313"/>
      <c r="G56" s="103"/>
      <c r="H56" s="276"/>
      <c r="I56" s="276"/>
      <c r="K56" s="1"/>
      <c r="L56" s="1"/>
    </row>
    <row r="57" spans="1:12" s="8" customFormat="1" ht="54.75" customHeight="1">
      <c r="A57" s="1"/>
      <c r="B57" s="162" t="s">
        <v>62</v>
      </c>
      <c r="C57" s="311" t="s">
        <v>71</v>
      </c>
      <c r="D57" s="312"/>
      <c r="E57" s="312"/>
      <c r="F57" s="313"/>
      <c r="G57" s="103"/>
      <c r="H57" s="276"/>
      <c r="I57" s="276"/>
      <c r="K57" s="1"/>
      <c r="L57" s="1"/>
    </row>
    <row r="58" spans="1:12" s="8" customFormat="1" ht="44.25" customHeight="1">
      <c r="A58" s="1"/>
      <c r="B58" s="162" t="s">
        <v>63</v>
      </c>
      <c r="C58" s="311" t="s">
        <v>72</v>
      </c>
      <c r="D58" s="312"/>
      <c r="E58" s="312"/>
      <c r="F58" s="313"/>
      <c r="G58" s="103"/>
      <c r="H58" s="276"/>
      <c r="I58" s="276"/>
      <c r="K58" s="1"/>
      <c r="L58" s="1"/>
    </row>
    <row r="59" spans="1:12" s="8" customFormat="1" ht="26.25" customHeight="1">
      <c r="A59" s="1"/>
      <c r="B59" s="183" t="s">
        <v>37</v>
      </c>
      <c r="C59" s="311" t="s">
        <v>232</v>
      </c>
      <c r="D59" s="312"/>
      <c r="E59" s="312"/>
      <c r="F59" s="313"/>
      <c r="G59" s="103"/>
      <c r="H59" s="276"/>
      <c r="I59" s="276"/>
      <c r="K59" s="1"/>
      <c r="L59" s="1"/>
    </row>
    <row r="60" spans="1:12" s="8" customFormat="1" ht="30" customHeight="1">
      <c r="A60" s="1"/>
      <c r="B60" s="183" t="s">
        <v>38</v>
      </c>
      <c r="C60" s="311" t="s">
        <v>228</v>
      </c>
      <c r="D60" s="312"/>
      <c r="E60" s="312"/>
      <c r="F60" s="313"/>
      <c r="G60" s="103"/>
      <c r="H60" s="276"/>
      <c r="I60" s="276"/>
      <c r="K60" s="1"/>
      <c r="L60" s="1"/>
    </row>
    <row r="61" spans="1:12" s="8" customFormat="1" ht="42" customHeight="1">
      <c r="A61" s="1"/>
      <c r="B61" s="183" t="s">
        <v>39</v>
      </c>
      <c r="C61" s="311" t="s">
        <v>238</v>
      </c>
      <c r="D61" s="312"/>
      <c r="E61" s="312"/>
      <c r="F61" s="313"/>
      <c r="G61" s="103"/>
      <c r="H61" s="276"/>
      <c r="I61" s="276"/>
      <c r="K61" s="1"/>
      <c r="L61" s="1"/>
    </row>
    <row r="62" spans="1:12" s="8" customFormat="1" ht="80.25" customHeight="1">
      <c r="A62" s="1"/>
      <c r="B62" s="183" t="s">
        <v>40</v>
      </c>
      <c r="C62" s="311" t="s">
        <v>227</v>
      </c>
      <c r="D62" s="312"/>
      <c r="E62" s="312"/>
      <c r="F62" s="313"/>
      <c r="G62" s="103"/>
      <c r="H62" s="276"/>
      <c r="I62" s="276"/>
      <c r="K62" s="1"/>
      <c r="L62" s="1"/>
    </row>
    <row r="63" spans="1:12" s="8" customFormat="1" ht="55.5" customHeight="1">
      <c r="A63" s="1"/>
      <c r="B63" s="183" t="s">
        <v>48</v>
      </c>
      <c r="C63" s="311" t="s">
        <v>234</v>
      </c>
      <c r="D63" s="312"/>
      <c r="E63" s="312"/>
      <c r="F63" s="313"/>
      <c r="G63" s="103"/>
      <c r="H63" s="276"/>
      <c r="I63" s="276"/>
      <c r="K63" s="1"/>
      <c r="L63" s="1"/>
    </row>
    <row r="64" spans="1:12" s="8" customFormat="1" ht="38.25" customHeight="1">
      <c r="A64" s="1"/>
      <c r="B64" s="183" t="s">
        <v>41</v>
      </c>
      <c r="C64" s="311" t="s">
        <v>237</v>
      </c>
      <c r="D64" s="312"/>
      <c r="E64" s="312"/>
      <c r="F64" s="313"/>
      <c r="G64" s="103"/>
      <c r="H64" s="276"/>
      <c r="I64" s="276"/>
      <c r="K64" s="1"/>
      <c r="L64" s="1"/>
    </row>
    <row r="65" spans="1:12" s="8" customFormat="1" ht="16.5" customHeight="1">
      <c r="A65" s="1"/>
      <c r="B65" s="162" t="s">
        <v>73</v>
      </c>
      <c r="C65" s="311" t="s">
        <v>272</v>
      </c>
      <c r="D65" s="312"/>
      <c r="E65" s="312"/>
      <c r="F65" s="313"/>
      <c r="G65" s="103"/>
      <c r="H65" s="276"/>
      <c r="I65" s="276"/>
      <c r="K65" s="1"/>
      <c r="L65" s="1"/>
    </row>
    <row r="66" spans="1:12" s="8" customFormat="1" ht="13.5">
      <c r="A66" s="1"/>
      <c r="B66" s="162" t="s">
        <v>74</v>
      </c>
      <c r="C66" s="311" t="s">
        <v>69</v>
      </c>
      <c r="D66" s="312"/>
      <c r="E66" s="312"/>
      <c r="F66" s="313"/>
      <c r="G66" s="103"/>
      <c r="H66" s="276"/>
      <c r="I66" s="276"/>
      <c r="K66" s="1"/>
      <c r="L66" s="1"/>
    </row>
    <row r="67" spans="1:12" s="8" customFormat="1" ht="13.5">
      <c r="A67" s="1"/>
      <c r="B67" s="162" t="s">
        <v>95</v>
      </c>
      <c r="C67" s="311" t="s">
        <v>70</v>
      </c>
      <c r="D67" s="312"/>
      <c r="E67" s="312"/>
      <c r="F67" s="313"/>
      <c r="G67" s="103"/>
      <c r="H67" s="276"/>
      <c r="I67" s="276"/>
      <c r="K67" s="1"/>
      <c r="L67" s="1"/>
    </row>
    <row r="68" spans="1:12" s="8" customFormat="1" ht="13.5">
      <c r="A68" s="1"/>
      <c r="B68" s="162" t="s">
        <v>276</v>
      </c>
      <c r="C68" s="311" t="s">
        <v>277</v>
      </c>
      <c r="D68" s="312"/>
      <c r="E68" s="312"/>
      <c r="F68" s="313"/>
      <c r="G68" s="103"/>
      <c r="H68" s="316"/>
      <c r="I68" s="318"/>
      <c r="K68" s="1"/>
      <c r="L68" s="1"/>
    </row>
    <row r="69" spans="1:12" s="8" customFormat="1" ht="66.75" customHeight="1">
      <c r="A69" s="1"/>
      <c r="B69" s="183" t="s">
        <v>42</v>
      </c>
      <c r="C69" s="311" t="s">
        <v>291</v>
      </c>
      <c r="D69" s="312"/>
      <c r="E69" s="312"/>
      <c r="F69" s="313"/>
      <c r="G69" s="103"/>
      <c r="H69" s="276"/>
      <c r="I69" s="276"/>
      <c r="K69" s="1"/>
      <c r="L69" s="1"/>
    </row>
    <row r="70" spans="1:12" s="8" customFormat="1" ht="102" customHeight="1">
      <c r="A70" s="1"/>
      <c r="B70" s="183" t="s">
        <v>43</v>
      </c>
      <c r="C70" s="311" t="s">
        <v>230</v>
      </c>
      <c r="D70" s="312"/>
      <c r="E70" s="312"/>
      <c r="F70" s="313"/>
      <c r="G70" s="103"/>
      <c r="H70" s="276"/>
      <c r="I70" s="276"/>
      <c r="K70" s="1"/>
      <c r="L70" s="1"/>
    </row>
    <row r="71" spans="1:12" s="8" customFormat="1" ht="70.5" customHeight="1">
      <c r="A71" s="1"/>
      <c r="B71" s="183" t="s">
        <v>44</v>
      </c>
      <c r="C71" s="323" t="s">
        <v>239</v>
      </c>
      <c r="D71" s="324"/>
      <c r="E71" s="324"/>
      <c r="F71" s="325"/>
      <c r="G71" s="103"/>
      <c r="H71" s="276"/>
      <c r="I71" s="276"/>
      <c r="K71" s="1"/>
      <c r="L71" s="1"/>
    </row>
    <row r="72" spans="1:12" s="8" customFormat="1" ht="80.25" customHeight="1">
      <c r="A72" s="1"/>
      <c r="B72" s="183" t="s">
        <v>49</v>
      </c>
      <c r="C72" s="311" t="s">
        <v>295</v>
      </c>
      <c r="D72" s="312"/>
      <c r="E72" s="312"/>
      <c r="F72" s="313"/>
      <c r="G72" s="103"/>
      <c r="H72" s="276"/>
      <c r="I72" s="276"/>
      <c r="K72" s="1"/>
      <c r="L72" s="1"/>
    </row>
    <row r="73" spans="1:12" s="8" customFormat="1" ht="84.75" customHeight="1">
      <c r="A73" s="1"/>
      <c r="B73" s="183" t="s">
        <v>50</v>
      </c>
      <c r="C73" s="311" t="s">
        <v>296</v>
      </c>
      <c r="D73" s="312"/>
      <c r="E73" s="312"/>
      <c r="F73" s="313"/>
      <c r="G73" s="103"/>
      <c r="H73" s="276"/>
      <c r="I73" s="276"/>
      <c r="K73" s="1"/>
      <c r="L73" s="1"/>
    </row>
    <row r="74" spans="1:12" s="8" customFormat="1" ht="5.25" customHeight="1">
      <c r="A74" s="1"/>
      <c r="B74" s="189"/>
      <c r="C74" s="215"/>
      <c r="D74" s="215"/>
      <c r="E74" s="215"/>
      <c r="F74" s="215"/>
      <c r="G74" s="189"/>
      <c r="H74" s="189"/>
      <c r="I74" s="216"/>
      <c r="K74" s="1"/>
      <c r="L74" s="1"/>
    </row>
    <row r="75" spans="1:12" s="8" customFormat="1" ht="13.5">
      <c r="A75" s="1"/>
      <c r="B75" s="273" t="s">
        <v>97</v>
      </c>
      <c r="C75" s="273"/>
      <c r="D75" s="273"/>
      <c r="E75" s="273"/>
      <c r="F75" s="273"/>
      <c r="G75" s="273"/>
      <c r="H75" s="273"/>
      <c r="I75" s="273"/>
      <c r="K75" s="1"/>
      <c r="L75" s="1"/>
    </row>
    <row r="76" spans="1:12" s="8" customFormat="1" ht="6" customHeight="1">
      <c r="A76" s="1"/>
      <c r="B76" s="61"/>
      <c r="C76" s="12"/>
      <c r="D76" s="12"/>
      <c r="E76" s="12"/>
      <c r="F76" s="12"/>
      <c r="G76" s="12"/>
      <c r="H76" s="12"/>
      <c r="I76" s="12"/>
      <c r="K76" s="1"/>
      <c r="L76" s="1"/>
    </row>
    <row r="77" spans="1:12" s="8" customFormat="1" ht="66" customHeight="1">
      <c r="A77" s="1"/>
      <c r="B77" s="261" t="s">
        <v>34</v>
      </c>
      <c r="C77" s="314"/>
      <c r="D77" s="314"/>
      <c r="E77" s="314"/>
      <c r="F77" s="262"/>
      <c r="G77" s="269" t="s">
        <v>261</v>
      </c>
      <c r="H77" s="269"/>
      <c r="I77" s="269"/>
      <c r="K77" s="1"/>
      <c r="L77" s="1"/>
    </row>
    <row r="78" spans="1:12" s="8" customFormat="1" ht="36.75" customHeight="1">
      <c r="A78" s="1"/>
      <c r="B78" s="263"/>
      <c r="C78" s="315"/>
      <c r="D78" s="315"/>
      <c r="E78" s="315"/>
      <c r="F78" s="264"/>
      <c r="G78" s="161" t="s">
        <v>3</v>
      </c>
      <c r="H78" s="279" t="s">
        <v>15</v>
      </c>
      <c r="I78" s="279"/>
      <c r="K78" s="1"/>
      <c r="L78" s="1"/>
    </row>
    <row r="79" spans="1:12" s="8" customFormat="1" ht="27.75" customHeight="1">
      <c r="A79" s="1"/>
      <c r="B79" s="162" t="s">
        <v>9</v>
      </c>
      <c r="C79" s="316" t="s">
        <v>273</v>
      </c>
      <c r="D79" s="317"/>
      <c r="E79" s="317"/>
      <c r="F79" s="318"/>
      <c r="G79" s="103"/>
      <c r="H79" s="276"/>
      <c r="I79" s="276"/>
      <c r="K79" s="1"/>
      <c r="L79" s="1"/>
    </row>
    <row r="80" spans="1:12" s="8" customFormat="1" ht="23.25" customHeight="1">
      <c r="A80" s="1"/>
      <c r="B80" s="162" t="s">
        <v>36</v>
      </c>
      <c r="C80" s="294" t="s">
        <v>35</v>
      </c>
      <c r="D80" s="295"/>
      <c r="E80" s="295"/>
      <c r="F80" s="319"/>
      <c r="G80" s="103"/>
      <c r="H80" s="276"/>
      <c r="I80" s="276"/>
      <c r="K80" s="1"/>
      <c r="L80" s="1"/>
    </row>
    <row r="81" spans="1:12" s="8" customFormat="1" ht="13.5">
      <c r="A81" s="1"/>
      <c r="B81" s="189"/>
      <c r="C81" s="215"/>
      <c r="D81" s="215"/>
      <c r="E81" s="215"/>
      <c r="F81" s="215"/>
      <c r="G81" s="189"/>
      <c r="H81" s="189"/>
      <c r="I81" s="216"/>
      <c r="K81" s="1"/>
      <c r="L81" s="1"/>
    </row>
    <row r="82" spans="1:12" s="8" customFormat="1" ht="13.5">
      <c r="A82" s="1"/>
      <c r="B82" s="273" t="s">
        <v>98</v>
      </c>
      <c r="C82" s="273"/>
      <c r="D82" s="273"/>
      <c r="E82" s="273"/>
      <c r="F82" s="273"/>
      <c r="G82" s="273"/>
      <c r="H82" s="273"/>
      <c r="I82" s="273"/>
      <c r="K82" s="1"/>
      <c r="L82" s="1"/>
    </row>
    <row r="83" spans="1:12" s="8" customFormat="1" ht="25.5">
      <c r="A83" s="1"/>
      <c r="B83" s="189" t="s">
        <v>10</v>
      </c>
      <c r="C83" s="271" t="s">
        <v>75</v>
      </c>
      <c r="D83" s="271"/>
      <c r="E83" s="271"/>
      <c r="F83" s="271"/>
      <c r="G83" s="271"/>
      <c r="H83" s="271"/>
      <c r="I83" s="271"/>
      <c r="K83" s="1"/>
      <c r="L83" s="1"/>
    </row>
    <row r="84" spans="1:12" s="8" customFormat="1" ht="25.5">
      <c r="A84" s="1"/>
      <c r="B84" s="189" t="s">
        <v>16</v>
      </c>
      <c r="C84" s="271" t="s">
        <v>17</v>
      </c>
      <c r="D84" s="271"/>
      <c r="E84" s="271"/>
      <c r="F84" s="271"/>
      <c r="G84" s="271"/>
      <c r="H84" s="271"/>
      <c r="I84" s="271"/>
      <c r="K84" s="1"/>
      <c r="L84" s="1"/>
    </row>
    <row r="85" spans="1:12" s="8" customFormat="1" ht="33.75" customHeight="1">
      <c r="A85" s="1"/>
      <c r="B85" s="189" t="s">
        <v>318</v>
      </c>
      <c r="C85" s="165" t="s">
        <v>319</v>
      </c>
      <c r="D85" s="165"/>
      <c r="E85" s="165"/>
      <c r="F85" s="165"/>
      <c r="G85" s="165"/>
      <c r="H85" s="165"/>
      <c r="I85" s="165"/>
      <c r="K85" s="1"/>
      <c r="L85" s="1"/>
    </row>
    <row r="86" spans="1:12" s="8" customFormat="1" ht="19.5" customHeight="1">
      <c r="A86" s="1"/>
      <c r="B86" s="272" t="s">
        <v>18</v>
      </c>
      <c r="C86" s="272"/>
      <c r="D86" s="272"/>
      <c r="E86" s="272"/>
      <c r="F86" s="272"/>
      <c r="G86" s="272"/>
      <c r="H86" s="272"/>
      <c r="I86" s="272"/>
      <c r="K86" s="1"/>
      <c r="L86" s="1"/>
    </row>
    <row r="87" spans="1:12" s="8" customFormat="1" ht="25.5">
      <c r="A87" s="1"/>
      <c r="B87" s="166" t="s">
        <v>19</v>
      </c>
      <c r="C87" s="255"/>
      <c r="D87" s="255"/>
      <c r="E87" s="255"/>
      <c r="F87" s="191"/>
      <c r="G87" s="191"/>
      <c r="H87" s="34"/>
      <c r="I87" s="192"/>
      <c r="K87" s="1"/>
      <c r="L87" s="1"/>
    </row>
    <row r="88" spans="1:12" s="8" customFormat="1" ht="25.5">
      <c r="A88" s="1"/>
      <c r="B88" s="166" t="s">
        <v>20</v>
      </c>
      <c r="C88" s="255"/>
      <c r="D88" s="255"/>
      <c r="E88" s="255"/>
      <c r="F88" s="191"/>
      <c r="G88" s="191"/>
      <c r="H88" s="34"/>
      <c r="I88" s="192"/>
      <c r="K88" s="1"/>
      <c r="L88" s="1"/>
    </row>
    <row r="89" spans="1:12" s="8" customFormat="1" ht="25.5">
      <c r="A89" s="1"/>
      <c r="B89" s="166" t="s">
        <v>21</v>
      </c>
      <c r="C89" s="255"/>
      <c r="D89" s="255"/>
      <c r="E89" s="255"/>
      <c r="F89" s="191"/>
      <c r="G89" s="191"/>
      <c r="H89" s="34"/>
      <c r="I89" s="192"/>
      <c r="K89" s="1"/>
      <c r="L89" s="1"/>
    </row>
    <row r="90" spans="1:12" s="8" customFormat="1" ht="22.5" customHeight="1">
      <c r="A90" s="1"/>
      <c r="B90" s="166" t="s">
        <v>22</v>
      </c>
      <c r="C90" s="255"/>
      <c r="D90" s="255"/>
      <c r="E90" s="255"/>
      <c r="F90" s="191"/>
      <c r="G90" s="191"/>
      <c r="H90" s="34"/>
      <c r="I90" s="193"/>
      <c r="K90" s="1"/>
      <c r="L90" s="1"/>
    </row>
    <row r="91" spans="1:12" s="8" customFormat="1" ht="13.5">
      <c r="A91" s="1"/>
      <c r="B91" s="32"/>
      <c r="C91" s="6"/>
      <c r="D91" s="6"/>
      <c r="E91" s="6"/>
      <c r="F91" s="6"/>
      <c r="G91" s="6"/>
      <c r="H91" s="12"/>
      <c r="I91" s="27"/>
      <c r="K91" s="1"/>
      <c r="L91" s="1"/>
    </row>
    <row r="92" spans="1:12" s="8" customFormat="1" ht="13.5">
      <c r="A92" s="1"/>
      <c r="B92" s="298" t="s">
        <v>23</v>
      </c>
      <c r="C92" s="298"/>
      <c r="D92" s="298"/>
      <c r="E92" s="298"/>
      <c r="F92" s="298"/>
      <c r="G92" s="298"/>
      <c r="H92" s="298"/>
      <c r="I92" s="298"/>
      <c r="K92" s="1"/>
      <c r="L92" s="1"/>
    </row>
    <row r="93" spans="1:12" s="8" customFormat="1" ht="49.5" customHeight="1">
      <c r="A93" s="1"/>
      <c r="B93" s="275" t="s">
        <v>32</v>
      </c>
      <c r="C93" s="275"/>
      <c r="D93" s="275"/>
      <c r="E93" s="275"/>
      <c r="F93" s="275"/>
      <c r="G93" s="275"/>
      <c r="H93" s="275"/>
      <c r="I93" s="275"/>
      <c r="K93" s="1"/>
      <c r="L93" s="1"/>
    </row>
    <row r="94" spans="2:9" ht="13.5">
      <c r="B94" s="41"/>
      <c r="C94" s="40"/>
      <c r="D94" s="40"/>
      <c r="E94" s="40"/>
      <c r="F94" s="40"/>
      <c r="G94" s="41"/>
      <c r="H94" s="41"/>
      <c r="I94" s="34"/>
    </row>
    <row r="95" spans="2:9" ht="13.5">
      <c r="B95" s="41"/>
      <c r="C95" s="40"/>
      <c r="D95" s="40"/>
      <c r="E95" s="40"/>
      <c r="F95" s="40"/>
      <c r="G95" s="41"/>
      <c r="H95" s="41"/>
      <c r="I95" s="34"/>
    </row>
    <row r="96" spans="1:12" s="8" customFormat="1" ht="13.5">
      <c r="A96" s="1"/>
      <c r="B96" s="41" t="s">
        <v>24</v>
      </c>
      <c r="C96" s="103"/>
      <c r="D96" s="218"/>
      <c r="E96" s="218"/>
      <c r="F96" s="218"/>
      <c r="G96" s="248"/>
      <c r="H96" s="270"/>
      <c r="I96" s="270"/>
      <c r="K96" s="1"/>
      <c r="L96" s="1"/>
    </row>
    <row r="97" spans="1:12" s="8" customFormat="1" ht="11.25" customHeight="1">
      <c r="A97" s="1"/>
      <c r="B97" s="41"/>
      <c r="C97" s="150"/>
      <c r="D97" s="219"/>
      <c r="E97" s="219"/>
      <c r="F97" s="219"/>
      <c r="G97" s="40"/>
      <c r="H97" s="213"/>
      <c r="I97" s="213"/>
      <c r="K97" s="1"/>
      <c r="L97" s="1"/>
    </row>
    <row r="98" spans="1:12" s="8" customFormat="1" ht="19.5" customHeight="1">
      <c r="A98" s="1"/>
      <c r="B98" s="41" t="s">
        <v>26</v>
      </c>
      <c r="C98" s="103"/>
      <c r="D98" s="218"/>
      <c r="E98" s="343" t="s">
        <v>27</v>
      </c>
      <c r="F98" s="343"/>
      <c r="G98" s="344"/>
      <c r="H98" s="344"/>
      <c r="I98" s="344"/>
      <c r="K98" s="1"/>
      <c r="L98" s="1"/>
    </row>
    <row r="99" spans="1:12" s="8" customFormat="1" ht="19.5" customHeight="1">
      <c r="A99" s="1"/>
      <c r="B99" s="41"/>
      <c r="C99" s="40"/>
      <c r="D99" s="40"/>
      <c r="E99" s="336" t="s">
        <v>28</v>
      </c>
      <c r="F99" s="336"/>
      <c r="G99" s="344"/>
      <c r="H99" s="344"/>
      <c r="I99" s="344"/>
      <c r="K99" s="1"/>
      <c r="L99" s="1"/>
    </row>
    <row r="100" spans="1:12" s="8" customFormat="1" ht="13.5">
      <c r="A100" s="1"/>
      <c r="B100" s="41"/>
      <c r="C100" s="40"/>
      <c r="D100" s="40"/>
      <c r="E100" s="40"/>
      <c r="F100" s="40"/>
      <c r="G100" s="195"/>
      <c r="H100" s="40"/>
      <c r="I100" s="34"/>
      <c r="K100" s="1"/>
      <c r="L100" s="1"/>
    </row>
    <row r="101" spans="1:12" s="8" customFormat="1" ht="13.5">
      <c r="A101" s="1"/>
      <c r="B101" s="120"/>
      <c r="C101" s="34"/>
      <c r="D101" s="34"/>
      <c r="E101" s="34"/>
      <c r="F101" s="34"/>
      <c r="G101" s="34"/>
      <c r="H101" s="34"/>
      <c r="I101" s="34"/>
      <c r="K101" s="1"/>
      <c r="L101" s="1"/>
    </row>
    <row r="104" spans="5:8" ht="27" customHeight="1">
      <c r="E104" s="268" t="s">
        <v>280</v>
      </c>
      <c r="F104" s="268"/>
      <c r="G104" s="345"/>
      <c r="H104" s="345"/>
    </row>
  </sheetData>
  <sheetProtection/>
  <mergeCells count="113">
    <mergeCell ref="G98:I98"/>
    <mergeCell ref="G99:I99"/>
    <mergeCell ref="E104:F104"/>
    <mergeCell ref="G104:H104"/>
    <mergeCell ref="C88:E88"/>
    <mergeCell ref="C89:E89"/>
    <mergeCell ref="C90:E90"/>
    <mergeCell ref="B92:I92"/>
    <mergeCell ref="B93:I93"/>
    <mergeCell ref="H96:I96"/>
    <mergeCell ref="C68:F68"/>
    <mergeCell ref="H68:I68"/>
    <mergeCell ref="E98:F98"/>
    <mergeCell ref="E99:F99"/>
    <mergeCell ref="B2:I3"/>
    <mergeCell ref="H37:I37"/>
    <mergeCell ref="H38:I38"/>
    <mergeCell ref="H40:I40"/>
    <mergeCell ref="B86:I86"/>
    <mergeCell ref="C87:E87"/>
    <mergeCell ref="B7:I7"/>
    <mergeCell ref="B17:I17"/>
    <mergeCell ref="E29:E30"/>
    <mergeCell ref="F29:F30"/>
    <mergeCell ref="G27:I27"/>
    <mergeCell ref="B27:F28"/>
    <mergeCell ref="D29:D30"/>
    <mergeCell ref="B25:I25"/>
    <mergeCell ref="B12:C12"/>
    <mergeCell ref="B1:I1"/>
    <mergeCell ref="B8:I8"/>
    <mergeCell ref="H44:I44"/>
    <mergeCell ref="H33:I33"/>
    <mergeCell ref="B15:G15"/>
    <mergeCell ref="B9:I9"/>
    <mergeCell ref="B11:I11"/>
    <mergeCell ref="H35:I35"/>
    <mergeCell ref="B13:G13"/>
    <mergeCell ref="B16:G16"/>
    <mergeCell ref="C57:F57"/>
    <mergeCell ref="B48:I48"/>
    <mergeCell ref="H36:I36"/>
    <mergeCell ref="B18:I18"/>
    <mergeCell ref="B19:I19"/>
    <mergeCell ref="H39:I39"/>
    <mergeCell ref="B21:C21"/>
    <mergeCell ref="C23:G23"/>
    <mergeCell ref="H28:I28"/>
    <mergeCell ref="H41:I41"/>
    <mergeCell ref="H43:I43"/>
    <mergeCell ref="H45:I45"/>
    <mergeCell ref="B29:C30"/>
    <mergeCell ref="G29:I30"/>
    <mergeCell ref="H31:I31"/>
    <mergeCell ref="H32:I32"/>
    <mergeCell ref="H34:I34"/>
    <mergeCell ref="H42:I42"/>
    <mergeCell ref="G50:I50"/>
    <mergeCell ref="H51:I51"/>
    <mergeCell ref="H52:I52"/>
    <mergeCell ref="H53:I53"/>
    <mergeCell ref="H54:I54"/>
    <mergeCell ref="H55:I55"/>
    <mergeCell ref="H64:I64"/>
    <mergeCell ref="H66:I66"/>
    <mergeCell ref="H67:I67"/>
    <mergeCell ref="H56:I56"/>
    <mergeCell ref="H57:I57"/>
    <mergeCell ref="H58:I58"/>
    <mergeCell ref="H59:I59"/>
    <mergeCell ref="H60:I60"/>
    <mergeCell ref="H62:I62"/>
    <mergeCell ref="H61:I61"/>
    <mergeCell ref="B50:F51"/>
    <mergeCell ref="C52:F52"/>
    <mergeCell ref="C53:F53"/>
    <mergeCell ref="C54:F54"/>
    <mergeCell ref="C55:F55"/>
    <mergeCell ref="G77:I77"/>
    <mergeCell ref="H72:I72"/>
    <mergeCell ref="H71:I71"/>
    <mergeCell ref="C72:F72"/>
    <mergeCell ref="H69:I69"/>
    <mergeCell ref="C65:F65"/>
    <mergeCell ref="H79:I79"/>
    <mergeCell ref="H80:I80"/>
    <mergeCell ref="B82:I82"/>
    <mergeCell ref="C83:I83"/>
    <mergeCell ref="C84:I84"/>
    <mergeCell ref="H78:I78"/>
    <mergeCell ref="H70:I70"/>
    <mergeCell ref="C71:F71"/>
    <mergeCell ref="H65:I65"/>
    <mergeCell ref="B75:I75"/>
    <mergeCell ref="C56:F56"/>
    <mergeCell ref="C79:F79"/>
    <mergeCell ref="C80:F80"/>
    <mergeCell ref="C58:F58"/>
    <mergeCell ref="C59:F59"/>
    <mergeCell ref="C60:F60"/>
    <mergeCell ref="C62:F62"/>
    <mergeCell ref="C64:F64"/>
    <mergeCell ref="C61:F61"/>
    <mergeCell ref="H46:I46"/>
    <mergeCell ref="C63:F63"/>
    <mergeCell ref="H63:I63"/>
    <mergeCell ref="C73:F73"/>
    <mergeCell ref="B77:F78"/>
    <mergeCell ref="C66:F66"/>
    <mergeCell ref="C67:F67"/>
    <mergeCell ref="C69:F69"/>
    <mergeCell ref="C70:F70"/>
    <mergeCell ref="H73:I73"/>
  </mergeCells>
  <printOptions horizontalCentered="1"/>
  <pageMargins left="0.7086614173228347" right="0.7086614173228347" top="1.1023622047244095" bottom="0.7480314960629921" header="0.31496062992125984" footer="0.31496062992125984"/>
  <pageSetup fitToHeight="0" fitToWidth="1" horizontalDpi="600" verticalDpi="600" orientation="portrait" paperSize="9" scale="84" r:id="rId1"/>
  <headerFooter differentFirst="1" scaleWithDoc="0" alignWithMargins="0">
    <firstHeader>&amp;C&amp;"Arial Narrow,Tučné"CENOVÁ PONUKA
pre účel
prípravnej trhovej konzultácia a predbežného zapojenia záujemcov alebo uchádzačov (ďalej aj "PTK")</firstHeader>
  </headerFooter>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107"/>
  <sheetViews>
    <sheetView showGridLines="0" view="pageLayout" workbookViewId="0" topLeftCell="A1">
      <selection activeCell="G92" sqref="G92"/>
    </sheetView>
  </sheetViews>
  <sheetFormatPr defaultColWidth="9.140625" defaultRowHeight="15"/>
  <cols>
    <col min="1" max="1" width="1.1484375" style="1" customWidth="1"/>
    <col min="2" max="2" width="8.140625" style="18" customWidth="1"/>
    <col min="3" max="3" width="28.57421875" style="8" customWidth="1"/>
    <col min="4" max="6" width="7.28125" style="8" customWidth="1"/>
    <col min="7" max="7" width="14.421875" style="18" customWidth="1"/>
    <col min="8" max="8" width="8.8515625" style="18" customWidth="1"/>
    <col min="9" max="9" width="11.8515625" style="12" customWidth="1"/>
    <col min="10" max="10" width="17.140625" style="8" customWidth="1"/>
    <col min="11" max="12" width="9.140625" style="1" customWidth="1"/>
    <col min="13" max="16384" width="9.140625" style="1" customWidth="1"/>
  </cols>
  <sheetData>
    <row r="1" spans="2:9" ht="25.5" customHeight="1">
      <c r="B1" s="360" t="s">
        <v>274</v>
      </c>
      <c r="C1" s="361"/>
      <c r="D1" s="361"/>
      <c r="E1" s="361"/>
      <c r="F1" s="361"/>
      <c r="G1" s="361"/>
      <c r="H1" s="361"/>
      <c r="I1" s="361"/>
    </row>
    <row r="2" spans="2:9" ht="57" customHeight="1">
      <c r="B2" s="286" t="s">
        <v>278</v>
      </c>
      <c r="C2" s="286"/>
      <c r="D2" s="286"/>
      <c r="E2" s="286"/>
      <c r="F2" s="286"/>
      <c r="G2" s="286"/>
      <c r="H2" s="286"/>
      <c r="I2" s="286"/>
    </row>
    <row r="3" spans="2:10" ht="21" customHeight="1">
      <c r="B3" s="28" t="s">
        <v>33</v>
      </c>
      <c r="C3" s="307"/>
      <c r="D3" s="307"/>
      <c r="E3" s="60"/>
      <c r="F3" s="60"/>
      <c r="G3" s="11"/>
      <c r="H3" s="8"/>
      <c r="I3" s="1"/>
      <c r="J3" s="1"/>
    </row>
    <row r="4" spans="2:10" ht="18.75" customHeight="1">
      <c r="B4" s="28" t="s">
        <v>31</v>
      </c>
      <c r="C4" s="307"/>
      <c r="D4" s="307"/>
      <c r="E4" s="60"/>
      <c r="F4" s="60"/>
      <c r="G4" s="11"/>
      <c r="H4" s="8"/>
      <c r="I4" s="1"/>
      <c r="J4" s="1"/>
    </row>
    <row r="5" spans="2:9" ht="4.5" customHeight="1">
      <c r="B5" s="11"/>
      <c r="C5" s="11"/>
      <c r="D5" s="11"/>
      <c r="E5" s="11"/>
      <c r="F5" s="11"/>
      <c r="G5" s="11"/>
      <c r="H5" s="11"/>
      <c r="I5" s="11"/>
    </row>
    <row r="6" spans="2:10" s="2" customFormat="1" ht="19.5" customHeight="1">
      <c r="B6" s="257" t="s">
        <v>1</v>
      </c>
      <c r="C6" s="258"/>
      <c r="D6" s="258"/>
      <c r="E6" s="258"/>
      <c r="F6" s="258"/>
      <c r="G6" s="258"/>
      <c r="H6" s="258"/>
      <c r="I6" s="259"/>
      <c r="J6" s="12"/>
    </row>
    <row r="7" spans="2:10" s="2" customFormat="1" ht="15" customHeight="1">
      <c r="B7" s="335" t="s">
        <v>4</v>
      </c>
      <c r="C7" s="335"/>
      <c r="D7" s="335"/>
      <c r="E7" s="335"/>
      <c r="F7" s="335"/>
      <c r="G7" s="335"/>
      <c r="H7" s="335"/>
      <c r="I7" s="335"/>
      <c r="J7" s="12"/>
    </row>
    <row r="8" spans="2:9" ht="12.75" customHeight="1">
      <c r="B8" s="297" t="s">
        <v>306</v>
      </c>
      <c r="C8" s="297"/>
      <c r="D8" s="297"/>
      <c r="E8" s="297"/>
      <c r="F8" s="297"/>
      <c r="G8" s="297"/>
      <c r="H8" s="297"/>
      <c r="I8" s="297"/>
    </row>
    <row r="9" spans="2:9" ht="9.75" customHeight="1">
      <c r="B9" s="184"/>
      <c r="C9" s="185"/>
      <c r="D9" s="185"/>
      <c r="E9" s="185"/>
      <c r="F9" s="185"/>
      <c r="G9" s="185"/>
      <c r="H9" s="185"/>
      <c r="I9" s="185"/>
    </row>
    <row r="10" spans="2:10" s="2" customFormat="1" ht="13.5" customHeight="1">
      <c r="B10" s="267" t="s">
        <v>5</v>
      </c>
      <c r="C10" s="267"/>
      <c r="D10" s="267"/>
      <c r="E10" s="267"/>
      <c r="F10" s="267"/>
      <c r="G10" s="267"/>
      <c r="H10" s="267"/>
      <c r="I10" s="267"/>
      <c r="J10" s="12"/>
    </row>
    <row r="11" spans="1:10" s="2" customFormat="1" ht="15.75" customHeight="1">
      <c r="A11" s="45"/>
      <c r="B11" s="342" t="s">
        <v>114</v>
      </c>
      <c r="C11" s="342"/>
      <c r="D11" s="121"/>
      <c r="E11" s="121"/>
      <c r="F11" s="121"/>
      <c r="G11" s="34"/>
      <c r="H11" s="173"/>
      <c r="I11" s="173"/>
      <c r="J11" s="12"/>
    </row>
    <row r="12" spans="2:10" s="3" customFormat="1" ht="19.5" customHeight="1">
      <c r="B12" s="289" t="s">
        <v>12</v>
      </c>
      <c r="C12" s="289"/>
      <c r="D12" s="289"/>
      <c r="E12" s="289"/>
      <c r="F12" s="289"/>
      <c r="G12" s="289"/>
      <c r="H12" s="175"/>
      <c r="I12" s="176"/>
      <c r="J12" s="17"/>
    </row>
    <row r="13" spans="2:9" ht="4.5" customHeight="1">
      <c r="B13" s="186"/>
      <c r="C13" s="177"/>
      <c r="D13" s="177"/>
      <c r="E13" s="177"/>
      <c r="F13" s="177"/>
      <c r="G13" s="177"/>
      <c r="H13" s="185"/>
      <c r="I13" s="185"/>
    </row>
    <row r="14" spans="2:9" ht="19.5" customHeight="1">
      <c r="B14" s="197" t="s">
        <v>6</v>
      </c>
      <c r="C14" s="198"/>
      <c r="D14" s="198"/>
      <c r="E14" s="198"/>
      <c r="F14" s="198"/>
      <c r="G14" s="198"/>
      <c r="H14" s="199"/>
      <c r="I14" s="199"/>
    </row>
    <row r="15" spans="2:10" s="3" customFormat="1" ht="13.5">
      <c r="B15" s="305" t="s">
        <v>89</v>
      </c>
      <c r="C15" s="305"/>
      <c r="D15" s="305"/>
      <c r="E15" s="305"/>
      <c r="F15" s="305"/>
      <c r="G15" s="305"/>
      <c r="H15" s="175"/>
      <c r="I15" s="176"/>
      <c r="J15" s="17"/>
    </row>
    <row r="16" spans="2:9" ht="4.5" customHeight="1">
      <c r="B16" s="336"/>
      <c r="C16" s="336"/>
      <c r="D16" s="336"/>
      <c r="E16" s="336"/>
      <c r="F16" s="336"/>
      <c r="G16" s="336"/>
      <c r="H16" s="41"/>
      <c r="I16" s="121"/>
    </row>
    <row r="17" spans="2:9" ht="4.5" customHeight="1">
      <c r="B17" s="336"/>
      <c r="C17" s="336"/>
      <c r="D17" s="336"/>
      <c r="E17" s="336"/>
      <c r="F17" s="336"/>
      <c r="G17" s="336"/>
      <c r="H17" s="41"/>
      <c r="I17" s="121"/>
    </row>
    <row r="18" spans="2:10" s="2" customFormat="1" ht="19.5" customHeight="1">
      <c r="B18" s="257" t="s">
        <v>101</v>
      </c>
      <c r="C18" s="258"/>
      <c r="D18" s="258"/>
      <c r="E18" s="258"/>
      <c r="F18" s="258"/>
      <c r="G18" s="258"/>
      <c r="H18" s="258"/>
      <c r="I18" s="259"/>
      <c r="J18" s="12"/>
    </row>
    <row r="19" spans="2:10" s="5" customFormat="1" ht="19.5" customHeight="1">
      <c r="B19" s="291" t="s">
        <v>2</v>
      </c>
      <c r="C19" s="291"/>
      <c r="D19" s="291"/>
      <c r="E19" s="291"/>
      <c r="F19" s="291"/>
      <c r="G19" s="291"/>
      <c r="H19" s="291"/>
      <c r="I19" s="291"/>
      <c r="J19" s="19"/>
    </row>
    <row r="20" spans="2:10" s="5" customFormat="1" ht="15" customHeight="1">
      <c r="B20" s="266" t="s">
        <v>211</v>
      </c>
      <c r="C20" s="266"/>
      <c r="D20" s="266"/>
      <c r="E20" s="266"/>
      <c r="F20" s="266"/>
      <c r="G20" s="266"/>
      <c r="H20" s="266"/>
      <c r="I20" s="266"/>
      <c r="J20" s="19"/>
    </row>
    <row r="21" spans="2:10" s="5" customFormat="1" ht="10.5" customHeight="1">
      <c r="B21" s="167"/>
      <c r="C21" s="167"/>
      <c r="D21" s="167"/>
      <c r="E21" s="167"/>
      <c r="F21" s="167"/>
      <c r="G21" s="167"/>
      <c r="H21" s="167"/>
      <c r="I21" s="167"/>
      <c r="J21" s="19"/>
    </row>
    <row r="22" spans="2:10" s="5" customFormat="1" ht="13.5">
      <c r="B22" s="288" t="s">
        <v>76</v>
      </c>
      <c r="C22" s="288"/>
      <c r="D22" s="200"/>
      <c r="E22" s="200"/>
      <c r="F22" s="200"/>
      <c r="G22" s="167"/>
      <c r="H22" s="167"/>
      <c r="I22" s="167"/>
      <c r="J22" s="19"/>
    </row>
    <row r="23" spans="2:10" s="5" customFormat="1" ht="27.75" customHeight="1">
      <c r="B23" s="170" t="s">
        <v>11</v>
      </c>
      <c r="C23" s="357" t="s">
        <v>85</v>
      </c>
      <c r="D23" s="358"/>
      <c r="E23" s="358"/>
      <c r="F23" s="358"/>
      <c r="G23" s="359"/>
      <c r="H23" s="170" t="s">
        <v>7</v>
      </c>
      <c r="I23" s="170" t="s">
        <v>100</v>
      </c>
      <c r="J23" s="19"/>
    </row>
    <row r="24" spans="2:10" s="5" customFormat="1" ht="22.5" customHeight="1">
      <c r="B24" s="203" t="s">
        <v>103</v>
      </c>
      <c r="C24" s="334" t="s">
        <v>222</v>
      </c>
      <c r="D24" s="334"/>
      <c r="E24" s="334"/>
      <c r="F24" s="334"/>
      <c r="G24" s="334"/>
      <c r="H24" s="203" t="s">
        <v>0</v>
      </c>
      <c r="I24" s="172">
        <v>6</v>
      </c>
      <c r="J24" s="19"/>
    </row>
    <row r="25" spans="2:10" s="5" customFormat="1" ht="13.5">
      <c r="B25" s="204"/>
      <c r="C25" s="205"/>
      <c r="D25" s="205"/>
      <c r="E25" s="205"/>
      <c r="F25" s="205"/>
      <c r="G25" s="205"/>
      <c r="H25" s="204"/>
      <c r="I25" s="206"/>
      <c r="J25" s="19"/>
    </row>
    <row r="26" spans="2:10" s="2" customFormat="1" ht="12.75" customHeight="1">
      <c r="B26" s="257" t="s">
        <v>91</v>
      </c>
      <c r="C26" s="258"/>
      <c r="D26" s="258"/>
      <c r="E26" s="258"/>
      <c r="F26" s="258"/>
      <c r="G26" s="258"/>
      <c r="H26" s="258"/>
      <c r="I26" s="259"/>
      <c r="J26" s="12"/>
    </row>
    <row r="27" spans="2:10" s="2" customFormat="1" ht="4.5" customHeight="1">
      <c r="B27" s="120"/>
      <c r="C27" s="34"/>
      <c r="D27" s="34"/>
      <c r="E27" s="34"/>
      <c r="F27" s="34"/>
      <c r="G27" s="120"/>
      <c r="H27" s="120"/>
      <c r="I27" s="120"/>
      <c r="J27" s="12"/>
    </row>
    <row r="28" spans="1:12" s="8" customFormat="1" ht="81" customHeight="1">
      <c r="A28" s="1"/>
      <c r="B28" s="261" t="s">
        <v>153</v>
      </c>
      <c r="C28" s="314"/>
      <c r="D28" s="314"/>
      <c r="E28" s="314"/>
      <c r="F28" s="262"/>
      <c r="G28" s="269" t="s">
        <v>269</v>
      </c>
      <c r="H28" s="269"/>
      <c r="I28" s="269"/>
      <c r="K28" s="1"/>
      <c r="L28" s="1"/>
    </row>
    <row r="29" spans="1:12" s="8" customFormat="1" ht="30" customHeight="1">
      <c r="A29" s="1"/>
      <c r="B29" s="263"/>
      <c r="C29" s="315"/>
      <c r="D29" s="315"/>
      <c r="E29" s="315"/>
      <c r="F29" s="264"/>
      <c r="G29" s="161" t="s">
        <v>13</v>
      </c>
      <c r="H29" s="279" t="s">
        <v>14</v>
      </c>
      <c r="I29" s="279"/>
      <c r="K29" s="1"/>
      <c r="L29" s="1"/>
    </row>
    <row r="30" spans="1:12" s="8" customFormat="1" ht="19.5" customHeight="1">
      <c r="A30" s="1"/>
      <c r="B30" s="327" t="s">
        <v>162</v>
      </c>
      <c r="C30" s="327"/>
      <c r="D30" s="337" t="s">
        <v>7</v>
      </c>
      <c r="E30" s="337" t="s">
        <v>184</v>
      </c>
      <c r="F30" s="337" t="s">
        <v>185</v>
      </c>
      <c r="G30" s="328"/>
      <c r="H30" s="328"/>
      <c r="I30" s="328"/>
      <c r="K30" s="1"/>
      <c r="L30" s="1"/>
    </row>
    <row r="31" spans="1:12" s="8" customFormat="1" ht="3.75" customHeight="1">
      <c r="A31" s="1"/>
      <c r="B31" s="327"/>
      <c r="C31" s="327"/>
      <c r="D31" s="338"/>
      <c r="E31" s="338"/>
      <c r="F31" s="338"/>
      <c r="G31" s="328"/>
      <c r="H31" s="328"/>
      <c r="I31" s="328"/>
      <c r="K31" s="1"/>
      <c r="L31" s="1"/>
    </row>
    <row r="32" spans="1:12" s="8" customFormat="1" ht="13.5">
      <c r="A32" s="1"/>
      <c r="B32" s="207" t="s">
        <v>9</v>
      </c>
      <c r="C32" s="208" t="s">
        <v>162</v>
      </c>
      <c r="D32" s="208"/>
      <c r="E32" s="208"/>
      <c r="F32" s="208"/>
      <c r="G32" s="103"/>
      <c r="H32" s="329"/>
      <c r="I32" s="329"/>
      <c r="K32" s="1"/>
      <c r="L32" s="1"/>
    </row>
    <row r="33" spans="1:12" s="8" customFormat="1" ht="25.5">
      <c r="A33" s="1"/>
      <c r="B33" s="207" t="s">
        <v>36</v>
      </c>
      <c r="C33" s="227" t="s">
        <v>154</v>
      </c>
      <c r="D33" s="208"/>
      <c r="E33" s="208"/>
      <c r="F33" s="208"/>
      <c r="G33" s="103"/>
      <c r="H33" s="329"/>
      <c r="I33" s="329"/>
      <c r="K33" s="1"/>
      <c r="L33" s="1"/>
    </row>
    <row r="34" spans="1:12" s="8" customFormat="1" ht="13.5">
      <c r="A34" s="1"/>
      <c r="B34" s="207" t="s">
        <v>37</v>
      </c>
      <c r="C34" s="208" t="s">
        <v>201</v>
      </c>
      <c r="D34" s="228" t="s">
        <v>169</v>
      </c>
      <c r="E34" s="228" t="s">
        <v>169</v>
      </c>
      <c r="F34" s="228" t="s">
        <v>169</v>
      </c>
      <c r="G34" s="210" t="s">
        <v>169</v>
      </c>
      <c r="H34" s="355" t="s">
        <v>169</v>
      </c>
      <c r="I34" s="356"/>
      <c r="K34" s="1"/>
      <c r="L34" s="1"/>
    </row>
    <row r="35" spans="1:12" s="8" customFormat="1" ht="13.5">
      <c r="A35" s="1"/>
      <c r="B35" s="207" t="s">
        <v>38</v>
      </c>
      <c r="C35" s="208" t="s">
        <v>186</v>
      </c>
      <c r="D35" s="209" t="s">
        <v>191</v>
      </c>
      <c r="E35" s="209">
        <v>90</v>
      </c>
      <c r="F35" s="209">
        <v>95</v>
      </c>
      <c r="G35" s="103"/>
      <c r="H35" s="309"/>
      <c r="I35" s="310"/>
      <c r="K35" s="1"/>
      <c r="L35" s="1"/>
    </row>
    <row r="36" spans="1:12" s="8" customFormat="1" ht="13.5">
      <c r="A36" s="1"/>
      <c r="B36" s="207" t="s">
        <v>39</v>
      </c>
      <c r="C36" s="208" t="s">
        <v>197</v>
      </c>
      <c r="D36" s="209" t="s">
        <v>191</v>
      </c>
      <c r="E36" s="209">
        <v>80</v>
      </c>
      <c r="F36" s="209">
        <v>85</v>
      </c>
      <c r="G36" s="103"/>
      <c r="H36" s="309"/>
      <c r="I36" s="310"/>
      <c r="K36" s="1"/>
      <c r="L36" s="1"/>
    </row>
    <row r="37" spans="1:12" s="8" customFormat="1" ht="13.5">
      <c r="A37" s="1"/>
      <c r="B37" s="207" t="s">
        <v>40</v>
      </c>
      <c r="C37" s="208" t="s">
        <v>198</v>
      </c>
      <c r="D37" s="209" t="s">
        <v>191</v>
      </c>
      <c r="E37" s="209">
        <v>45</v>
      </c>
      <c r="F37" s="209">
        <v>50</v>
      </c>
      <c r="G37" s="103"/>
      <c r="H37" s="309"/>
      <c r="I37" s="310"/>
      <c r="K37" s="1"/>
      <c r="L37" s="1"/>
    </row>
    <row r="38" spans="1:12" s="8" customFormat="1" ht="13.5">
      <c r="A38" s="1"/>
      <c r="B38" s="207" t="s">
        <v>48</v>
      </c>
      <c r="C38" s="208" t="s">
        <v>199</v>
      </c>
      <c r="D38" s="209" t="s">
        <v>191</v>
      </c>
      <c r="E38" s="209">
        <v>65</v>
      </c>
      <c r="F38" s="209">
        <v>70</v>
      </c>
      <c r="G38" s="103"/>
      <c r="H38" s="309"/>
      <c r="I38" s="310"/>
      <c r="K38" s="1"/>
      <c r="L38" s="1"/>
    </row>
    <row r="39" spans="1:12" s="8" customFormat="1" ht="13.5">
      <c r="A39" s="1"/>
      <c r="B39" s="207" t="s">
        <v>41</v>
      </c>
      <c r="C39" s="208" t="s">
        <v>200</v>
      </c>
      <c r="D39" s="209" t="s">
        <v>191</v>
      </c>
      <c r="E39" s="209">
        <v>10</v>
      </c>
      <c r="F39" s="209">
        <v>20</v>
      </c>
      <c r="G39" s="103"/>
      <c r="H39" s="309"/>
      <c r="I39" s="310"/>
      <c r="K39" s="1"/>
      <c r="L39" s="1"/>
    </row>
    <row r="40" spans="1:12" s="8" customFormat="1" ht="13.5">
      <c r="A40" s="1"/>
      <c r="B40" s="207" t="s">
        <v>42</v>
      </c>
      <c r="C40" s="208" t="s">
        <v>156</v>
      </c>
      <c r="D40" s="209"/>
      <c r="E40" s="209"/>
      <c r="F40" s="209"/>
      <c r="G40" s="103"/>
      <c r="H40" s="309"/>
      <c r="I40" s="310"/>
      <c r="K40" s="1"/>
      <c r="L40" s="1"/>
    </row>
    <row r="41" spans="1:12" s="8" customFormat="1" ht="13.5">
      <c r="A41" s="1"/>
      <c r="B41" s="207" t="s">
        <v>43</v>
      </c>
      <c r="C41" s="208" t="s">
        <v>157</v>
      </c>
      <c r="D41" s="208"/>
      <c r="E41" s="208"/>
      <c r="F41" s="208"/>
      <c r="G41" s="103"/>
      <c r="H41" s="309"/>
      <c r="I41" s="310"/>
      <c r="K41" s="1"/>
      <c r="L41" s="1"/>
    </row>
    <row r="42" spans="1:12" s="8" customFormat="1" ht="13.5">
      <c r="A42" s="1"/>
      <c r="B42" s="207" t="s">
        <v>44</v>
      </c>
      <c r="C42" s="208" t="s">
        <v>158</v>
      </c>
      <c r="D42" s="208"/>
      <c r="E42" s="208"/>
      <c r="F42" s="208"/>
      <c r="G42" s="103"/>
      <c r="H42" s="309"/>
      <c r="I42" s="310"/>
      <c r="K42" s="1"/>
      <c r="L42" s="1"/>
    </row>
    <row r="43" spans="1:12" s="8" customFormat="1" ht="13.5">
      <c r="A43" s="1"/>
      <c r="B43" s="207" t="s">
        <v>49</v>
      </c>
      <c r="C43" s="208" t="s">
        <v>159</v>
      </c>
      <c r="D43" s="208"/>
      <c r="E43" s="208"/>
      <c r="F43" s="208"/>
      <c r="G43" s="103"/>
      <c r="H43" s="309"/>
      <c r="I43" s="310"/>
      <c r="K43" s="1"/>
      <c r="L43" s="1"/>
    </row>
    <row r="44" spans="1:12" s="8" customFormat="1" ht="13.5">
      <c r="A44" s="1"/>
      <c r="B44" s="207" t="s">
        <v>50</v>
      </c>
      <c r="C44" s="208" t="s">
        <v>161</v>
      </c>
      <c r="D44" s="208"/>
      <c r="E44" s="208"/>
      <c r="F44" s="208"/>
      <c r="G44" s="103"/>
      <c r="H44" s="309"/>
      <c r="I44" s="310"/>
      <c r="K44" s="1"/>
      <c r="L44" s="1"/>
    </row>
    <row r="45" spans="1:12" s="8" customFormat="1" ht="13.5">
      <c r="A45" s="1"/>
      <c r="B45" s="207" t="s">
        <v>45</v>
      </c>
      <c r="C45" s="208" t="s">
        <v>160</v>
      </c>
      <c r="D45" s="208"/>
      <c r="E45" s="208"/>
      <c r="F45" s="208"/>
      <c r="G45" s="103"/>
      <c r="H45" s="309"/>
      <c r="I45" s="310"/>
      <c r="K45" s="1"/>
      <c r="L45" s="1"/>
    </row>
    <row r="46" spans="1:12" s="8" customFormat="1" ht="13.5">
      <c r="A46" s="1"/>
      <c r="B46" s="207" t="s">
        <v>51</v>
      </c>
      <c r="C46" s="208" t="s">
        <v>155</v>
      </c>
      <c r="D46" s="208"/>
      <c r="E46" s="208"/>
      <c r="F46" s="208"/>
      <c r="G46" s="103"/>
      <c r="H46" s="354"/>
      <c r="I46" s="354"/>
      <c r="K46" s="1"/>
      <c r="L46" s="1"/>
    </row>
    <row r="47" spans="1:12" s="8" customFormat="1" ht="13.5">
      <c r="A47" s="1"/>
      <c r="B47" s="207" t="s">
        <v>52</v>
      </c>
      <c r="C47" s="208" t="s">
        <v>195</v>
      </c>
      <c r="D47" s="209" t="s">
        <v>193</v>
      </c>
      <c r="E47" s="209">
        <v>120</v>
      </c>
      <c r="F47" s="209">
        <v>140</v>
      </c>
      <c r="G47" s="103"/>
      <c r="H47" s="348"/>
      <c r="I47" s="349"/>
      <c r="K47" s="1"/>
      <c r="L47" s="1"/>
    </row>
    <row r="48" spans="1:12" s="8" customFormat="1" ht="13.5">
      <c r="A48" s="1"/>
      <c r="B48" s="207" t="s">
        <v>53</v>
      </c>
      <c r="C48" s="208" t="s">
        <v>196</v>
      </c>
      <c r="D48" s="209" t="s">
        <v>194</v>
      </c>
      <c r="E48" s="209"/>
      <c r="F48" s="209">
        <v>25</v>
      </c>
      <c r="G48" s="103"/>
      <c r="H48" s="350"/>
      <c r="I48" s="350"/>
      <c r="K48" s="1"/>
      <c r="L48" s="1"/>
    </row>
    <row r="49" spans="1:12" s="8" customFormat="1" ht="25.5">
      <c r="A49" s="1"/>
      <c r="B49" s="207" t="s">
        <v>54</v>
      </c>
      <c r="C49" s="227" t="s">
        <v>316</v>
      </c>
      <c r="D49" s="209"/>
      <c r="E49" s="209"/>
      <c r="F49" s="209"/>
      <c r="G49" s="103"/>
      <c r="H49" s="348"/>
      <c r="I49" s="349"/>
      <c r="K49" s="1"/>
      <c r="L49" s="1"/>
    </row>
    <row r="50" spans="1:12" s="8" customFormat="1" ht="13.5">
      <c r="A50" s="1"/>
      <c r="B50" s="62"/>
      <c r="C50" s="63"/>
      <c r="D50" s="63"/>
      <c r="E50" s="63"/>
      <c r="F50" s="63"/>
      <c r="G50" s="62"/>
      <c r="H50" s="62"/>
      <c r="I50" s="64"/>
      <c r="K50" s="1"/>
      <c r="L50" s="1"/>
    </row>
    <row r="51" spans="1:12" s="8" customFormat="1" ht="13.5" customHeight="1">
      <c r="A51" s="1"/>
      <c r="B51" s="351" t="s">
        <v>94</v>
      </c>
      <c r="C51" s="352"/>
      <c r="D51" s="352"/>
      <c r="E51" s="352"/>
      <c r="F51" s="352"/>
      <c r="G51" s="352"/>
      <c r="H51" s="352"/>
      <c r="I51" s="353"/>
      <c r="K51" s="1"/>
      <c r="L51" s="1"/>
    </row>
    <row r="52" spans="1:12" s="8" customFormat="1" ht="13.5">
      <c r="A52" s="1"/>
      <c r="B52" s="94"/>
      <c r="C52" s="12"/>
      <c r="D52" s="12"/>
      <c r="E52" s="12"/>
      <c r="F52" s="12"/>
      <c r="G52" s="94"/>
      <c r="H52" s="94"/>
      <c r="I52" s="94"/>
      <c r="K52" s="1"/>
      <c r="L52" s="1"/>
    </row>
    <row r="53" spans="1:12" s="8" customFormat="1" ht="80.25" customHeight="1">
      <c r="A53" s="1"/>
      <c r="B53" s="261" t="s">
        <v>102</v>
      </c>
      <c r="C53" s="314"/>
      <c r="D53" s="314"/>
      <c r="E53" s="314"/>
      <c r="F53" s="262"/>
      <c r="G53" s="269" t="s">
        <v>271</v>
      </c>
      <c r="H53" s="269"/>
      <c r="I53" s="269"/>
      <c r="K53" s="1"/>
      <c r="L53" s="1"/>
    </row>
    <row r="54" spans="1:12" s="8" customFormat="1" ht="38.25" customHeight="1">
      <c r="A54" s="1"/>
      <c r="B54" s="263"/>
      <c r="C54" s="315"/>
      <c r="D54" s="315"/>
      <c r="E54" s="315"/>
      <c r="F54" s="264"/>
      <c r="G54" s="161" t="s">
        <v>3</v>
      </c>
      <c r="H54" s="279" t="s">
        <v>15</v>
      </c>
      <c r="I54" s="279"/>
      <c r="K54" s="1"/>
      <c r="L54" s="1"/>
    </row>
    <row r="55" spans="1:12" s="8" customFormat="1" ht="13.5">
      <c r="A55" s="1"/>
      <c r="B55" s="183" t="s">
        <v>9</v>
      </c>
      <c r="C55" s="311" t="s">
        <v>86</v>
      </c>
      <c r="D55" s="312"/>
      <c r="E55" s="312"/>
      <c r="F55" s="313"/>
      <c r="G55" s="103"/>
      <c r="H55" s="276"/>
      <c r="I55" s="276"/>
      <c r="K55" s="1"/>
      <c r="L55" s="1"/>
    </row>
    <row r="56" spans="1:12" s="8" customFormat="1" ht="13.5">
      <c r="A56" s="1"/>
      <c r="B56" s="183" t="s">
        <v>36</v>
      </c>
      <c r="C56" s="323" t="s">
        <v>226</v>
      </c>
      <c r="D56" s="324"/>
      <c r="E56" s="324"/>
      <c r="F56" s="325"/>
      <c r="G56" s="103"/>
      <c r="H56" s="276"/>
      <c r="I56" s="276"/>
      <c r="K56" s="1"/>
      <c r="L56" s="1"/>
    </row>
    <row r="57" spans="1:12" s="8" customFormat="1" ht="18.75" customHeight="1">
      <c r="A57" s="1"/>
      <c r="B57" s="162" t="s">
        <v>46</v>
      </c>
      <c r="C57" s="323" t="s">
        <v>136</v>
      </c>
      <c r="D57" s="324"/>
      <c r="E57" s="324"/>
      <c r="F57" s="325"/>
      <c r="G57" s="103"/>
      <c r="H57" s="276"/>
      <c r="I57" s="276"/>
      <c r="K57" s="1"/>
      <c r="L57" s="1"/>
    </row>
    <row r="58" spans="1:12" s="8" customFormat="1" ht="13.5">
      <c r="A58" s="1"/>
      <c r="B58" s="162" t="s">
        <v>47</v>
      </c>
      <c r="C58" s="323" t="s">
        <v>59</v>
      </c>
      <c r="D58" s="324"/>
      <c r="E58" s="324"/>
      <c r="F58" s="325"/>
      <c r="G58" s="103"/>
      <c r="H58" s="276"/>
      <c r="I58" s="276"/>
      <c r="K58" s="1"/>
      <c r="L58" s="1"/>
    </row>
    <row r="59" spans="1:12" s="8" customFormat="1" ht="13.5">
      <c r="A59" s="1"/>
      <c r="B59" s="162" t="s">
        <v>61</v>
      </c>
      <c r="C59" s="323" t="s">
        <v>60</v>
      </c>
      <c r="D59" s="324"/>
      <c r="E59" s="324"/>
      <c r="F59" s="325"/>
      <c r="G59" s="103"/>
      <c r="H59" s="276"/>
      <c r="I59" s="276"/>
      <c r="K59" s="1"/>
      <c r="L59" s="1"/>
    </row>
    <row r="60" spans="1:12" s="8" customFormat="1" ht="57" customHeight="1">
      <c r="A60" s="1"/>
      <c r="B60" s="162" t="s">
        <v>62</v>
      </c>
      <c r="C60" s="323" t="s">
        <v>71</v>
      </c>
      <c r="D60" s="324"/>
      <c r="E60" s="324"/>
      <c r="F60" s="325"/>
      <c r="G60" s="103"/>
      <c r="H60" s="276"/>
      <c r="I60" s="276"/>
      <c r="K60" s="1"/>
      <c r="L60" s="1"/>
    </row>
    <row r="61" spans="1:12" s="8" customFormat="1" ht="43.5" customHeight="1">
      <c r="A61" s="1"/>
      <c r="B61" s="162" t="s">
        <v>63</v>
      </c>
      <c r="C61" s="323" t="s">
        <v>72</v>
      </c>
      <c r="D61" s="324"/>
      <c r="E61" s="324"/>
      <c r="F61" s="325"/>
      <c r="G61" s="103"/>
      <c r="H61" s="276"/>
      <c r="I61" s="276"/>
      <c r="K61" s="1"/>
      <c r="L61" s="1"/>
    </row>
    <row r="62" spans="1:12" s="8" customFormat="1" ht="31.5" customHeight="1">
      <c r="A62" s="1"/>
      <c r="B62" s="183" t="s">
        <v>37</v>
      </c>
      <c r="C62" s="323" t="s">
        <v>232</v>
      </c>
      <c r="D62" s="324"/>
      <c r="E62" s="324"/>
      <c r="F62" s="325"/>
      <c r="G62" s="103"/>
      <c r="H62" s="276"/>
      <c r="I62" s="276"/>
      <c r="K62" s="1"/>
      <c r="L62" s="1"/>
    </row>
    <row r="63" spans="1:12" s="8" customFormat="1" ht="48" customHeight="1">
      <c r="A63" s="1"/>
      <c r="B63" s="183" t="s">
        <v>38</v>
      </c>
      <c r="C63" s="323" t="s">
        <v>228</v>
      </c>
      <c r="D63" s="324"/>
      <c r="E63" s="324"/>
      <c r="F63" s="325"/>
      <c r="G63" s="103"/>
      <c r="H63" s="276"/>
      <c r="I63" s="276"/>
      <c r="K63" s="1"/>
      <c r="L63" s="1"/>
    </row>
    <row r="64" spans="1:12" s="8" customFormat="1" ht="41.25" customHeight="1">
      <c r="A64" s="1"/>
      <c r="B64" s="183" t="s">
        <v>39</v>
      </c>
      <c r="C64" s="323" t="s">
        <v>238</v>
      </c>
      <c r="D64" s="324"/>
      <c r="E64" s="324"/>
      <c r="F64" s="325"/>
      <c r="G64" s="103"/>
      <c r="H64" s="276"/>
      <c r="I64" s="276"/>
      <c r="K64" s="1"/>
      <c r="L64" s="1"/>
    </row>
    <row r="65" spans="1:12" s="8" customFormat="1" ht="105.75" customHeight="1">
      <c r="A65" s="1"/>
      <c r="B65" s="183" t="s">
        <v>40</v>
      </c>
      <c r="C65" s="323" t="s">
        <v>227</v>
      </c>
      <c r="D65" s="324"/>
      <c r="E65" s="324"/>
      <c r="F65" s="325"/>
      <c r="G65" s="103"/>
      <c r="H65" s="276"/>
      <c r="I65" s="276"/>
      <c r="K65" s="1"/>
      <c r="L65" s="1"/>
    </row>
    <row r="66" spans="1:12" s="8" customFormat="1" ht="56.25" customHeight="1">
      <c r="A66" s="1"/>
      <c r="B66" s="183" t="s">
        <v>48</v>
      </c>
      <c r="C66" s="323" t="s">
        <v>234</v>
      </c>
      <c r="D66" s="324"/>
      <c r="E66" s="324"/>
      <c r="F66" s="325"/>
      <c r="G66" s="103"/>
      <c r="H66" s="276"/>
      <c r="I66" s="276"/>
      <c r="K66" s="1"/>
      <c r="L66" s="1"/>
    </row>
    <row r="67" spans="1:12" s="8" customFormat="1" ht="45" customHeight="1">
      <c r="A67" s="1"/>
      <c r="B67" s="183" t="s">
        <v>41</v>
      </c>
      <c r="C67" s="323" t="s">
        <v>237</v>
      </c>
      <c r="D67" s="324"/>
      <c r="E67" s="324"/>
      <c r="F67" s="325"/>
      <c r="G67" s="103"/>
      <c r="H67" s="276"/>
      <c r="I67" s="276"/>
      <c r="K67" s="1"/>
      <c r="L67" s="1"/>
    </row>
    <row r="68" spans="1:12" s="8" customFormat="1" ht="15.75" customHeight="1">
      <c r="A68" s="1"/>
      <c r="B68" s="162" t="s">
        <v>73</v>
      </c>
      <c r="C68" s="323" t="s">
        <v>272</v>
      </c>
      <c r="D68" s="324"/>
      <c r="E68" s="324"/>
      <c r="F68" s="325"/>
      <c r="G68" s="103"/>
      <c r="H68" s="276"/>
      <c r="I68" s="276"/>
      <c r="K68" s="1"/>
      <c r="L68" s="1"/>
    </row>
    <row r="69" spans="1:12" s="8" customFormat="1" ht="16.5" customHeight="1">
      <c r="A69" s="1"/>
      <c r="B69" s="162" t="s">
        <v>74</v>
      </c>
      <c r="C69" s="323" t="s">
        <v>69</v>
      </c>
      <c r="D69" s="324"/>
      <c r="E69" s="324"/>
      <c r="F69" s="325"/>
      <c r="G69" s="103"/>
      <c r="H69" s="276"/>
      <c r="I69" s="276"/>
      <c r="K69" s="1"/>
      <c r="L69" s="1"/>
    </row>
    <row r="70" spans="1:12" s="8" customFormat="1" ht="22.5" customHeight="1">
      <c r="A70" s="1"/>
      <c r="B70" s="162" t="s">
        <v>95</v>
      </c>
      <c r="C70" s="323" t="s">
        <v>70</v>
      </c>
      <c r="D70" s="324"/>
      <c r="E70" s="324"/>
      <c r="F70" s="325"/>
      <c r="G70" s="103"/>
      <c r="H70" s="276"/>
      <c r="I70" s="276"/>
      <c r="K70" s="1"/>
      <c r="L70" s="1"/>
    </row>
    <row r="71" spans="1:12" s="8" customFormat="1" ht="22.5" customHeight="1">
      <c r="A71" s="1"/>
      <c r="B71" s="162" t="s">
        <v>276</v>
      </c>
      <c r="C71" s="323" t="s">
        <v>277</v>
      </c>
      <c r="D71" s="324"/>
      <c r="E71" s="324"/>
      <c r="F71" s="325"/>
      <c r="G71" s="103"/>
      <c r="H71" s="316"/>
      <c r="I71" s="318"/>
      <c r="K71" s="1"/>
      <c r="L71" s="1"/>
    </row>
    <row r="72" spans="1:12" s="8" customFormat="1" ht="57.75" customHeight="1">
      <c r="A72" s="1"/>
      <c r="B72" s="183" t="s">
        <v>42</v>
      </c>
      <c r="C72" s="323" t="s">
        <v>291</v>
      </c>
      <c r="D72" s="324"/>
      <c r="E72" s="324"/>
      <c r="F72" s="325"/>
      <c r="G72" s="103"/>
      <c r="H72" s="276"/>
      <c r="I72" s="276"/>
      <c r="K72" s="1"/>
      <c r="L72" s="1"/>
    </row>
    <row r="73" spans="1:12" s="8" customFormat="1" ht="108" customHeight="1">
      <c r="A73" s="1"/>
      <c r="B73" s="183" t="s">
        <v>43</v>
      </c>
      <c r="C73" s="323" t="s">
        <v>230</v>
      </c>
      <c r="D73" s="324"/>
      <c r="E73" s="324"/>
      <c r="F73" s="325"/>
      <c r="G73" s="103"/>
      <c r="H73" s="276"/>
      <c r="I73" s="276"/>
      <c r="K73" s="1"/>
      <c r="L73" s="1"/>
    </row>
    <row r="74" spans="1:12" s="8" customFormat="1" ht="70.5" customHeight="1">
      <c r="A74" s="1"/>
      <c r="B74" s="183" t="s">
        <v>44</v>
      </c>
      <c r="C74" s="323" t="s">
        <v>239</v>
      </c>
      <c r="D74" s="324"/>
      <c r="E74" s="324"/>
      <c r="F74" s="325"/>
      <c r="G74" s="103"/>
      <c r="H74" s="276"/>
      <c r="I74" s="276"/>
      <c r="K74" s="1"/>
      <c r="L74" s="1"/>
    </row>
    <row r="75" spans="1:12" s="8" customFormat="1" ht="96" customHeight="1">
      <c r="A75" s="1"/>
      <c r="B75" s="183" t="s">
        <v>49</v>
      </c>
      <c r="C75" s="311" t="s">
        <v>297</v>
      </c>
      <c r="D75" s="312"/>
      <c r="E75" s="312"/>
      <c r="F75" s="313"/>
      <c r="G75" s="103"/>
      <c r="H75" s="276"/>
      <c r="I75" s="276"/>
      <c r="K75" s="1"/>
      <c r="L75" s="1"/>
    </row>
    <row r="76" spans="1:12" s="8" customFormat="1" ht="105.75" customHeight="1">
      <c r="A76" s="1"/>
      <c r="B76" s="183" t="s">
        <v>50</v>
      </c>
      <c r="C76" s="311" t="s">
        <v>298</v>
      </c>
      <c r="D76" s="312"/>
      <c r="E76" s="312"/>
      <c r="F76" s="313"/>
      <c r="G76" s="103"/>
      <c r="H76" s="276"/>
      <c r="I76" s="276"/>
      <c r="K76" s="1"/>
      <c r="L76" s="1"/>
    </row>
    <row r="77" spans="1:12" s="8" customFormat="1" ht="12.75" customHeight="1">
      <c r="A77" s="1"/>
      <c r="B77" s="23"/>
      <c r="C77" s="22"/>
      <c r="D77" s="22"/>
      <c r="E77" s="22"/>
      <c r="F77" s="22"/>
      <c r="G77" s="23"/>
      <c r="H77" s="23"/>
      <c r="I77" s="24"/>
      <c r="K77" s="1"/>
      <c r="L77" s="1"/>
    </row>
    <row r="78" spans="1:12" s="8" customFormat="1" ht="13.5">
      <c r="A78" s="1"/>
      <c r="B78" s="273" t="s">
        <v>97</v>
      </c>
      <c r="C78" s="273"/>
      <c r="D78" s="273"/>
      <c r="E78" s="273"/>
      <c r="F78" s="273"/>
      <c r="G78" s="273"/>
      <c r="H78" s="273"/>
      <c r="I78" s="273"/>
      <c r="K78" s="1"/>
      <c r="L78" s="1"/>
    </row>
    <row r="79" spans="1:12" s="8" customFormat="1" ht="6" customHeight="1">
      <c r="A79" s="1"/>
      <c r="B79" s="94"/>
      <c r="C79" s="12"/>
      <c r="D79" s="12"/>
      <c r="E79" s="12"/>
      <c r="F79" s="12"/>
      <c r="G79" s="12"/>
      <c r="H79" s="12"/>
      <c r="I79" s="12"/>
      <c r="K79" s="1"/>
      <c r="L79" s="1"/>
    </row>
    <row r="80" spans="1:12" s="8" customFormat="1" ht="79.5" customHeight="1">
      <c r="A80" s="1"/>
      <c r="B80" s="261" t="s">
        <v>34</v>
      </c>
      <c r="C80" s="314"/>
      <c r="D80" s="314"/>
      <c r="E80" s="314"/>
      <c r="F80" s="262"/>
      <c r="G80" s="269" t="s">
        <v>261</v>
      </c>
      <c r="H80" s="269"/>
      <c r="I80" s="269"/>
      <c r="K80" s="1"/>
      <c r="L80" s="1"/>
    </row>
    <row r="81" spans="1:12" s="8" customFormat="1" ht="36.75" customHeight="1">
      <c r="A81" s="1"/>
      <c r="B81" s="263"/>
      <c r="C81" s="315"/>
      <c r="D81" s="315"/>
      <c r="E81" s="315"/>
      <c r="F81" s="264"/>
      <c r="G81" s="161" t="s">
        <v>3</v>
      </c>
      <c r="H81" s="279" t="s">
        <v>15</v>
      </c>
      <c r="I81" s="279"/>
      <c r="K81" s="1"/>
      <c r="L81" s="1"/>
    </row>
    <row r="82" spans="1:12" s="8" customFormat="1" ht="33.75" customHeight="1">
      <c r="A82" s="1"/>
      <c r="B82" s="162" t="s">
        <v>9</v>
      </c>
      <c r="C82" s="316" t="s">
        <v>273</v>
      </c>
      <c r="D82" s="317"/>
      <c r="E82" s="317"/>
      <c r="F82" s="318"/>
      <c r="G82" s="103"/>
      <c r="H82" s="276"/>
      <c r="I82" s="276"/>
      <c r="K82" s="1"/>
      <c r="L82" s="1"/>
    </row>
    <row r="83" spans="1:12" s="8" customFormat="1" ht="23.25" customHeight="1">
      <c r="A83" s="1"/>
      <c r="B83" s="162" t="s">
        <v>36</v>
      </c>
      <c r="C83" s="294" t="s">
        <v>35</v>
      </c>
      <c r="D83" s="295"/>
      <c r="E83" s="295"/>
      <c r="F83" s="319"/>
      <c r="G83" s="103"/>
      <c r="H83" s="276"/>
      <c r="I83" s="276"/>
      <c r="K83" s="1"/>
      <c r="L83" s="1"/>
    </row>
    <row r="84" spans="1:12" s="8" customFormat="1" ht="6.75" customHeight="1">
      <c r="A84" s="1"/>
      <c r="B84" s="189"/>
      <c r="C84" s="215"/>
      <c r="D84" s="215"/>
      <c r="E84" s="215"/>
      <c r="F84" s="215"/>
      <c r="G84" s="189"/>
      <c r="H84" s="189"/>
      <c r="I84" s="216"/>
      <c r="K84" s="1"/>
      <c r="L84" s="1"/>
    </row>
    <row r="85" spans="1:12" s="8" customFormat="1" ht="18" customHeight="1">
      <c r="A85" s="1"/>
      <c r="B85" s="274" t="s">
        <v>98</v>
      </c>
      <c r="C85" s="274"/>
      <c r="D85" s="274"/>
      <c r="E85" s="274"/>
      <c r="F85" s="274"/>
      <c r="G85" s="274"/>
      <c r="H85" s="274"/>
      <c r="I85" s="274"/>
      <c r="K85" s="1"/>
      <c r="L85" s="1"/>
    </row>
    <row r="86" spans="1:12" s="8" customFormat="1" ht="20.25" customHeight="1">
      <c r="A86" s="1"/>
      <c r="B86" s="346" t="s">
        <v>320</v>
      </c>
      <c r="C86" s="346"/>
      <c r="D86" s="346"/>
      <c r="E86" s="346"/>
      <c r="F86" s="346"/>
      <c r="G86" s="346"/>
      <c r="H86" s="346"/>
      <c r="I86" s="346"/>
      <c r="K86" s="1"/>
      <c r="L86" s="1"/>
    </row>
    <row r="87" spans="1:12" s="8" customFormat="1" ht="19.5" customHeight="1">
      <c r="A87" s="1"/>
      <c r="B87" s="347" t="s">
        <v>321</v>
      </c>
      <c r="C87" s="347"/>
      <c r="D87" s="347"/>
      <c r="E87" s="347"/>
      <c r="F87" s="347"/>
      <c r="G87" s="347"/>
      <c r="H87" s="347"/>
      <c r="I87" s="347"/>
      <c r="K87" s="1"/>
      <c r="L87" s="1"/>
    </row>
    <row r="88" spans="1:12" s="8" customFormat="1" ht="45.75" customHeight="1">
      <c r="A88" s="1"/>
      <c r="B88" s="347" t="s">
        <v>322</v>
      </c>
      <c r="C88" s="347"/>
      <c r="D88" s="347"/>
      <c r="E88" s="347"/>
      <c r="F88" s="347"/>
      <c r="G88" s="347"/>
      <c r="H88" s="347"/>
      <c r="I88" s="347"/>
      <c r="K88" s="1"/>
      <c r="L88" s="1"/>
    </row>
    <row r="89" spans="1:12" s="8" customFormat="1" ht="22.5" customHeight="1">
      <c r="A89" s="1"/>
      <c r="B89" s="272" t="s">
        <v>18</v>
      </c>
      <c r="C89" s="272"/>
      <c r="D89" s="272"/>
      <c r="E89" s="272"/>
      <c r="F89" s="272"/>
      <c r="G89" s="272"/>
      <c r="H89" s="272"/>
      <c r="I89" s="272"/>
      <c r="K89" s="1"/>
      <c r="L89" s="1"/>
    </row>
    <row r="90" spans="1:12" s="8" customFormat="1" ht="25.5">
      <c r="A90" s="1"/>
      <c r="B90" s="166" t="s">
        <v>19</v>
      </c>
      <c r="C90" s="307"/>
      <c r="D90" s="307"/>
      <c r="E90" s="307"/>
      <c r="F90" s="218"/>
      <c r="G90" s="218"/>
      <c r="H90" s="34"/>
      <c r="I90" s="192"/>
      <c r="K90" s="1"/>
      <c r="L90" s="1"/>
    </row>
    <row r="91" spans="1:12" s="8" customFormat="1" ht="25.5">
      <c r="A91" s="1"/>
      <c r="B91" s="166" t="s">
        <v>20</v>
      </c>
      <c r="C91" s="307"/>
      <c r="D91" s="307"/>
      <c r="E91" s="307"/>
      <c r="F91" s="218"/>
      <c r="G91" s="218"/>
      <c r="H91" s="34"/>
      <c r="I91" s="192"/>
      <c r="K91" s="1"/>
      <c r="L91" s="1"/>
    </row>
    <row r="92" spans="1:12" s="8" customFormat="1" ht="25.5">
      <c r="A92" s="1"/>
      <c r="B92" s="166" t="s">
        <v>21</v>
      </c>
      <c r="C92" s="307"/>
      <c r="D92" s="307"/>
      <c r="E92" s="307"/>
      <c r="F92" s="218"/>
      <c r="G92" s="218"/>
      <c r="H92" s="34"/>
      <c r="I92" s="192"/>
      <c r="K92" s="1"/>
      <c r="L92" s="1"/>
    </row>
    <row r="93" spans="1:12" s="8" customFormat="1" ht="22.5" customHeight="1">
      <c r="A93" s="1"/>
      <c r="B93" s="166" t="s">
        <v>22</v>
      </c>
      <c r="C93" s="307"/>
      <c r="D93" s="307"/>
      <c r="E93" s="307"/>
      <c r="F93" s="218"/>
      <c r="G93" s="218"/>
      <c r="H93" s="34"/>
      <c r="I93" s="193"/>
      <c r="K93" s="1"/>
      <c r="L93" s="1"/>
    </row>
    <row r="94" spans="1:12" s="8" customFormat="1" ht="13.5">
      <c r="A94" s="1"/>
      <c r="B94" s="224"/>
      <c r="C94" s="225"/>
      <c r="D94" s="225"/>
      <c r="E94" s="225"/>
      <c r="F94" s="225"/>
      <c r="G94" s="225"/>
      <c r="H94" s="34"/>
      <c r="I94" s="226"/>
      <c r="K94" s="1"/>
      <c r="L94" s="1"/>
    </row>
    <row r="95" spans="1:12" s="8" customFormat="1" ht="13.5">
      <c r="A95" s="1"/>
      <c r="B95" s="298" t="s">
        <v>23</v>
      </c>
      <c r="C95" s="298"/>
      <c r="D95" s="298"/>
      <c r="E95" s="298"/>
      <c r="F95" s="298"/>
      <c r="G95" s="298"/>
      <c r="H95" s="298"/>
      <c r="I95" s="298"/>
      <c r="K95" s="1"/>
      <c r="L95" s="1"/>
    </row>
    <row r="96" spans="1:12" s="8" customFormat="1" ht="43.5" customHeight="1">
      <c r="A96" s="1"/>
      <c r="B96" s="275" t="s">
        <v>32</v>
      </c>
      <c r="C96" s="275"/>
      <c r="D96" s="275"/>
      <c r="E96" s="275"/>
      <c r="F96" s="275"/>
      <c r="G96" s="275"/>
      <c r="H96" s="275"/>
      <c r="I96" s="275"/>
      <c r="K96" s="1"/>
      <c r="L96" s="1"/>
    </row>
    <row r="97" spans="2:9" ht="13.5">
      <c r="B97" s="41"/>
      <c r="C97" s="40"/>
      <c r="D97" s="40"/>
      <c r="E97" s="40"/>
      <c r="F97" s="40"/>
      <c r="G97" s="41"/>
      <c r="H97" s="41"/>
      <c r="I97" s="34"/>
    </row>
    <row r="98" spans="2:9" ht="13.5">
      <c r="B98" s="41"/>
      <c r="C98" s="40"/>
      <c r="D98" s="40"/>
      <c r="E98" s="40"/>
      <c r="F98" s="40"/>
      <c r="G98" s="41"/>
      <c r="H98" s="41"/>
      <c r="I98" s="34"/>
    </row>
    <row r="99" spans="1:12" s="8" customFormat="1" ht="13.5">
      <c r="A99" s="1"/>
      <c r="B99" s="41" t="s">
        <v>24</v>
      </c>
      <c r="C99" s="103"/>
      <c r="D99" s="218"/>
      <c r="E99" s="218"/>
      <c r="F99" s="218"/>
      <c r="G99" s="248"/>
      <c r="H99" s="270"/>
      <c r="I99" s="270"/>
      <c r="K99" s="1"/>
      <c r="L99" s="1"/>
    </row>
    <row r="100" spans="1:12" s="8" customFormat="1" ht="13.5">
      <c r="A100" s="1"/>
      <c r="B100" s="41"/>
      <c r="C100" s="150"/>
      <c r="D100" s="219"/>
      <c r="E100" s="219"/>
      <c r="F100" s="219"/>
      <c r="G100" s="40"/>
      <c r="H100" s="213"/>
      <c r="I100" s="213"/>
      <c r="K100" s="1"/>
      <c r="L100" s="1"/>
    </row>
    <row r="101" spans="1:12" s="8" customFormat="1" ht="15" customHeight="1">
      <c r="A101" s="1"/>
      <c r="B101" s="41" t="s">
        <v>26</v>
      </c>
      <c r="C101" s="103"/>
      <c r="D101" s="218"/>
      <c r="E101" s="343" t="s">
        <v>27</v>
      </c>
      <c r="F101" s="343"/>
      <c r="G101" s="362"/>
      <c r="H101" s="362"/>
      <c r="I101" s="362"/>
      <c r="K101" s="1"/>
      <c r="L101" s="1"/>
    </row>
    <row r="102" spans="1:12" s="8" customFormat="1" ht="16.5" customHeight="1">
      <c r="A102" s="1"/>
      <c r="B102" s="41"/>
      <c r="C102" s="40"/>
      <c r="D102" s="40"/>
      <c r="E102" s="336" t="s">
        <v>28</v>
      </c>
      <c r="F102" s="336"/>
      <c r="G102" s="362"/>
      <c r="H102" s="362"/>
      <c r="I102" s="362"/>
      <c r="K102" s="1"/>
      <c r="L102" s="1"/>
    </row>
    <row r="103" spans="1:12" s="8" customFormat="1" ht="21.75" customHeight="1">
      <c r="A103" s="1"/>
      <c r="B103" s="41"/>
      <c r="C103" s="40"/>
      <c r="D103" s="40"/>
      <c r="E103" s="336"/>
      <c r="F103" s="336"/>
      <c r="G103" s="249"/>
      <c r="H103" s="249"/>
      <c r="I103" s="249"/>
      <c r="K103" s="1"/>
      <c r="L103" s="1"/>
    </row>
    <row r="104" spans="1:12" s="8" customFormat="1" ht="13.5">
      <c r="A104" s="1"/>
      <c r="B104" s="118"/>
      <c r="C104" s="12"/>
      <c r="D104" s="12"/>
      <c r="E104" s="12"/>
      <c r="F104" s="12"/>
      <c r="G104" s="34"/>
      <c r="H104" s="34"/>
      <c r="I104" s="34"/>
      <c r="K104" s="1"/>
      <c r="L104" s="1"/>
    </row>
    <row r="105" spans="5:9" ht="13.5">
      <c r="E105" s="363" t="s">
        <v>287</v>
      </c>
      <c r="F105" s="363"/>
      <c r="G105" s="250"/>
      <c r="H105" s="250"/>
      <c r="I105" s="34"/>
    </row>
    <row r="106" spans="7:9" ht="13.5">
      <c r="G106" s="34"/>
      <c r="H106" s="34"/>
      <c r="I106" s="34"/>
    </row>
    <row r="107" spans="7:9" ht="13.5">
      <c r="G107" s="34"/>
      <c r="H107" s="34"/>
      <c r="I107" s="34"/>
    </row>
  </sheetData>
  <sheetProtection/>
  <mergeCells count="120">
    <mergeCell ref="E103:F103"/>
    <mergeCell ref="G101:I101"/>
    <mergeCell ref="G102:I102"/>
    <mergeCell ref="E105:F105"/>
    <mergeCell ref="C71:F71"/>
    <mergeCell ref="H71:I71"/>
    <mergeCell ref="E101:F101"/>
    <mergeCell ref="E102:F102"/>
    <mergeCell ref="C75:F75"/>
    <mergeCell ref="C76:F76"/>
    <mergeCell ref="B89:I89"/>
    <mergeCell ref="H68:I68"/>
    <mergeCell ref="C72:F72"/>
    <mergeCell ref="C73:F73"/>
    <mergeCell ref="C74:F74"/>
    <mergeCell ref="C82:F82"/>
    <mergeCell ref="B12:G12"/>
    <mergeCell ref="B15:G15"/>
    <mergeCell ref="B17:G17"/>
    <mergeCell ref="B18:I18"/>
    <mergeCell ref="B19:I19"/>
    <mergeCell ref="B20:I20"/>
    <mergeCell ref="C56:F56"/>
    <mergeCell ref="C57:F57"/>
    <mergeCell ref="C58:F58"/>
    <mergeCell ref="C59:F59"/>
    <mergeCell ref="C60:F60"/>
    <mergeCell ref="C64:F64"/>
    <mergeCell ref="C61:F61"/>
    <mergeCell ref="C62:F62"/>
    <mergeCell ref="C63:F63"/>
    <mergeCell ref="B1:I1"/>
    <mergeCell ref="B2:I2"/>
    <mergeCell ref="B6:I6"/>
    <mergeCell ref="B7:I7"/>
    <mergeCell ref="B8:I8"/>
    <mergeCell ref="B16:G16"/>
    <mergeCell ref="C3:D3"/>
    <mergeCell ref="C4:D4"/>
    <mergeCell ref="B10:I10"/>
    <mergeCell ref="B11:C11"/>
    <mergeCell ref="B22:C22"/>
    <mergeCell ref="C23:G23"/>
    <mergeCell ref="C24:G24"/>
    <mergeCell ref="B26:I26"/>
    <mergeCell ref="G28:I28"/>
    <mergeCell ref="H29:I29"/>
    <mergeCell ref="B28:F29"/>
    <mergeCell ref="B30:C31"/>
    <mergeCell ref="G30:I31"/>
    <mergeCell ref="H32:I32"/>
    <mergeCell ref="H33:I33"/>
    <mergeCell ref="H40:I40"/>
    <mergeCell ref="H41:I41"/>
    <mergeCell ref="H34:I34"/>
    <mergeCell ref="D30:D31"/>
    <mergeCell ref="E30:E31"/>
    <mergeCell ref="F30:F31"/>
    <mergeCell ref="H35:I35"/>
    <mergeCell ref="H36:I36"/>
    <mergeCell ref="H42:I42"/>
    <mergeCell ref="H43:I43"/>
    <mergeCell ref="H44:I44"/>
    <mergeCell ref="H46:I46"/>
    <mergeCell ref="H37:I37"/>
    <mergeCell ref="H38:I38"/>
    <mergeCell ref="H39:I39"/>
    <mergeCell ref="H48:I48"/>
    <mergeCell ref="B51:I51"/>
    <mergeCell ref="H47:I47"/>
    <mergeCell ref="G53:I53"/>
    <mergeCell ref="H54:I54"/>
    <mergeCell ref="H55:I55"/>
    <mergeCell ref="C55:F55"/>
    <mergeCell ref="H56:I56"/>
    <mergeCell ref="H57:I57"/>
    <mergeCell ref="H58:I58"/>
    <mergeCell ref="H59:I59"/>
    <mergeCell ref="H60:I60"/>
    <mergeCell ref="H61:I61"/>
    <mergeCell ref="H62:I62"/>
    <mergeCell ref="H63:I63"/>
    <mergeCell ref="H65:I65"/>
    <mergeCell ref="H64:I64"/>
    <mergeCell ref="C83:F83"/>
    <mergeCell ref="H67:I67"/>
    <mergeCell ref="C66:F66"/>
    <mergeCell ref="C68:F68"/>
    <mergeCell ref="C65:F65"/>
    <mergeCell ref="C67:F67"/>
    <mergeCell ref="C69:F69"/>
    <mergeCell ref="B96:I96"/>
    <mergeCell ref="H76:I76"/>
    <mergeCell ref="B78:I78"/>
    <mergeCell ref="G80:I80"/>
    <mergeCell ref="H81:I81"/>
    <mergeCell ref="C90:E90"/>
    <mergeCell ref="C91:E91"/>
    <mergeCell ref="C92:E92"/>
    <mergeCell ref="C93:E93"/>
    <mergeCell ref="H49:I49"/>
    <mergeCell ref="H69:I69"/>
    <mergeCell ref="H70:I70"/>
    <mergeCell ref="B80:F81"/>
    <mergeCell ref="C70:F70"/>
    <mergeCell ref="B95:I95"/>
    <mergeCell ref="H75:I75"/>
    <mergeCell ref="H74:I74"/>
    <mergeCell ref="H72:I72"/>
    <mergeCell ref="H73:I73"/>
    <mergeCell ref="B86:I86"/>
    <mergeCell ref="B87:I87"/>
    <mergeCell ref="B88:I88"/>
    <mergeCell ref="H99:I99"/>
    <mergeCell ref="H45:I45"/>
    <mergeCell ref="H82:I82"/>
    <mergeCell ref="H83:I83"/>
    <mergeCell ref="B85:I85"/>
    <mergeCell ref="B53:F54"/>
    <mergeCell ref="H66:I66"/>
  </mergeCells>
  <printOptions horizontalCentered="1"/>
  <pageMargins left="0.5118110236220472" right="0.5118110236220472" top="1.0236220472440944" bottom="0.35433070866141736" header="0.31496062992125984" footer="0.31496062992125984"/>
  <pageSetup fitToHeight="0" fitToWidth="1" horizontalDpi="600" verticalDpi="600" orientation="portrait" paperSize="9" scale="97" r:id="rId1"/>
  <headerFooter differentFirst="1">
    <firstHeader>&amp;C&amp;"Arial Narrow,Tučné"CENOVÁ PONUKA
pre účel
prípravnej trhovej konzultácia a predbežného zapojenia záujemcov alebo uchádzačov (ďalej aj "PTK")</firstHeader>
  </headerFooter>
</worksheet>
</file>

<file path=xl/worksheets/sheet5.xml><?xml version="1.0" encoding="utf-8"?>
<worksheet xmlns="http://schemas.openxmlformats.org/spreadsheetml/2006/main" xmlns:r="http://schemas.openxmlformats.org/officeDocument/2006/relationships">
  <sheetPr>
    <tabColor rgb="FF92D050"/>
    <pageSetUpPr fitToPage="1"/>
  </sheetPr>
  <dimension ref="A1:M98"/>
  <sheetViews>
    <sheetView showGridLines="0" view="pageLayout" workbookViewId="0" topLeftCell="B1">
      <selection activeCell="G82" sqref="G82"/>
    </sheetView>
  </sheetViews>
  <sheetFormatPr defaultColWidth="9.140625" defaultRowHeight="15"/>
  <cols>
    <col min="1" max="1" width="1.1484375" style="1" customWidth="1"/>
    <col min="2" max="2" width="8.140625" style="18" customWidth="1"/>
    <col min="3" max="3" width="43.7109375" style="8" customWidth="1"/>
    <col min="4" max="4" width="9.140625" style="8" hidden="1" customWidth="1"/>
    <col min="5" max="5" width="6.421875" style="8" customWidth="1"/>
    <col min="6" max="6" width="7.8515625" style="8" customWidth="1"/>
    <col min="7" max="7" width="6.57421875" style="8" customWidth="1"/>
    <col min="8" max="8" width="14.8515625" style="18" customWidth="1"/>
    <col min="9" max="9" width="13.7109375" style="18" customWidth="1"/>
    <col min="10" max="10" width="2.7109375" style="12" customWidth="1"/>
    <col min="11" max="11" width="17.140625" style="8" customWidth="1"/>
    <col min="12" max="13" width="9.140625" style="1" customWidth="1"/>
    <col min="14" max="16384" width="9.140625" style="1" customWidth="1"/>
  </cols>
  <sheetData>
    <row r="1" spans="2:10" ht="24" customHeight="1">
      <c r="B1" s="306" t="s">
        <v>30</v>
      </c>
      <c r="C1" s="306"/>
      <c r="D1" s="306"/>
      <c r="E1" s="306"/>
      <c r="F1" s="306"/>
      <c r="G1" s="306"/>
      <c r="H1" s="306"/>
      <c r="I1" s="306"/>
      <c r="J1" s="306"/>
    </row>
    <row r="2" spans="2:10" ht="66.75" customHeight="1">
      <c r="B2" s="286" t="s">
        <v>278</v>
      </c>
      <c r="C2" s="286"/>
      <c r="D2" s="286"/>
      <c r="E2" s="286"/>
      <c r="F2" s="286"/>
      <c r="G2" s="286"/>
      <c r="H2" s="286"/>
      <c r="I2" s="286"/>
      <c r="J2" s="286"/>
    </row>
    <row r="3" spans="2:11" ht="21" customHeight="1">
      <c r="B3" s="178" t="s">
        <v>33</v>
      </c>
      <c r="C3" s="103"/>
      <c r="D3" s="217"/>
      <c r="E3" s="217"/>
      <c r="F3" s="217"/>
      <c r="G3" s="217"/>
      <c r="H3" s="196"/>
      <c r="I3" s="40"/>
      <c r="J3" s="1"/>
      <c r="K3" s="1"/>
    </row>
    <row r="4" spans="2:11" ht="18.75" customHeight="1">
      <c r="B4" s="178" t="s">
        <v>31</v>
      </c>
      <c r="C4" s="103"/>
      <c r="D4" s="217"/>
      <c r="E4" s="217"/>
      <c r="F4" s="217"/>
      <c r="G4" s="217"/>
      <c r="H4" s="196"/>
      <c r="I4" s="40"/>
      <c r="J4" s="1"/>
      <c r="K4" s="1"/>
    </row>
    <row r="5" spans="2:10" ht="5.25" customHeight="1">
      <c r="B5" s="196"/>
      <c r="C5" s="196"/>
      <c r="D5" s="196"/>
      <c r="E5" s="196"/>
      <c r="F5" s="196"/>
      <c r="G5" s="196"/>
      <c r="H5" s="196"/>
      <c r="I5" s="196"/>
      <c r="J5" s="196"/>
    </row>
    <row r="6" spans="2:11" s="2" customFormat="1" ht="19.5" customHeight="1">
      <c r="B6" s="257" t="s">
        <v>1</v>
      </c>
      <c r="C6" s="258"/>
      <c r="D6" s="258"/>
      <c r="E6" s="258"/>
      <c r="F6" s="258"/>
      <c r="G6" s="258"/>
      <c r="H6" s="258"/>
      <c r="I6" s="258"/>
      <c r="J6" s="259"/>
      <c r="K6" s="12"/>
    </row>
    <row r="7" spans="2:11" s="2" customFormat="1" ht="12" customHeight="1">
      <c r="B7" s="335" t="s">
        <v>4</v>
      </c>
      <c r="C7" s="335"/>
      <c r="D7" s="335"/>
      <c r="E7" s="335"/>
      <c r="F7" s="335"/>
      <c r="G7" s="335"/>
      <c r="H7" s="335"/>
      <c r="I7" s="335"/>
      <c r="J7" s="335"/>
      <c r="K7" s="12"/>
    </row>
    <row r="8" spans="2:10" ht="13.5">
      <c r="B8" s="297" t="s">
        <v>306</v>
      </c>
      <c r="C8" s="297"/>
      <c r="D8" s="297"/>
      <c r="E8" s="297"/>
      <c r="F8" s="297"/>
      <c r="G8" s="297"/>
      <c r="H8" s="297"/>
      <c r="I8" s="297"/>
      <c r="J8" s="297"/>
    </row>
    <row r="9" spans="2:10" ht="9.75" customHeight="1">
      <c r="B9" s="184"/>
      <c r="C9" s="185"/>
      <c r="D9" s="185"/>
      <c r="E9" s="185"/>
      <c r="F9" s="185"/>
      <c r="G9" s="185"/>
      <c r="H9" s="185"/>
      <c r="I9" s="185"/>
      <c r="J9" s="185"/>
    </row>
    <row r="10" spans="2:11" s="2" customFormat="1" ht="13.5" customHeight="1">
      <c r="B10" s="267" t="s">
        <v>5</v>
      </c>
      <c r="C10" s="267"/>
      <c r="D10" s="267"/>
      <c r="E10" s="267"/>
      <c r="F10" s="267"/>
      <c r="G10" s="267"/>
      <c r="H10" s="267"/>
      <c r="I10" s="267"/>
      <c r="J10" s="267"/>
      <c r="K10" s="12"/>
    </row>
    <row r="11" spans="2:11" s="2" customFormat="1" ht="13.5" customHeight="1">
      <c r="B11" s="402" t="s">
        <v>114</v>
      </c>
      <c r="C11" s="402"/>
      <c r="D11" s="173"/>
      <c r="E11" s="173"/>
      <c r="F11" s="173"/>
      <c r="G11" s="173"/>
      <c r="H11" s="173"/>
      <c r="I11" s="173"/>
      <c r="J11" s="173"/>
      <c r="K11" s="12"/>
    </row>
    <row r="12" spans="2:11" s="3" customFormat="1" ht="19.5" customHeight="1">
      <c r="B12" s="289" t="s">
        <v>12</v>
      </c>
      <c r="C12" s="289"/>
      <c r="D12" s="289"/>
      <c r="E12" s="289"/>
      <c r="F12" s="289"/>
      <c r="G12" s="289"/>
      <c r="H12" s="289"/>
      <c r="I12" s="175"/>
      <c r="J12" s="176"/>
      <c r="K12" s="17"/>
    </row>
    <row r="13" spans="2:10" ht="13.5">
      <c r="B13" s="173" t="s">
        <v>6</v>
      </c>
      <c r="C13" s="198"/>
      <c r="D13" s="198"/>
      <c r="E13" s="198"/>
      <c r="F13" s="198"/>
      <c r="G13" s="198"/>
      <c r="H13" s="198"/>
      <c r="I13" s="199"/>
      <c r="J13" s="199"/>
    </row>
    <row r="14" spans="2:11" s="3" customFormat="1" ht="13.5">
      <c r="B14" s="305" t="s">
        <v>89</v>
      </c>
      <c r="C14" s="305"/>
      <c r="D14" s="305"/>
      <c r="E14" s="305"/>
      <c r="F14" s="305"/>
      <c r="G14" s="305"/>
      <c r="H14" s="305"/>
      <c r="I14" s="175"/>
      <c r="J14" s="176"/>
      <c r="K14" s="17"/>
    </row>
    <row r="15" spans="2:10" ht="1.5" customHeight="1">
      <c r="B15" s="336"/>
      <c r="C15" s="336"/>
      <c r="D15" s="336"/>
      <c r="E15" s="336"/>
      <c r="F15" s="336"/>
      <c r="G15" s="336"/>
      <c r="H15" s="336"/>
      <c r="I15" s="41"/>
      <c r="J15" s="121"/>
    </row>
    <row r="16" spans="2:11" s="2" customFormat="1" ht="19.5" customHeight="1">
      <c r="B16" s="257" t="s">
        <v>134</v>
      </c>
      <c r="C16" s="258"/>
      <c r="D16" s="258"/>
      <c r="E16" s="258"/>
      <c r="F16" s="258"/>
      <c r="G16" s="258"/>
      <c r="H16" s="258"/>
      <c r="I16" s="258"/>
      <c r="J16" s="259"/>
      <c r="K16" s="12"/>
    </row>
    <row r="17" spans="2:11" s="5" customFormat="1" ht="15.75" customHeight="1">
      <c r="B17" s="291" t="s">
        <v>2</v>
      </c>
      <c r="C17" s="291"/>
      <c r="D17" s="291"/>
      <c r="E17" s="291"/>
      <c r="F17" s="291"/>
      <c r="G17" s="291"/>
      <c r="H17" s="291"/>
      <c r="I17" s="291"/>
      <c r="J17" s="291"/>
      <c r="K17" s="19"/>
    </row>
    <row r="18" spans="2:11" s="5" customFormat="1" ht="21" customHeight="1">
      <c r="B18" s="401" t="s">
        <v>211</v>
      </c>
      <c r="C18" s="401"/>
      <c r="D18" s="401"/>
      <c r="E18" s="401"/>
      <c r="F18" s="401"/>
      <c r="G18" s="401"/>
      <c r="H18" s="401"/>
      <c r="I18" s="401"/>
      <c r="J18" s="401"/>
      <c r="K18" s="19"/>
    </row>
    <row r="19" spans="2:11" s="5" customFormat="1" ht="13.5">
      <c r="B19" s="381" t="s">
        <v>76</v>
      </c>
      <c r="C19" s="381"/>
      <c r="D19" s="200"/>
      <c r="E19" s="200"/>
      <c r="F19" s="200"/>
      <c r="G19" s="200"/>
      <c r="H19" s="167"/>
      <c r="I19" s="167"/>
      <c r="J19" s="167"/>
      <c r="K19" s="19"/>
    </row>
    <row r="20" spans="2:11" s="5" customFormat="1" ht="15.75" customHeight="1">
      <c r="B20" s="168" t="s">
        <v>77</v>
      </c>
      <c r="C20" s="169" t="s">
        <v>85</v>
      </c>
      <c r="D20" s="201"/>
      <c r="E20" s="201"/>
      <c r="F20" s="201"/>
      <c r="G20" s="201"/>
      <c r="H20" s="170" t="s">
        <v>7</v>
      </c>
      <c r="I20" s="292" t="s">
        <v>100</v>
      </c>
      <c r="J20" s="293"/>
      <c r="K20" s="19"/>
    </row>
    <row r="21" spans="2:11" s="5" customFormat="1" ht="22.5" customHeight="1">
      <c r="B21" s="171" t="s">
        <v>240</v>
      </c>
      <c r="C21" s="159" t="s">
        <v>203</v>
      </c>
      <c r="D21" s="232"/>
      <c r="E21" s="232"/>
      <c r="F21" s="232"/>
      <c r="G21" s="232"/>
      <c r="H21" s="172" t="s">
        <v>0</v>
      </c>
      <c r="I21" s="391">
        <v>1</v>
      </c>
      <c r="J21" s="392"/>
      <c r="K21" s="19"/>
    </row>
    <row r="22" spans="2:11" s="5" customFormat="1" ht="9.75" customHeight="1">
      <c r="B22" s="204"/>
      <c r="C22" s="205"/>
      <c r="D22" s="205"/>
      <c r="E22" s="205"/>
      <c r="F22" s="205"/>
      <c r="G22" s="205"/>
      <c r="H22" s="205"/>
      <c r="I22" s="204"/>
      <c r="J22" s="206"/>
      <c r="K22" s="19"/>
    </row>
    <row r="23" spans="2:11" s="2" customFormat="1" ht="12" customHeight="1">
      <c r="B23" s="257" t="s">
        <v>91</v>
      </c>
      <c r="C23" s="258"/>
      <c r="D23" s="258"/>
      <c r="E23" s="258"/>
      <c r="F23" s="258"/>
      <c r="G23" s="258"/>
      <c r="H23" s="258"/>
      <c r="I23" s="258"/>
      <c r="J23" s="259"/>
      <c r="K23" s="12"/>
    </row>
    <row r="24" spans="2:11" s="2" customFormat="1" ht="4.5" customHeight="1">
      <c r="B24" s="120"/>
      <c r="C24" s="34"/>
      <c r="D24" s="34"/>
      <c r="E24" s="34"/>
      <c r="F24" s="34"/>
      <c r="G24" s="34"/>
      <c r="H24" s="120"/>
      <c r="I24" s="120"/>
      <c r="J24" s="120"/>
      <c r="K24" s="12"/>
    </row>
    <row r="25" spans="1:13" s="8" customFormat="1" ht="95.25" customHeight="1">
      <c r="A25" s="1"/>
      <c r="B25" s="261" t="s">
        <v>153</v>
      </c>
      <c r="C25" s="314"/>
      <c r="D25" s="314"/>
      <c r="E25" s="314"/>
      <c r="F25" s="314"/>
      <c r="G25" s="262"/>
      <c r="H25" s="269" t="s">
        <v>282</v>
      </c>
      <c r="I25" s="269"/>
      <c r="J25" s="269"/>
      <c r="L25" s="1"/>
      <c r="M25" s="1"/>
    </row>
    <row r="26" spans="1:13" s="8" customFormat="1" ht="37.5" customHeight="1">
      <c r="A26" s="1"/>
      <c r="B26" s="263"/>
      <c r="C26" s="315"/>
      <c r="D26" s="315"/>
      <c r="E26" s="315"/>
      <c r="F26" s="315"/>
      <c r="G26" s="264"/>
      <c r="H26" s="161" t="s">
        <v>13</v>
      </c>
      <c r="I26" s="279" t="s">
        <v>14</v>
      </c>
      <c r="J26" s="279"/>
      <c r="L26" s="1"/>
      <c r="M26" s="1"/>
    </row>
    <row r="27" spans="1:13" s="8" customFormat="1" ht="19.5" customHeight="1">
      <c r="A27" s="1"/>
      <c r="B27" s="393" t="s">
        <v>203</v>
      </c>
      <c r="C27" s="394"/>
      <c r="D27" s="395"/>
      <c r="E27" s="388" t="s">
        <v>204</v>
      </c>
      <c r="F27" s="389"/>
      <c r="G27" s="390"/>
      <c r="H27" s="382"/>
      <c r="I27" s="383"/>
      <c r="J27" s="384"/>
      <c r="L27" s="1"/>
      <c r="M27" s="1"/>
    </row>
    <row r="28" spans="1:13" s="8" customFormat="1" ht="13.5">
      <c r="A28" s="1"/>
      <c r="B28" s="396"/>
      <c r="C28" s="397"/>
      <c r="D28" s="398"/>
      <c r="E28" s="233" t="s">
        <v>7</v>
      </c>
      <c r="F28" s="234" t="s">
        <v>184</v>
      </c>
      <c r="G28" s="233" t="s">
        <v>185</v>
      </c>
      <c r="H28" s="385"/>
      <c r="I28" s="386"/>
      <c r="J28" s="387"/>
      <c r="L28" s="1"/>
      <c r="M28" s="1"/>
    </row>
    <row r="29" spans="1:13" s="8" customFormat="1" ht="39" customHeight="1">
      <c r="A29" s="1"/>
      <c r="B29" s="207" t="s">
        <v>9</v>
      </c>
      <c r="C29" s="399" t="s">
        <v>172</v>
      </c>
      <c r="D29" s="400"/>
      <c r="E29" s="227"/>
      <c r="F29" s="227"/>
      <c r="G29" s="227"/>
      <c r="H29" s="103"/>
      <c r="I29" s="329"/>
      <c r="J29" s="329"/>
      <c r="L29" s="1"/>
      <c r="M29" s="1"/>
    </row>
    <row r="30" spans="1:13" s="8" customFormat="1" ht="13.5">
      <c r="A30" s="1"/>
      <c r="B30" s="207" t="s">
        <v>36</v>
      </c>
      <c r="C30" s="379" t="s">
        <v>165</v>
      </c>
      <c r="D30" s="380"/>
      <c r="E30" s="235"/>
      <c r="F30" s="235"/>
      <c r="G30" s="235"/>
      <c r="H30" s="103"/>
      <c r="I30" s="309"/>
      <c r="J30" s="310"/>
      <c r="L30" s="1"/>
      <c r="M30" s="1"/>
    </row>
    <row r="31" spans="1:13" s="8" customFormat="1" ht="13.5">
      <c r="A31" s="1"/>
      <c r="B31" s="207" t="s">
        <v>37</v>
      </c>
      <c r="C31" s="236" t="s">
        <v>166</v>
      </c>
      <c r="D31" s="237"/>
      <c r="E31" s="235"/>
      <c r="F31" s="235"/>
      <c r="G31" s="235"/>
      <c r="H31" s="103"/>
      <c r="I31" s="309"/>
      <c r="J31" s="310"/>
      <c r="L31" s="1"/>
      <c r="M31" s="1"/>
    </row>
    <row r="32" spans="1:13" s="8" customFormat="1" ht="28.5" customHeight="1">
      <c r="A32" s="1"/>
      <c r="B32" s="207" t="s">
        <v>38</v>
      </c>
      <c r="C32" s="399" t="s">
        <v>164</v>
      </c>
      <c r="D32" s="400"/>
      <c r="E32" s="227"/>
      <c r="F32" s="227"/>
      <c r="G32" s="227"/>
      <c r="H32" s="103"/>
      <c r="I32" s="309"/>
      <c r="J32" s="310"/>
      <c r="L32" s="1"/>
      <c r="M32" s="1"/>
    </row>
    <row r="33" spans="1:13" s="8" customFormat="1" ht="13.5">
      <c r="A33" s="1"/>
      <c r="B33" s="207" t="s">
        <v>39</v>
      </c>
      <c r="C33" s="379" t="s">
        <v>163</v>
      </c>
      <c r="D33" s="380"/>
      <c r="E33" s="403" t="s">
        <v>169</v>
      </c>
      <c r="F33" s="404"/>
      <c r="G33" s="404"/>
      <c r="H33" s="404"/>
      <c r="I33" s="404"/>
      <c r="J33" s="405"/>
      <c r="L33" s="1"/>
      <c r="M33" s="1"/>
    </row>
    <row r="34" spans="1:13" s="8" customFormat="1" ht="13.5">
      <c r="A34" s="1"/>
      <c r="B34" s="211" t="s">
        <v>65</v>
      </c>
      <c r="C34" s="379" t="s">
        <v>205</v>
      </c>
      <c r="D34" s="380"/>
      <c r="E34" s="209" t="s">
        <v>191</v>
      </c>
      <c r="F34" s="209">
        <v>75</v>
      </c>
      <c r="G34" s="209">
        <v>80</v>
      </c>
      <c r="H34" s="103"/>
      <c r="I34" s="309"/>
      <c r="J34" s="310"/>
      <c r="L34" s="1"/>
      <c r="M34" s="1"/>
    </row>
    <row r="35" spans="1:13" s="8" customFormat="1" ht="13.5">
      <c r="A35" s="1"/>
      <c r="B35" s="211" t="s">
        <v>66</v>
      </c>
      <c r="C35" s="379" t="s">
        <v>206</v>
      </c>
      <c r="D35" s="380"/>
      <c r="E35" s="209" t="s">
        <v>191</v>
      </c>
      <c r="F35" s="209">
        <v>50</v>
      </c>
      <c r="G35" s="209">
        <v>55</v>
      </c>
      <c r="H35" s="103"/>
      <c r="I35" s="309"/>
      <c r="J35" s="310"/>
      <c r="L35" s="1"/>
      <c r="M35" s="1"/>
    </row>
    <row r="36" spans="1:13" s="8" customFormat="1" ht="13.5">
      <c r="A36" s="1"/>
      <c r="B36" s="211" t="s">
        <v>67</v>
      </c>
      <c r="C36" s="236" t="s">
        <v>207</v>
      </c>
      <c r="D36" s="237"/>
      <c r="E36" s="209" t="s">
        <v>191</v>
      </c>
      <c r="F36" s="209">
        <v>65</v>
      </c>
      <c r="G36" s="209">
        <v>70</v>
      </c>
      <c r="H36" s="103"/>
      <c r="I36" s="309"/>
      <c r="J36" s="310"/>
      <c r="L36" s="1"/>
      <c r="M36" s="1"/>
    </row>
    <row r="37" spans="1:13" s="8" customFormat="1" ht="13.5">
      <c r="A37" s="1"/>
      <c r="B37" s="211" t="s">
        <v>68</v>
      </c>
      <c r="C37" s="236" t="s">
        <v>200</v>
      </c>
      <c r="D37" s="237"/>
      <c r="E37" s="209" t="s">
        <v>210</v>
      </c>
      <c r="F37" s="209">
        <v>10</v>
      </c>
      <c r="G37" s="209">
        <v>15</v>
      </c>
      <c r="H37" s="103"/>
      <c r="I37" s="309"/>
      <c r="J37" s="310"/>
      <c r="L37" s="1"/>
      <c r="M37" s="1"/>
    </row>
    <row r="38" spans="1:13" s="8" customFormat="1" ht="13.5">
      <c r="A38" s="1"/>
      <c r="B38" s="207" t="s">
        <v>40</v>
      </c>
      <c r="C38" s="379" t="s">
        <v>208</v>
      </c>
      <c r="D38" s="380"/>
      <c r="E38" s="209" t="s">
        <v>194</v>
      </c>
      <c r="F38" s="209">
        <v>45</v>
      </c>
      <c r="G38" s="209"/>
      <c r="H38" s="103"/>
      <c r="I38" s="309"/>
      <c r="J38" s="310"/>
      <c r="L38" s="1"/>
      <c r="M38" s="1"/>
    </row>
    <row r="39" spans="1:13" s="8" customFormat="1" ht="13.5">
      <c r="A39" s="1"/>
      <c r="B39" s="207" t="s">
        <v>48</v>
      </c>
      <c r="C39" s="379" t="s">
        <v>209</v>
      </c>
      <c r="D39" s="380"/>
      <c r="E39" s="209" t="s">
        <v>194</v>
      </c>
      <c r="F39" s="209">
        <v>90</v>
      </c>
      <c r="G39" s="209"/>
      <c r="H39" s="103"/>
      <c r="I39" s="309"/>
      <c r="J39" s="310"/>
      <c r="L39" s="1"/>
      <c r="M39" s="1"/>
    </row>
    <row r="40" spans="1:13" s="8" customFormat="1" ht="13.5">
      <c r="A40" s="1"/>
      <c r="B40" s="207" t="s">
        <v>41</v>
      </c>
      <c r="C40" s="379" t="s">
        <v>173</v>
      </c>
      <c r="D40" s="380"/>
      <c r="E40" s="209"/>
      <c r="F40" s="209"/>
      <c r="G40" s="209"/>
      <c r="H40" s="103"/>
      <c r="I40" s="309"/>
      <c r="J40" s="310"/>
      <c r="L40" s="1"/>
      <c r="M40" s="1"/>
    </row>
    <row r="41" spans="1:13" s="8" customFormat="1" ht="9" customHeight="1">
      <c r="A41" s="1"/>
      <c r="B41" s="212"/>
      <c r="C41" s="213"/>
      <c r="D41" s="213"/>
      <c r="E41" s="213"/>
      <c r="F41" s="213"/>
      <c r="G41" s="213"/>
      <c r="H41" s="212"/>
      <c r="I41" s="212"/>
      <c r="J41" s="214"/>
      <c r="L41" s="1"/>
      <c r="M41" s="1"/>
    </row>
    <row r="42" spans="1:13" s="8" customFormat="1" ht="13.5" customHeight="1">
      <c r="A42" s="1"/>
      <c r="B42" s="376" t="s">
        <v>94</v>
      </c>
      <c r="C42" s="377"/>
      <c r="D42" s="377"/>
      <c r="E42" s="377"/>
      <c r="F42" s="377"/>
      <c r="G42" s="377"/>
      <c r="H42" s="377"/>
      <c r="I42" s="377"/>
      <c r="J42" s="378"/>
      <c r="L42" s="1"/>
      <c r="M42" s="1"/>
    </row>
    <row r="43" spans="1:13" s="8" customFormat="1" ht="11.25" customHeight="1">
      <c r="A43" s="1"/>
      <c r="B43" s="61"/>
      <c r="C43" s="12"/>
      <c r="D43" s="12"/>
      <c r="E43" s="12"/>
      <c r="F43" s="12"/>
      <c r="G43" s="12"/>
      <c r="H43" s="61"/>
      <c r="I43" s="61"/>
      <c r="J43" s="61"/>
      <c r="L43" s="1"/>
      <c r="M43" s="1"/>
    </row>
    <row r="44" spans="1:13" s="8" customFormat="1" ht="108" customHeight="1">
      <c r="A44" s="1"/>
      <c r="B44" s="278" t="s">
        <v>102</v>
      </c>
      <c r="C44" s="278"/>
      <c r="D44" s="278"/>
      <c r="E44" s="278"/>
      <c r="F44" s="278"/>
      <c r="G44" s="278"/>
      <c r="H44" s="269" t="s">
        <v>275</v>
      </c>
      <c r="I44" s="269"/>
      <c r="J44" s="269"/>
      <c r="L44" s="1"/>
      <c r="M44" s="1"/>
    </row>
    <row r="45" spans="1:13" s="8" customFormat="1" ht="38.25" customHeight="1">
      <c r="A45" s="1"/>
      <c r="B45" s="278"/>
      <c r="C45" s="278"/>
      <c r="D45" s="278"/>
      <c r="E45" s="278"/>
      <c r="F45" s="278"/>
      <c r="G45" s="278"/>
      <c r="H45" s="161" t="s">
        <v>3</v>
      </c>
      <c r="I45" s="279" t="s">
        <v>15</v>
      </c>
      <c r="J45" s="279"/>
      <c r="L45" s="1"/>
      <c r="M45" s="1"/>
    </row>
    <row r="46" spans="1:13" s="8" customFormat="1" ht="13.5">
      <c r="A46" s="1"/>
      <c r="B46" s="183" t="s">
        <v>9</v>
      </c>
      <c r="C46" s="311" t="s">
        <v>86</v>
      </c>
      <c r="D46" s="312"/>
      <c r="E46" s="312"/>
      <c r="F46" s="312"/>
      <c r="G46" s="313"/>
      <c r="H46" s="87"/>
      <c r="I46" s="301"/>
      <c r="J46" s="301"/>
      <c r="L46" s="1"/>
      <c r="M46" s="1"/>
    </row>
    <row r="47" spans="1:13" s="8" customFormat="1" ht="13.5">
      <c r="A47" s="1"/>
      <c r="B47" s="183" t="s">
        <v>36</v>
      </c>
      <c r="C47" s="311" t="s">
        <v>226</v>
      </c>
      <c r="D47" s="312"/>
      <c r="E47" s="312"/>
      <c r="F47" s="312"/>
      <c r="G47" s="313"/>
      <c r="H47" s="103"/>
      <c r="I47" s="276"/>
      <c r="J47" s="276"/>
      <c r="L47" s="1"/>
      <c r="M47" s="1"/>
    </row>
    <row r="48" spans="1:13" s="8" customFormat="1" ht="13.5" customHeight="1">
      <c r="A48" s="1"/>
      <c r="B48" s="162" t="s">
        <v>46</v>
      </c>
      <c r="C48" s="311" t="s">
        <v>136</v>
      </c>
      <c r="D48" s="312"/>
      <c r="E48" s="312"/>
      <c r="F48" s="312"/>
      <c r="G48" s="313"/>
      <c r="H48" s="103"/>
      <c r="I48" s="276"/>
      <c r="J48" s="276"/>
      <c r="L48" s="1"/>
      <c r="M48" s="1"/>
    </row>
    <row r="49" spans="1:13" s="8" customFormat="1" ht="13.5">
      <c r="A49" s="1"/>
      <c r="B49" s="162" t="s">
        <v>47</v>
      </c>
      <c r="C49" s="311" t="s">
        <v>59</v>
      </c>
      <c r="D49" s="312"/>
      <c r="E49" s="312"/>
      <c r="F49" s="312"/>
      <c r="G49" s="313"/>
      <c r="H49" s="103"/>
      <c r="I49" s="276"/>
      <c r="J49" s="276"/>
      <c r="L49" s="1"/>
      <c r="M49" s="1"/>
    </row>
    <row r="50" spans="1:13" s="8" customFormat="1" ht="13.5">
      <c r="A50" s="1"/>
      <c r="B50" s="162" t="s">
        <v>61</v>
      </c>
      <c r="C50" s="311" t="s">
        <v>60</v>
      </c>
      <c r="D50" s="312"/>
      <c r="E50" s="312"/>
      <c r="F50" s="312"/>
      <c r="G50" s="313"/>
      <c r="H50" s="103"/>
      <c r="I50" s="276"/>
      <c r="J50" s="276"/>
      <c r="L50" s="1"/>
      <c r="M50" s="1"/>
    </row>
    <row r="51" spans="1:13" s="8" customFormat="1" ht="39.75" customHeight="1">
      <c r="A51" s="1"/>
      <c r="B51" s="162" t="s">
        <v>62</v>
      </c>
      <c r="C51" s="311" t="s">
        <v>71</v>
      </c>
      <c r="D51" s="312"/>
      <c r="E51" s="312"/>
      <c r="F51" s="312"/>
      <c r="G51" s="313"/>
      <c r="H51" s="103"/>
      <c r="I51" s="276"/>
      <c r="J51" s="276"/>
      <c r="L51" s="1"/>
      <c r="M51" s="1"/>
    </row>
    <row r="52" spans="1:13" s="8" customFormat="1" ht="33.75" customHeight="1">
      <c r="A52" s="1"/>
      <c r="B52" s="162" t="s">
        <v>63</v>
      </c>
      <c r="C52" s="311" t="s">
        <v>72</v>
      </c>
      <c r="D52" s="312"/>
      <c r="E52" s="312"/>
      <c r="F52" s="312"/>
      <c r="G52" s="313"/>
      <c r="H52" s="103"/>
      <c r="I52" s="276"/>
      <c r="J52" s="276"/>
      <c r="L52" s="1"/>
      <c r="M52" s="1"/>
    </row>
    <row r="53" spans="1:13" s="8" customFormat="1" ht="30" customHeight="1">
      <c r="A53" s="1"/>
      <c r="B53" s="183" t="s">
        <v>37</v>
      </c>
      <c r="C53" s="311" t="s">
        <v>232</v>
      </c>
      <c r="D53" s="312"/>
      <c r="E53" s="312"/>
      <c r="F53" s="312"/>
      <c r="G53" s="313"/>
      <c r="H53" s="103"/>
      <c r="I53" s="276"/>
      <c r="J53" s="276"/>
      <c r="L53" s="1"/>
      <c r="M53" s="1"/>
    </row>
    <row r="54" spans="1:13" s="8" customFormat="1" ht="30" customHeight="1">
      <c r="A54" s="1"/>
      <c r="B54" s="183" t="s">
        <v>38</v>
      </c>
      <c r="C54" s="311" t="s">
        <v>285</v>
      </c>
      <c r="D54" s="312"/>
      <c r="E54" s="312"/>
      <c r="F54" s="312"/>
      <c r="G54" s="313"/>
      <c r="H54" s="103"/>
      <c r="I54" s="276"/>
      <c r="J54" s="276"/>
      <c r="L54" s="1"/>
      <c r="M54" s="1"/>
    </row>
    <row r="55" spans="1:13" s="8" customFormat="1" ht="30" customHeight="1">
      <c r="A55" s="1"/>
      <c r="B55" s="183" t="s">
        <v>39</v>
      </c>
      <c r="C55" s="311" t="s">
        <v>290</v>
      </c>
      <c r="D55" s="312"/>
      <c r="E55" s="312"/>
      <c r="F55" s="312"/>
      <c r="G55" s="313"/>
      <c r="H55" s="103"/>
      <c r="I55" s="276"/>
      <c r="J55" s="276"/>
      <c r="L55" s="1"/>
      <c r="M55" s="1"/>
    </row>
    <row r="56" spans="1:13" s="8" customFormat="1" ht="83.25" customHeight="1">
      <c r="A56" s="1"/>
      <c r="B56" s="183" t="s">
        <v>40</v>
      </c>
      <c r="C56" s="311" t="s">
        <v>227</v>
      </c>
      <c r="D56" s="312"/>
      <c r="E56" s="312"/>
      <c r="F56" s="312"/>
      <c r="G56" s="313"/>
      <c r="H56" s="103"/>
      <c r="I56" s="276"/>
      <c r="J56" s="276"/>
      <c r="L56" s="1"/>
      <c r="M56" s="1"/>
    </row>
    <row r="57" spans="1:13" s="8" customFormat="1" ht="48" customHeight="1">
      <c r="A57" s="1"/>
      <c r="B57" s="183" t="s">
        <v>48</v>
      </c>
      <c r="C57" s="311" t="s">
        <v>234</v>
      </c>
      <c r="D57" s="312"/>
      <c r="E57" s="312"/>
      <c r="F57" s="312"/>
      <c r="G57" s="313"/>
      <c r="H57" s="103"/>
      <c r="I57" s="276"/>
      <c r="J57" s="276"/>
      <c r="L57" s="1"/>
      <c r="M57" s="1"/>
    </row>
    <row r="58" spans="1:13" s="8" customFormat="1" ht="45" customHeight="1">
      <c r="A58" s="1"/>
      <c r="B58" s="183" t="s">
        <v>41</v>
      </c>
      <c r="C58" s="311" t="s">
        <v>237</v>
      </c>
      <c r="D58" s="312"/>
      <c r="E58" s="312"/>
      <c r="F58" s="312"/>
      <c r="G58" s="313"/>
      <c r="H58" s="103"/>
      <c r="I58" s="276"/>
      <c r="J58" s="276"/>
      <c r="L58" s="1"/>
      <c r="M58" s="1"/>
    </row>
    <row r="59" spans="1:13" s="8" customFormat="1" ht="15" customHeight="1">
      <c r="A59" s="1"/>
      <c r="B59" s="162" t="s">
        <v>73</v>
      </c>
      <c r="C59" s="311" t="s">
        <v>272</v>
      </c>
      <c r="D59" s="312"/>
      <c r="E59" s="312"/>
      <c r="F59" s="312"/>
      <c r="G59" s="313"/>
      <c r="H59" s="103"/>
      <c r="I59" s="276"/>
      <c r="J59" s="276"/>
      <c r="L59" s="1"/>
      <c r="M59" s="1"/>
    </row>
    <row r="60" spans="1:13" s="8" customFormat="1" ht="13.5">
      <c r="A60" s="1"/>
      <c r="B60" s="162" t="s">
        <v>74</v>
      </c>
      <c r="C60" s="311" t="s">
        <v>69</v>
      </c>
      <c r="D60" s="312"/>
      <c r="E60" s="312"/>
      <c r="F60" s="312"/>
      <c r="G60" s="313"/>
      <c r="H60" s="103"/>
      <c r="I60" s="276"/>
      <c r="J60" s="276"/>
      <c r="L60" s="1"/>
      <c r="M60" s="1"/>
    </row>
    <row r="61" spans="1:13" s="8" customFormat="1" ht="13.5">
      <c r="A61" s="1"/>
      <c r="B61" s="162" t="s">
        <v>95</v>
      </c>
      <c r="C61" s="311" t="s">
        <v>70</v>
      </c>
      <c r="D61" s="312"/>
      <c r="E61" s="312"/>
      <c r="F61" s="312"/>
      <c r="G61" s="313"/>
      <c r="H61" s="103"/>
      <c r="I61" s="276"/>
      <c r="J61" s="276"/>
      <c r="L61" s="1"/>
      <c r="M61" s="1"/>
    </row>
    <row r="62" spans="1:13" s="8" customFormat="1" ht="13.5">
      <c r="A62" s="1"/>
      <c r="B62" s="162" t="s">
        <v>276</v>
      </c>
      <c r="C62" s="229" t="s">
        <v>277</v>
      </c>
      <c r="D62" s="230"/>
      <c r="E62" s="230"/>
      <c r="F62" s="230"/>
      <c r="G62" s="231"/>
      <c r="H62" s="103"/>
      <c r="I62" s="280"/>
      <c r="J62" s="281"/>
      <c r="L62" s="1"/>
      <c r="M62" s="1"/>
    </row>
    <row r="63" spans="1:13" s="8" customFormat="1" ht="56.25" customHeight="1">
      <c r="A63" s="1"/>
      <c r="B63" s="183" t="s">
        <v>42</v>
      </c>
      <c r="C63" s="365" t="s">
        <v>283</v>
      </c>
      <c r="D63" s="366"/>
      <c r="E63" s="366"/>
      <c r="F63" s="366"/>
      <c r="G63" s="367"/>
      <c r="H63" s="103"/>
      <c r="I63" s="276"/>
      <c r="J63" s="276"/>
      <c r="L63" s="1"/>
      <c r="M63" s="1"/>
    </row>
    <row r="64" spans="1:13" s="8" customFormat="1" ht="95.25" customHeight="1">
      <c r="A64" s="1"/>
      <c r="B64" s="183" t="s">
        <v>43</v>
      </c>
      <c r="C64" s="311" t="s">
        <v>301</v>
      </c>
      <c r="D64" s="312"/>
      <c r="E64" s="312"/>
      <c r="F64" s="312"/>
      <c r="G64" s="313"/>
      <c r="H64" s="103"/>
      <c r="I64" s="276"/>
      <c r="J64" s="276"/>
      <c r="L64" s="1"/>
      <c r="M64" s="1"/>
    </row>
    <row r="65" spans="1:13" s="8" customFormat="1" ht="57.75" customHeight="1">
      <c r="A65" s="1"/>
      <c r="B65" s="183" t="s">
        <v>44</v>
      </c>
      <c r="C65" s="311" t="s">
        <v>292</v>
      </c>
      <c r="D65" s="312"/>
      <c r="E65" s="312"/>
      <c r="F65" s="312"/>
      <c r="G65" s="313"/>
      <c r="H65" s="103"/>
      <c r="I65" s="276"/>
      <c r="J65" s="276"/>
      <c r="L65" s="1"/>
      <c r="M65" s="1"/>
    </row>
    <row r="66" spans="1:13" s="8" customFormat="1" ht="69" customHeight="1">
      <c r="A66" s="1"/>
      <c r="B66" s="183" t="s">
        <v>49</v>
      </c>
      <c r="C66" s="311" t="s">
        <v>302</v>
      </c>
      <c r="D66" s="312"/>
      <c r="E66" s="312"/>
      <c r="F66" s="312"/>
      <c r="G66" s="313"/>
      <c r="H66" s="103"/>
      <c r="I66" s="276"/>
      <c r="J66" s="276"/>
      <c r="L66" s="1"/>
      <c r="M66" s="1"/>
    </row>
    <row r="67" spans="1:13" s="8" customFormat="1" ht="95.25" customHeight="1">
      <c r="A67" s="1"/>
      <c r="B67" s="183" t="s">
        <v>50</v>
      </c>
      <c r="C67" s="311" t="s">
        <v>303</v>
      </c>
      <c r="D67" s="312"/>
      <c r="E67" s="312"/>
      <c r="F67" s="312"/>
      <c r="G67" s="313"/>
      <c r="H67" s="103"/>
      <c r="I67" s="276"/>
      <c r="J67" s="276"/>
      <c r="L67" s="1"/>
      <c r="M67" s="1"/>
    </row>
    <row r="68" spans="1:13" s="8" customFormat="1" ht="7.5" customHeight="1">
      <c r="A68" s="1"/>
      <c r="B68" s="23"/>
      <c r="C68" s="22"/>
      <c r="D68" s="22"/>
      <c r="E68" s="22"/>
      <c r="F68" s="22"/>
      <c r="G68" s="22"/>
      <c r="H68" s="23"/>
      <c r="I68" s="23"/>
      <c r="J68" s="24"/>
      <c r="L68" s="1"/>
      <c r="M68" s="1"/>
    </row>
    <row r="69" spans="1:13" s="8" customFormat="1" ht="13.5">
      <c r="A69" s="1"/>
      <c r="B69" s="273" t="s">
        <v>97</v>
      </c>
      <c r="C69" s="273"/>
      <c r="D69" s="273"/>
      <c r="E69" s="273"/>
      <c r="F69" s="273"/>
      <c r="G69" s="273"/>
      <c r="H69" s="273"/>
      <c r="I69" s="273"/>
      <c r="J69" s="273"/>
      <c r="L69" s="1"/>
      <c r="M69" s="1"/>
    </row>
    <row r="70" spans="1:13" s="8" customFormat="1" ht="6" customHeight="1">
      <c r="A70" s="1"/>
      <c r="B70" s="61"/>
      <c r="C70" s="12"/>
      <c r="D70" s="12"/>
      <c r="E70" s="12"/>
      <c r="F70" s="12"/>
      <c r="G70" s="12"/>
      <c r="H70" s="12"/>
      <c r="I70" s="12"/>
      <c r="J70" s="12"/>
      <c r="L70" s="1"/>
      <c r="M70" s="1"/>
    </row>
    <row r="71" spans="1:13" s="8" customFormat="1" ht="105" customHeight="1">
      <c r="A71" s="1"/>
      <c r="B71" s="371" t="s">
        <v>34</v>
      </c>
      <c r="C71" s="372"/>
      <c r="D71" s="372"/>
      <c r="E71" s="372"/>
      <c r="F71" s="372"/>
      <c r="G71" s="373"/>
      <c r="H71" s="269" t="s">
        <v>261</v>
      </c>
      <c r="I71" s="269"/>
      <c r="J71" s="269"/>
      <c r="L71" s="1"/>
      <c r="M71" s="1"/>
    </row>
    <row r="72" spans="1:13" s="8" customFormat="1" ht="45.75" customHeight="1">
      <c r="A72" s="1"/>
      <c r="B72" s="368"/>
      <c r="C72" s="369"/>
      <c r="D72" s="369"/>
      <c r="E72" s="369"/>
      <c r="F72" s="369"/>
      <c r="G72" s="370"/>
      <c r="H72" s="161" t="s">
        <v>3</v>
      </c>
      <c r="I72" s="279" t="s">
        <v>15</v>
      </c>
      <c r="J72" s="279"/>
      <c r="L72" s="1"/>
      <c r="M72" s="1"/>
    </row>
    <row r="73" spans="1:13" s="8" customFormat="1" ht="27.75" customHeight="1">
      <c r="A73" s="1"/>
      <c r="B73" s="162" t="s">
        <v>9</v>
      </c>
      <c r="C73" s="316" t="s">
        <v>273</v>
      </c>
      <c r="D73" s="317"/>
      <c r="E73" s="317"/>
      <c r="F73" s="317"/>
      <c r="G73" s="318"/>
      <c r="H73" s="103"/>
      <c r="I73" s="276"/>
      <c r="J73" s="276"/>
      <c r="L73" s="1"/>
      <c r="M73" s="1"/>
    </row>
    <row r="74" spans="1:13" s="8" customFormat="1" ht="23.25" customHeight="1">
      <c r="A74" s="1"/>
      <c r="B74" s="162" t="s">
        <v>36</v>
      </c>
      <c r="C74" s="294" t="s">
        <v>35</v>
      </c>
      <c r="D74" s="295"/>
      <c r="E74" s="295"/>
      <c r="F74" s="295"/>
      <c r="G74" s="319"/>
      <c r="H74" s="103"/>
      <c r="I74" s="276"/>
      <c r="J74" s="276"/>
      <c r="L74" s="1"/>
      <c r="M74" s="1"/>
    </row>
    <row r="75" spans="1:13" s="8" customFormat="1" ht="13.5">
      <c r="A75" s="1"/>
      <c r="B75" s="23"/>
      <c r="C75" s="22"/>
      <c r="D75" s="22"/>
      <c r="E75" s="22"/>
      <c r="F75" s="22"/>
      <c r="G75" s="22"/>
      <c r="H75" s="23"/>
      <c r="I75" s="23"/>
      <c r="J75" s="24"/>
      <c r="L75" s="1"/>
      <c r="M75" s="1"/>
    </row>
    <row r="76" spans="1:13" s="8" customFormat="1" ht="13.5">
      <c r="A76" s="1"/>
      <c r="B76" s="274" t="s">
        <v>98</v>
      </c>
      <c r="C76" s="274"/>
      <c r="D76" s="274"/>
      <c r="E76" s="274"/>
      <c r="F76" s="274"/>
      <c r="G76" s="274"/>
      <c r="H76" s="274"/>
      <c r="I76" s="274"/>
      <c r="J76" s="274"/>
      <c r="L76" s="1"/>
      <c r="M76" s="1"/>
    </row>
    <row r="77" spans="1:13" s="8" customFormat="1" ht="21" customHeight="1">
      <c r="A77" s="1"/>
      <c r="B77" s="364" t="s">
        <v>320</v>
      </c>
      <c r="C77" s="364"/>
      <c r="D77" s="364"/>
      <c r="E77" s="364"/>
      <c r="F77" s="364"/>
      <c r="G77" s="364"/>
      <c r="H77" s="364"/>
      <c r="I77" s="364"/>
      <c r="J77" s="364"/>
      <c r="L77" s="1"/>
      <c r="M77" s="1"/>
    </row>
    <row r="78" spans="1:13" s="8" customFormat="1" ht="19.5" customHeight="1">
      <c r="A78" s="1"/>
      <c r="B78" s="282" t="s">
        <v>323</v>
      </c>
      <c r="C78" s="282"/>
      <c r="D78" s="282"/>
      <c r="E78" s="282"/>
      <c r="F78" s="282"/>
      <c r="G78" s="282"/>
      <c r="H78" s="282"/>
      <c r="I78" s="282"/>
      <c r="J78" s="282"/>
      <c r="L78" s="1"/>
      <c r="M78" s="1"/>
    </row>
    <row r="79" spans="1:13" s="8" customFormat="1" ht="19.5" customHeight="1">
      <c r="A79" s="1"/>
      <c r="B79" s="282" t="s">
        <v>322</v>
      </c>
      <c r="C79" s="282"/>
      <c r="D79" s="282"/>
      <c r="E79" s="282"/>
      <c r="F79" s="282"/>
      <c r="G79" s="282"/>
      <c r="H79" s="282"/>
      <c r="I79" s="282"/>
      <c r="J79" s="282"/>
      <c r="L79" s="1"/>
      <c r="M79" s="1"/>
    </row>
    <row r="80" spans="1:13" s="8" customFormat="1" ht="23.25" customHeight="1">
      <c r="A80" s="1"/>
      <c r="B80" s="375" t="s">
        <v>18</v>
      </c>
      <c r="C80" s="375"/>
      <c r="D80" s="375"/>
      <c r="E80" s="375"/>
      <c r="F80" s="375"/>
      <c r="G80" s="375"/>
      <c r="H80" s="375"/>
      <c r="I80" s="375"/>
      <c r="J80" s="17"/>
      <c r="L80" s="1"/>
      <c r="M80" s="1"/>
    </row>
    <row r="81" spans="1:13" s="8" customFormat="1" ht="27">
      <c r="A81" s="1"/>
      <c r="B81" s="31" t="s">
        <v>19</v>
      </c>
      <c r="C81" s="103"/>
      <c r="D81" s="46"/>
      <c r="E81" s="60"/>
      <c r="F81" s="60"/>
      <c r="G81" s="60"/>
      <c r="H81" s="60"/>
      <c r="I81" s="12"/>
      <c r="J81" s="25"/>
      <c r="L81" s="1"/>
      <c r="M81" s="1"/>
    </row>
    <row r="82" spans="1:13" s="8" customFormat="1" ht="27">
      <c r="A82" s="1"/>
      <c r="B82" s="31" t="s">
        <v>20</v>
      </c>
      <c r="C82" s="103"/>
      <c r="D82" s="46"/>
      <c r="E82" s="60"/>
      <c r="F82" s="60"/>
      <c r="G82" s="60"/>
      <c r="H82" s="60"/>
      <c r="I82" s="12"/>
      <c r="J82" s="25"/>
      <c r="L82" s="1"/>
      <c r="M82" s="1"/>
    </row>
    <row r="83" spans="1:13" s="8" customFormat="1" ht="27">
      <c r="A83" s="1"/>
      <c r="B83" s="31" t="s">
        <v>21</v>
      </c>
      <c r="C83" s="103"/>
      <c r="D83" s="46"/>
      <c r="E83" s="60"/>
      <c r="F83" s="60"/>
      <c r="G83" s="60"/>
      <c r="H83" s="60"/>
      <c r="I83" s="12"/>
      <c r="J83" s="25"/>
      <c r="L83" s="1"/>
      <c r="M83" s="1"/>
    </row>
    <row r="84" spans="1:13" s="8" customFormat="1" ht="24" customHeight="1">
      <c r="A84" s="1"/>
      <c r="B84" s="31" t="s">
        <v>22</v>
      </c>
      <c r="C84" s="103"/>
      <c r="D84" s="46"/>
      <c r="E84" s="60"/>
      <c r="F84" s="60"/>
      <c r="G84" s="60"/>
      <c r="H84" s="60"/>
      <c r="I84" s="12"/>
      <c r="J84" s="26"/>
      <c r="L84" s="1"/>
      <c r="M84" s="1"/>
    </row>
    <row r="85" spans="1:13" s="8" customFormat="1" ht="13.5">
      <c r="A85" s="1"/>
      <c r="B85" s="32"/>
      <c r="C85" s="6"/>
      <c r="D85" s="6"/>
      <c r="E85" s="6"/>
      <c r="F85" s="6"/>
      <c r="G85" s="6"/>
      <c r="H85" s="6"/>
      <c r="I85" s="12"/>
      <c r="J85" s="27"/>
      <c r="L85" s="1"/>
      <c r="M85" s="1"/>
    </row>
    <row r="86" spans="1:13" s="8" customFormat="1" ht="13.5">
      <c r="A86" s="1"/>
      <c r="B86" s="298" t="s">
        <v>23</v>
      </c>
      <c r="C86" s="298"/>
      <c r="D86" s="298"/>
      <c r="E86" s="298"/>
      <c r="F86" s="298"/>
      <c r="G86" s="298"/>
      <c r="H86" s="298"/>
      <c r="I86" s="298"/>
      <c r="J86" s="298"/>
      <c r="L86" s="1"/>
      <c r="M86" s="1"/>
    </row>
    <row r="87" spans="1:13" s="8" customFormat="1" ht="38.25" customHeight="1">
      <c r="A87" s="1"/>
      <c r="B87" s="275" t="s">
        <v>32</v>
      </c>
      <c r="C87" s="275"/>
      <c r="D87" s="275"/>
      <c r="E87" s="275"/>
      <c r="F87" s="275"/>
      <c r="G87" s="275"/>
      <c r="H87" s="275"/>
      <c r="I87" s="275"/>
      <c r="J87" s="275"/>
      <c r="L87" s="1"/>
      <c r="M87" s="1"/>
    </row>
    <row r="90" spans="1:13" s="8" customFormat="1" ht="15">
      <c r="A90" s="1"/>
      <c r="B90" s="18" t="s">
        <v>24</v>
      </c>
      <c r="C90" s="238"/>
      <c r="D90"/>
      <c r="E90"/>
      <c r="F90"/>
      <c r="G90"/>
      <c r="H90" s="7"/>
      <c r="I90" s="374"/>
      <c r="J90" s="374"/>
      <c r="L90" s="1"/>
      <c r="M90" s="1"/>
    </row>
    <row r="91" spans="1:13" s="8" customFormat="1" ht="15">
      <c r="A91" s="1"/>
      <c r="B91" s="18"/>
      <c r="C91"/>
      <c r="D91"/>
      <c r="E91"/>
      <c r="F91"/>
      <c r="G91"/>
      <c r="I91" s="63"/>
      <c r="J91" s="63"/>
      <c r="L91" s="1"/>
      <c r="M91" s="1"/>
    </row>
    <row r="92" spans="1:13" s="8" customFormat="1" ht="15">
      <c r="A92" s="1"/>
      <c r="B92" s="18" t="s">
        <v>26</v>
      </c>
      <c r="C92" s="50"/>
      <c r="D92"/>
      <c r="E92"/>
      <c r="F92" s="150" t="s">
        <v>27</v>
      </c>
      <c r="G92"/>
      <c r="H92" s="406"/>
      <c r="I92" s="406"/>
      <c r="J92" s="406"/>
      <c r="L92" s="1"/>
      <c r="M92" s="1"/>
    </row>
    <row r="93" spans="1:13" s="8" customFormat="1" ht="15" customHeight="1">
      <c r="A93" s="1"/>
      <c r="B93" s="18"/>
      <c r="F93" s="336" t="s">
        <v>28</v>
      </c>
      <c r="G93" s="336"/>
      <c r="H93" s="406"/>
      <c r="I93" s="406"/>
      <c r="J93" s="406"/>
      <c r="L93" s="1"/>
      <c r="M93" s="1"/>
    </row>
    <row r="94" spans="1:13" s="8" customFormat="1" ht="23.25" customHeight="1">
      <c r="A94" s="1"/>
      <c r="B94" s="18"/>
      <c r="F94" s="40"/>
      <c r="H94" s="10"/>
      <c r="J94" s="12"/>
      <c r="L94" s="1"/>
      <c r="M94" s="1"/>
    </row>
    <row r="95" spans="1:13" s="8" customFormat="1" ht="17.25" customHeight="1">
      <c r="A95" s="1"/>
      <c r="B95" s="61"/>
      <c r="C95" s="12"/>
      <c r="D95" s="12"/>
      <c r="E95" s="12"/>
      <c r="F95" s="12"/>
      <c r="G95" s="12"/>
      <c r="H95" s="12"/>
      <c r="I95" s="12"/>
      <c r="J95" s="12"/>
      <c r="L95" s="1"/>
      <c r="M95" s="1"/>
    </row>
    <row r="96" spans="2:3" ht="26.25" customHeight="1">
      <c r="B96" s="41" t="s">
        <v>288</v>
      </c>
      <c r="C96" s="251"/>
    </row>
    <row r="97" ht="21" customHeight="1">
      <c r="B97" s="41"/>
    </row>
    <row r="98" ht="13.5">
      <c r="B98" s="41"/>
    </row>
  </sheetData>
  <sheetProtection/>
  <mergeCells count="111">
    <mergeCell ref="C35:D35"/>
    <mergeCell ref="I62:J62"/>
    <mergeCell ref="F93:G93"/>
    <mergeCell ref="H92:J92"/>
    <mergeCell ref="H93:J93"/>
    <mergeCell ref="I31:J31"/>
    <mergeCell ref="I32:J32"/>
    <mergeCell ref="I34:J34"/>
    <mergeCell ref="I36:J36"/>
    <mergeCell ref="I37:J37"/>
    <mergeCell ref="B1:J1"/>
    <mergeCell ref="B2:J2"/>
    <mergeCell ref="B6:J6"/>
    <mergeCell ref="B14:H14"/>
    <mergeCell ref="B7:J7"/>
    <mergeCell ref="B8:J8"/>
    <mergeCell ref="B10:J10"/>
    <mergeCell ref="B12:H12"/>
    <mergeCell ref="B11:C11"/>
    <mergeCell ref="B15:H15"/>
    <mergeCell ref="B17:J17"/>
    <mergeCell ref="B18:J18"/>
    <mergeCell ref="I35:J35"/>
    <mergeCell ref="C34:D34"/>
    <mergeCell ref="C32:D32"/>
    <mergeCell ref="I20:J20"/>
    <mergeCell ref="I29:J29"/>
    <mergeCell ref="B16:J16"/>
    <mergeCell ref="C30:D30"/>
    <mergeCell ref="B19:C19"/>
    <mergeCell ref="C38:D38"/>
    <mergeCell ref="H27:J28"/>
    <mergeCell ref="E27:G27"/>
    <mergeCell ref="B25:G26"/>
    <mergeCell ref="I21:J21"/>
    <mergeCell ref="B27:D28"/>
    <mergeCell ref="C29:D29"/>
    <mergeCell ref="B23:J23"/>
    <mergeCell ref="I38:J38"/>
    <mergeCell ref="I39:J39"/>
    <mergeCell ref="H25:J25"/>
    <mergeCell ref="I26:J26"/>
    <mergeCell ref="I40:J40"/>
    <mergeCell ref="B42:J42"/>
    <mergeCell ref="C33:D33"/>
    <mergeCell ref="C39:D39"/>
    <mergeCell ref="C40:D40"/>
    <mergeCell ref="I30:J30"/>
    <mergeCell ref="E33:J33"/>
    <mergeCell ref="I45:J45"/>
    <mergeCell ref="I46:J46"/>
    <mergeCell ref="I47:J47"/>
    <mergeCell ref="I48:J48"/>
    <mergeCell ref="B44:G45"/>
    <mergeCell ref="C46:G46"/>
    <mergeCell ref="H44:J44"/>
    <mergeCell ref="C47:G47"/>
    <mergeCell ref="C48:G48"/>
    <mergeCell ref="I56:J56"/>
    <mergeCell ref="C54:G54"/>
    <mergeCell ref="C56:G56"/>
    <mergeCell ref="I49:J49"/>
    <mergeCell ref="I50:J50"/>
    <mergeCell ref="I51:J51"/>
    <mergeCell ref="I52:J52"/>
    <mergeCell ref="C49:G49"/>
    <mergeCell ref="I55:J55"/>
    <mergeCell ref="I90:J90"/>
    <mergeCell ref="I74:J74"/>
    <mergeCell ref="B76:J76"/>
    <mergeCell ref="B86:J86"/>
    <mergeCell ref="B87:J87"/>
    <mergeCell ref="C74:G74"/>
    <mergeCell ref="B80:I80"/>
    <mergeCell ref="I66:J66"/>
    <mergeCell ref="I67:J67"/>
    <mergeCell ref="B69:J69"/>
    <mergeCell ref="H71:J71"/>
    <mergeCell ref="I72:J72"/>
    <mergeCell ref="I73:J73"/>
    <mergeCell ref="B71:G71"/>
    <mergeCell ref="C73:G73"/>
    <mergeCell ref="C66:G66"/>
    <mergeCell ref="C67:G67"/>
    <mergeCell ref="C53:G53"/>
    <mergeCell ref="C55:G55"/>
    <mergeCell ref="B72:G72"/>
    <mergeCell ref="C57:G57"/>
    <mergeCell ref="C58:G58"/>
    <mergeCell ref="C60:G60"/>
    <mergeCell ref="C59:G59"/>
    <mergeCell ref="I61:J61"/>
    <mergeCell ref="C61:G61"/>
    <mergeCell ref="I58:J58"/>
    <mergeCell ref="C50:G50"/>
    <mergeCell ref="C51:G51"/>
    <mergeCell ref="C52:G52"/>
    <mergeCell ref="I60:J60"/>
    <mergeCell ref="I59:J59"/>
    <mergeCell ref="I53:J53"/>
    <mergeCell ref="I54:J54"/>
    <mergeCell ref="B77:J77"/>
    <mergeCell ref="B78:J78"/>
    <mergeCell ref="B79:J79"/>
    <mergeCell ref="I57:J57"/>
    <mergeCell ref="C65:G65"/>
    <mergeCell ref="I65:J65"/>
    <mergeCell ref="I63:J63"/>
    <mergeCell ref="I64:J64"/>
    <mergeCell ref="C63:G63"/>
    <mergeCell ref="C64:G64"/>
  </mergeCells>
  <printOptions horizontalCentered="1"/>
  <pageMargins left="0.7086614173228347" right="0.7086614173228347" top="0.9055118110236221" bottom="0.35433070866141736" header="0.31496062992125984" footer="0.31496062992125984"/>
  <pageSetup fitToHeight="0" fitToWidth="1" horizontalDpi="600" verticalDpi="600" orientation="portrait" paperSize="9" scale="82" r:id="rId1"/>
  <headerFooter differentFirst="1">
    <firstHeader>&amp;C&amp;"Arial Narrow,Tučné"&amp;14CENOVÁ PONUKA
&amp;12pre účel
prípravnej trhovej konzultácia a predbežného zapojenia záujemcov alebo uchádzačov (ďalej aj "PTK")</firstHeader>
  </headerFooter>
</worksheet>
</file>

<file path=xl/worksheets/sheet6.xml><?xml version="1.0" encoding="utf-8"?>
<worksheet xmlns="http://schemas.openxmlformats.org/spreadsheetml/2006/main" xmlns:r="http://schemas.openxmlformats.org/officeDocument/2006/relationships">
  <sheetPr>
    <tabColor rgb="FF92D050"/>
    <pageSetUpPr fitToPage="1"/>
  </sheetPr>
  <dimension ref="A1:M100"/>
  <sheetViews>
    <sheetView showGridLines="0" view="pageLayout" workbookViewId="0" topLeftCell="A1">
      <selection activeCell="C83" sqref="C83:F83"/>
    </sheetView>
  </sheetViews>
  <sheetFormatPr defaultColWidth="9.140625" defaultRowHeight="15"/>
  <cols>
    <col min="1" max="1" width="1.1484375" style="1" customWidth="1"/>
    <col min="2" max="2" width="9.140625" style="18" customWidth="1"/>
    <col min="3" max="3" width="32.8515625" style="8" customWidth="1"/>
    <col min="4" max="4" width="9.140625" style="8" hidden="1" customWidth="1"/>
    <col min="5" max="5" width="6.28125" style="8" customWidth="1"/>
    <col min="6" max="6" width="7.8515625" style="8" customWidth="1"/>
    <col min="7" max="7" width="6.7109375" style="8" customWidth="1"/>
    <col min="8" max="8" width="15.57421875" style="18" customWidth="1"/>
    <col min="9" max="9" width="13.7109375" style="18" customWidth="1"/>
    <col min="10" max="10" width="5.00390625" style="12" customWidth="1"/>
    <col min="11" max="11" width="17.140625" style="8" customWidth="1"/>
    <col min="12" max="13" width="9.140625" style="1" customWidth="1"/>
    <col min="14" max="16384" width="9.140625" style="1" customWidth="1"/>
  </cols>
  <sheetData>
    <row r="1" spans="2:10" ht="24" customHeight="1">
      <c r="B1" s="306" t="s">
        <v>30</v>
      </c>
      <c r="C1" s="306"/>
      <c r="D1" s="306"/>
      <c r="E1" s="306"/>
      <c r="F1" s="306"/>
      <c r="G1" s="306"/>
      <c r="H1" s="306"/>
      <c r="I1" s="306"/>
      <c r="J1" s="306"/>
    </row>
    <row r="2" spans="2:10" ht="60.75" customHeight="1">
      <c r="B2" s="286" t="s">
        <v>278</v>
      </c>
      <c r="C2" s="286"/>
      <c r="D2" s="286"/>
      <c r="E2" s="286"/>
      <c r="F2" s="286"/>
      <c r="G2" s="286"/>
      <c r="H2" s="286"/>
      <c r="I2" s="286"/>
      <c r="J2" s="286"/>
    </row>
    <row r="3" spans="2:11" ht="21" customHeight="1">
      <c r="B3" s="240" t="s">
        <v>33</v>
      </c>
      <c r="C3" s="220"/>
      <c r="D3"/>
      <c r="E3"/>
      <c r="F3"/>
      <c r="G3"/>
      <c r="H3" s="11"/>
      <c r="I3" s="8"/>
      <c r="J3" s="1"/>
      <c r="K3" s="1"/>
    </row>
    <row r="4" spans="2:11" ht="18.75" customHeight="1">
      <c r="B4" s="240" t="s">
        <v>31</v>
      </c>
      <c r="C4" s="220"/>
      <c r="D4"/>
      <c r="E4"/>
      <c r="F4"/>
      <c r="G4"/>
      <c r="H4" s="11"/>
      <c r="I4" s="8"/>
      <c r="J4" s="1"/>
      <c r="K4" s="1"/>
    </row>
    <row r="5" spans="2:10" ht="4.5" customHeight="1">
      <c r="B5" s="11"/>
      <c r="C5" s="11"/>
      <c r="D5" s="11"/>
      <c r="E5" s="11"/>
      <c r="F5" s="11"/>
      <c r="G5" s="11"/>
      <c r="H5" s="11"/>
      <c r="I5" s="11"/>
      <c r="J5" s="11"/>
    </row>
    <row r="6" spans="2:11" s="2" customFormat="1" ht="19.5" customHeight="1">
      <c r="B6" s="257" t="s">
        <v>1</v>
      </c>
      <c r="C6" s="258"/>
      <c r="D6" s="258"/>
      <c r="E6" s="258"/>
      <c r="F6" s="258"/>
      <c r="G6" s="258"/>
      <c r="H6" s="258"/>
      <c r="I6" s="258"/>
      <c r="J6" s="259"/>
      <c r="K6" s="12"/>
    </row>
    <row r="7" spans="2:11" s="2" customFormat="1" ht="12" customHeight="1">
      <c r="B7" s="335" t="s">
        <v>4</v>
      </c>
      <c r="C7" s="335"/>
      <c r="D7" s="335"/>
      <c r="E7" s="335"/>
      <c r="F7" s="335"/>
      <c r="G7" s="335"/>
      <c r="H7" s="335"/>
      <c r="I7" s="335"/>
      <c r="J7" s="335"/>
      <c r="K7" s="12"/>
    </row>
    <row r="8" spans="2:10" ht="13.5">
      <c r="B8" s="297" t="s">
        <v>306</v>
      </c>
      <c r="C8" s="297"/>
      <c r="D8" s="297"/>
      <c r="E8" s="297"/>
      <c r="F8" s="297"/>
      <c r="G8" s="297"/>
      <c r="H8" s="297"/>
      <c r="I8" s="297"/>
      <c r="J8" s="297"/>
    </row>
    <row r="9" spans="2:10" ht="9.75" customHeight="1">
      <c r="B9" s="29"/>
      <c r="C9" s="14"/>
      <c r="D9" s="14"/>
      <c r="E9" s="14"/>
      <c r="F9" s="14"/>
      <c r="G9" s="14"/>
      <c r="H9" s="14"/>
      <c r="I9" s="14"/>
      <c r="J9" s="14"/>
    </row>
    <row r="10" spans="2:11" s="2" customFormat="1" ht="13.5" customHeight="1">
      <c r="B10" s="267" t="s">
        <v>5</v>
      </c>
      <c r="C10" s="267"/>
      <c r="D10" s="267"/>
      <c r="E10" s="267"/>
      <c r="F10" s="267"/>
      <c r="G10" s="267"/>
      <c r="H10" s="267"/>
      <c r="I10" s="267"/>
      <c r="J10" s="267"/>
      <c r="K10" s="12"/>
    </row>
    <row r="11" spans="2:11" s="2" customFormat="1" ht="13.5" customHeight="1">
      <c r="B11" s="402" t="s">
        <v>114</v>
      </c>
      <c r="C11" s="402"/>
      <c r="D11" s="173"/>
      <c r="E11" s="173"/>
      <c r="F11" s="173"/>
      <c r="G11" s="173"/>
      <c r="H11" s="173"/>
      <c r="I11" s="173"/>
      <c r="J11" s="173"/>
      <c r="K11" s="12"/>
    </row>
    <row r="12" spans="2:11" s="3" customFormat="1" ht="19.5" customHeight="1">
      <c r="B12" s="289" t="s">
        <v>12</v>
      </c>
      <c r="C12" s="289"/>
      <c r="D12" s="289"/>
      <c r="E12" s="289"/>
      <c r="F12" s="289"/>
      <c r="G12" s="289"/>
      <c r="H12" s="289"/>
      <c r="I12" s="175"/>
      <c r="J12" s="176"/>
      <c r="K12" s="17"/>
    </row>
    <row r="13" spans="2:10" ht="13.5">
      <c r="B13" s="173" t="s">
        <v>6</v>
      </c>
      <c r="C13" s="198"/>
      <c r="D13" s="198"/>
      <c r="E13" s="198"/>
      <c r="F13" s="198"/>
      <c r="G13" s="198"/>
      <c r="H13" s="198"/>
      <c r="I13" s="199"/>
      <c r="J13" s="199"/>
    </row>
    <row r="14" spans="2:11" s="3" customFormat="1" ht="17.25" customHeight="1">
      <c r="B14" s="305" t="s">
        <v>89</v>
      </c>
      <c r="C14" s="305"/>
      <c r="D14" s="305"/>
      <c r="E14" s="305"/>
      <c r="F14" s="305"/>
      <c r="G14" s="305"/>
      <c r="H14" s="305"/>
      <c r="I14" s="175"/>
      <c r="J14" s="176"/>
      <c r="K14" s="17"/>
    </row>
    <row r="15" spans="2:11" s="2" customFormat="1" ht="17.25" customHeight="1">
      <c r="B15" s="257" t="s">
        <v>134</v>
      </c>
      <c r="C15" s="258"/>
      <c r="D15" s="258"/>
      <c r="E15" s="258"/>
      <c r="F15" s="258"/>
      <c r="G15" s="258"/>
      <c r="H15" s="258"/>
      <c r="I15" s="258"/>
      <c r="J15" s="259"/>
      <c r="K15" s="12"/>
    </row>
    <row r="16" spans="2:11" s="5" customFormat="1" ht="15.75" customHeight="1">
      <c r="B16" s="291" t="s">
        <v>2</v>
      </c>
      <c r="C16" s="291"/>
      <c r="D16" s="291"/>
      <c r="E16" s="291"/>
      <c r="F16" s="291"/>
      <c r="G16" s="291"/>
      <c r="H16" s="291"/>
      <c r="I16" s="291"/>
      <c r="J16" s="291"/>
      <c r="K16" s="19"/>
    </row>
    <row r="17" spans="2:11" s="5" customFormat="1" ht="21" customHeight="1">
      <c r="B17" s="401" t="s">
        <v>211</v>
      </c>
      <c r="C17" s="401"/>
      <c r="D17" s="401"/>
      <c r="E17" s="401"/>
      <c r="F17" s="401"/>
      <c r="G17" s="401"/>
      <c r="H17" s="401"/>
      <c r="I17" s="401"/>
      <c r="J17" s="401"/>
      <c r="K17" s="19"/>
    </row>
    <row r="18" spans="2:11" s="5" customFormat="1" ht="13.5">
      <c r="B18" s="381" t="s">
        <v>76</v>
      </c>
      <c r="C18" s="381"/>
      <c r="D18" s="200"/>
      <c r="E18" s="200"/>
      <c r="F18" s="200"/>
      <c r="G18" s="200"/>
      <c r="H18" s="167"/>
      <c r="I18" s="167"/>
      <c r="J18" s="167"/>
      <c r="K18" s="19"/>
    </row>
    <row r="19" spans="2:11" s="5" customFormat="1" ht="15.75" customHeight="1">
      <c r="B19" s="168" t="s">
        <v>77</v>
      </c>
      <c r="C19" s="169" t="s">
        <v>85</v>
      </c>
      <c r="D19" s="201"/>
      <c r="E19" s="201"/>
      <c r="F19" s="201"/>
      <c r="G19" s="201"/>
      <c r="H19" s="170" t="s">
        <v>7</v>
      </c>
      <c r="I19" s="292" t="s">
        <v>100</v>
      </c>
      <c r="J19" s="293"/>
      <c r="K19" s="19"/>
    </row>
    <row r="20" spans="2:11" s="5" customFormat="1" ht="24.75" customHeight="1">
      <c r="B20" s="171" t="s">
        <v>174</v>
      </c>
      <c r="C20" s="159" t="s">
        <v>223</v>
      </c>
      <c r="D20" s="232"/>
      <c r="E20" s="232"/>
      <c r="F20" s="232"/>
      <c r="G20" s="232"/>
      <c r="H20" s="172" t="s">
        <v>0</v>
      </c>
      <c r="I20" s="391">
        <v>2</v>
      </c>
      <c r="J20" s="392"/>
      <c r="K20" s="19"/>
    </row>
    <row r="21" spans="2:11" s="5" customFormat="1" ht="6" customHeight="1">
      <c r="B21" s="204"/>
      <c r="C21" s="205"/>
      <c r="D21" s="205"/>
      <c r="E21" s="205"/>
      <c r="F21" s="205"/>
      <c r="G21" s="205"/>
      <c r="H21" s="205"/>
      <c r="I21" s="204"/>
      <c r="J21" s="206"/>
      <c r="K21" s="19"/>
    </row>
    <row r="22" spans="2:11" s="2" customFormat="1" ht="15.75" customHeight="1">
      <c r="B22" s="257" t="s">
        <v>91</v>
      </c>
      <c r="C22" s="258"/>
      <c r="D22" s="258"/>
      <c r="E22" s="258"/>
      <c r="F22" s="258"/>
      <c r="G22" s="258"/>
      <c r="H22" s="258"/>
      <c r="I22" s="258"/>
      <c r="J22" s="259"/>
      <c r="K22" s="12"/>
    </row>
    <row r="23" spans="2:11" s="2" customFormat="1" ht="6.75" customHeight="1">
      <c r="B23" s="120"/>
      <c r="C23" s="34"/>
      <c r="D23" s="34"/>
      <c r="E23" s="34"/>
      <c r="F23" s="34"/>
      <c r="G23" s="34"/>
      <c r="H23" s="120"/>
      <c r="I23" s="120"/>
      <c r="J23" s="120"/>
      <c r="K23" s="12"/>
    </row>
    <row r="24" spans="1:13" s="8" customFormat="1" ht="91.5" customHeight="1">
      <c r="A24" s="1"/>
      <c r="B24" s="261" t="s">
        <v>153</v>
      </c>
      <c r="C24" s="314"/>
      <c r="D24" s="314"/>
      <c r="E24" s="314"/>
      <c r="F24" s="314"/>
      <c r="G24" s="262"/>
      <c r="H24" s="269" t="s">
        <v>281</v>
      </c>
      <c r="I24" s="269"/>
      <c r="J24" s="269"/>
      <c r="L24" s="1"/>
      <c r="M24" s="1"/>
    </row>
    <row r="25" spans="1:13" s="8" customFormat="1" ht="28.5" customHeight="1">
      <c r="A25" s="1"/>
      <c r="B25" s="263"/>
      <c r="C25" s="315"/>
      <c r="D25" s="315"/>
      <c r="E25" s="315"/>
      <c r="F25" s="315"/>
      <c r="G25" s="264"/>
      <c r="H25" s="161" t="s">
        <v>13</v>
      </c>
      <c r="I25" s="279" t="s">
        <v>14</v>
      </c>
      <c r="J25" s="279"/>
      <c r="L25" s="1"/>
      <c r="M25" s="1"/>
    </row>
    <row r="26" spans="1:13" s="8" customFormat="1" ht="19.5" customHeight="1">
      <c r="A26" s="1"/>
      <c r="B26" s="393" t="s">
        <v>223</v>
      </c>
      <c r="C26" s="394"/>
      <c r="D26" s="395"/>
      <c r="E26" s="328" t="s">
        <v>204</v>
      </c>
      <c r="F26" s="328"/>
      <c r="G26" s="328"/>
      <c r="H26" s="328"/>
      <c r="I26" s="328"/>
      <c r="J26" s="328"/>
      <c r="L26" s="1"/>
      <c r="M26" s="1"/>
    </row>
    <row r="27" spans="1:13" s="8" customFormat="1" ht="13.5">
      <c r="A27" s="1"/>
      <c r="B27" s="396"/>
      <c r="C27" s="397"/>
      <c r="D27" s="398"/>
      <c r="E27" s="233" t="s">
        <v>7</v>
      </c>
      <c r="F27" s="233" t="s">
        <v>184</v>
      </c>
      <c r="G27" s="233" t="s">
        <v>185</v>
      </c>
      <c r="H27" s="328"/>
      <c r="I27" s="328"/>
      <c r="J27" s="328"/>
      <c r="L27" s="1"/>
      <c r="M27" s="1"/>
    </row>
    <row r="28" spans="1:13" s="8" customFormat="1" ht="18.75" customHeight="1">
      <c r="A28" s="1"/>
      <c r="B28" s="241" t="s">
        <v>9</v>
      </c>
      <c r="C28" s="242" t="s">
        <v>224</v>
      </c>
      <c r="D28" s="243"/>
      <c r="E28" s="244"/>
      <c r="F28" s="243"/>
      <c r="G28" s="243"/>
      <c r="H28" s="103"/>
      <c r="I28" s="407"/>
      <c r="J28" s="408"/>
      <c r="L28" s="1"/>
      <c r="M28" s="1"/>
    </row>
    <row r="29" spans="1:13" s="8" customFormat="1" ht="13.5">
      <c r="A29" s="1"/>
      <c r="B29" s="207" t="s">
        <v>36</v>
      </c>
      <c r="C29" s="379" t="s">
        <v>135</v>
      </c>
      <c r="D29" s="380"/>
      <c r="E29" s="235"/>
      <c r="F29" s="237"/>
      <c r="G29" s="237"/>
      <c r="H29" s="103"/>
      <c r="I29" s="329"/>
      <c r="J29" s="329"/>
      <c r="L29" s="1"/>
      <c r="M29" s="1"/>
    </row>
    <row r="30" spans="1:13" s="8" customFormat="1" ht="39" customHeight="1">
      <c r="A30" s="1"/>
      <c r="B30" s="207" t="s">
        <v>37</v>
      </c>
      <c r="C30" s="399" t="s">
        <v>137</v>
      </c>
      <c r="D30" s="400"/>
      <c r="E30" s="227"/>
      <c r="F30" s="245"/>
      <c r="G30" s="245"/>
      <c r="H30" s="103"/>
      <c r="I30" s="329"/>
      <c r="J30" s="329"/>
      <c r="L30" s="1"/>
      <c r="M30" s="1"/>
    </row>
    <row r="31" spans="1:13" s="8" customFormat="1" ht="13.5">
      <c r="A31" s="1"/>
      <c r="B31" s="207" t="s">
        <v>38</v>
      </c>
      <c r="C31" s="379" t="s">
        <v>175</v>
      </c>
      <c r="D31" s="380"/>
      <c r="E31" s="235"/>
      <c r="F31" s="237"/>
      <c r="G31" s="237"/>
      <c r="H31" s="103"/>
      <c r="I31" s="329"/>
      <c r="J31" s="329"/>
      <c r="L31" s="1"/>
      <c r="M31" s="1"/>
    </row>
    <row r="32" spans="1:13" s="8" customFormat="1" ht="27.75" customHeight="1">
      <c r="A32" s="1"/>
      <c r="B32" s="207" t="s">
        <v>39</v>
      </c>
      <c r="C32" s="399" t="s">
        <v>176</v>
      </c>
      <c r="D32" s="400"/>
      <c r="E32" s="209"/>
      <c r="F32" s="246"/>
      <c r="G32" s="246"/>
      <c r="H32" s="103"/>
      <c r="I32" s="329"/>
      <c r="J32" s="329"/>
      <c r="L32" s="1"/>
      <c r="M32" s="1"/>
    </row>
    <row r="33" spans="1:13" s="8" customFormat="1" ht="13.5">
      <c r="A33" s="1"/>
      <c r="B33" s="207" t="s">
        <v>48</v>
      </c>
      <c r="C33" s="379" t="s">
        <v>212</v>
      </c>
      <c r="D33" s="380"/>
      <c r="E33" s="403" t="s">
        <v>169</v>
      </c>
      <c r="F33" s="404"/>
      <c r="G33" s="404"/>
      <c r="H33" s="404"/>
      <c r="I33" s="404"/>
      <c r="J33" s="405"/>
      <c r="L33" s="1"/>
      <c r="M33" s="1"/>
    </row>
    <row r="34" spans="1:13" s="8" customFormat="1" ht="13.5">
      <c r="A34" s="1"/>
      <c r="B34" s="211" t="s">
        <v>180</v>
      </c>
      <c r="C34" s="379" t="s">
        <v>186</v>
      </c>
      <c r="D34" s="380"/>
      <c r="E34" s="209" t="s">
        <v>191</v>
      </c>
      <c r="F34" s="246">
        <v>80</v>
      </c>
      <c r="G34" s="246">
        <v>85</v>
      </c>
      <c r="H34" s="103"/>
      <c r="I34" s="329"/>
      <c r="J34" s="329"/>
      <c r="L34" s="1"/>
      <c r="M34" s="1"/>
    </row>
    <row r="35" spans="1:13" s="8" customFormat="1" ht="13.5">
      <c r="A35" s="1"/>
      <c r="B35" s="211" t="s">
        <v>181</v>
      </c>
      <c r="C35" s="236" t="s">
        <v>190</v>
      </c>
      <c r="D35" s="237"/>
      <c r="E35" s="209" t="s">
        <v>191</v>
      </c>
      <c r="F35" s="246">
        <v>45</v>
      </c>
      <c r="G35" s="246">
        <v>50</v>
      </c>
      <c r="H35" s="103"/>
      <c r="I35" s="329"/>
      <c r="J35" s="329"/>
      <c r="L35" s="1"/>
      <c r="M35" s="1"/>
    </row>
    <row r="36" spans="1:13" s="8" customFormat="1" ht="13.5">
      <c r="A36" s="1"/>
      <c r="B36" s="211" t="s">
        <v>182</v>
      </c>
      <c r="C36" s="236" t="s">
        <v>192</v>
      </c>
      <c r="D36" s="237"/>
      <c r="E36" s="209" t="s">
        <v>191</v>
      </c>
      <c r="F36" s="246">
        <v>65</v>
      </c>
      <c r="G36" s="246">
        <v>70</v>
      </c>
      <c r="H36" s="103"/>
      <c r="I36" s="329"/>
      <c r="J36" s="329"/>
      <c r="L36" s="1"/>
      <c r="M36" s="1"/>
    </row>
    <row r="37" spans="1:13" s="8" customFormat="1" ht="13.5">
      <c r="A37" s="1"/>
      <c r="B37" s="211" t="s">
        <v>213</v>
      </c>
      <c r="C37" s="236" t="s">
        <v>189</v>
      </c>
      <c r="D37" s="237"/>
      <c r="E37" s="209" t="s">
        <v>210</v>
      </c>
      <c r="F37" s="246">
        <v>30</v>
      </c>
      <c r="G37" s="246">
        <v>35</v>
      </c>
      <c r="H37" s="103"/>
      <c r="I37" s="329"/>
      <c r="J37" s="329"/>
      <c r="L37" s="1"/>
      <c r="M37" s="1"/>
    </row>
    <row r="38" spans="1:13" s="8" customFormat="1" ht="13.5">
      <c r="A38" s="1"/>
      <c r="B38" s="207" t="s">
        <v>41</v>
      </c>
      <c r="C38" s="379" t="s">
        <v>183</v>
      </c>
      <c r="D38" s="380"/>
      <c r="E38" s="209"/>
      <c r="F38" s="246"/>
      <c r="G38" s="246"/>
      <c r="H38" s="103"/>
      <c r="I38" s="329"/>
      <c r="J38" s="329"/>
      <c r="L38" s="1"/>
      <c r="M38" s="1"/>
    </row>
    <row r="39" spans="1:13" s="8" customFormat="1" ht="13.5">
      <c r="A39" s="1"/>
      <c r="B39" s="211" t="s">
        <v>73</v>
      </c>
      <c r="C39" s="379" t="s">
        <v>195</v>
      </c>
      <c r="D39" s="380"/>
      <c r="E39" s="209" t="s">
        <v>193</v>
      </c>
      <c r="F39" s="246">
        <v>50</v>
      </c>
      <c r="G39" s="246"/>
      <c r="H39" s="103"/>
      <c r="I39" s="329"/>
      <c r="J39" s="329"/>
      <c r="L39" s="1"/>
      <c r="M39" s="1"/>
    </row>
    <row r="40" spans="1:13" s="8" customFormat="1" ht="13.5">
      <c r="A40" s="1"/>
      <c r="B40" s="207" t="s">
        <v>42</v>
      </c>
      <c r="C40" s="379" t="s">
        <v>196</v>
      </c>
      <c r="D40" s="380"/>
      <c r="E40" s="209" t="s">
        <v>194</v>
      </c>
      <c r="F40" s="246">
        <v>10</v>
      </c>
      <c r="G40" s="246"/>
      <c r="H40" s="103"/>
      <c r="I40" s="329"/>
      <c r="J40" s="329"/>
      <c r="L40" s="1"/>
      <c r="M40" s="1"/>
    </row>
    <row r="41" spans="1:13" s="8" customFormat="1" ht="25.5">
      <c r="A41" s="1"/>
      <c r="B41" s="207" t="s">
        <v>43</v>
      </c>
      <c r="C41" s="227" t="s">
        <v>316</v>
      </c>
      <c r="D41" s="235"/>
      <c r="E41" s="209"/>
      <c r="F41" s="209"/>
      <c r="G41" s="209"/>
      <c r="H41" s="103"/>
      <c r="I41" s="309"/>
      <c r="J41" s="310"/>
      <c r="L41" s="1"/>
      <c r="M41" s="1"/>
    </row>
    <row r="42" spans="1:13" s="8" customFormat="1" ht="15" customHeight="1">
      <c r="A42" s="1"/>
      <c r="B42" s="212"/>
      <c r="C42" s="213"/>
      <c r="D42" s="213"/>
      <c r="E42" s="213"/>
      <c r="F42" s="213"/>
      <c r="G42" s="213"/>
      <c r="H42" s="212"/>
      <c r="I42" s="212"/>
      <c r="J42" s="214"/>
      <c r="L42" s="1"/>
      <c r="M42" s="1"/>
    </row>
    <row r="43" spans="1:13" s="8" customFormat="1" ht="19.5" customHeight="1">
      <c r="A43" s="1"/>
      <c r="B43" s="331" t="s">
        <v>94</v>
      </c>
      <c r="C43" s="332"/>
      <c r="D43" s="332"/>
      <c r="E43" s="332"/>
      <c r="F43" s="332"/>
      <c r="G43" s="332"/>
      <c r="H43" s="332"/>
      <c r="I43" s="332"/>
      <c r="J43" s="333"/>
      <c r="L43" s="1"/>
      <c r="M43" s="1"/>
    </row>
    <row r="44" spans="1:13" s="8" customFormat="1" ht="6.75" customHeight="1">
      <c r="A44" s="1"/>
      <c r="B44" s="68"/>
      <c r="C44" s="12"/>
      <c r="D44" s="12"/>
      <c r="E44" s="12"/>
      <c r="F44" s="12"/>
      <c r="G44" s="12"/>
      <c r="H44" s="68"/>
      <c r="I44" s="68"/>
      <c r="J44" s="68"/>
      <c r="L44" s="1"/>
      <c r="M44" s="1"/>
    </row>
    <row r="45" spans="1:13" s="8" customFormat="1" ht="79.5" customHeight="1">
      <c r="A45" s="1"/>
      <c r="B45" s="261" t="s">
        <v>102</v>
      </c>
      <c r="C45" s="314"/>
      <c r="D45" s="314"/>
      <c r="E45" s="314"/>
      <c r="F45" s="314"/>
      <c r="G45" s="262"/>
      <c r="H45" s="269" t="s">
        <v>271</v>
      </c>
      <c r="I45" s="269"/>
      <c r="J45" s="269"/>
      <c r="L45" s="1"/>
      <c r="M45" s="1"/>
    </row>
    <row r="46" spans="1:13" s="8" customFormat="1" ht="43.5" customHeight="1">
      <c r="A46" s="1"/>
      <c r="B46" s="263"/>
      <c r="C46" s="315"/>
      <c r="D46" s="315"/>
      <c r="E46" s="315"/>
      <c r="F46" s="315"/>
      <c r="G46" s="264"/>
      <c r="H46" s="161" t="s">
        <v>3</v>
      </c>
      <c r="I46" s="279" t="s">
        <v>15</v>
      </c>
      <c r="J46" s="279"/>
      <c r="L46" s="1"/>
      <c r="M46" s="1"/>
    </row>
    <row r="47" spans="1:13" s="8" customFormat="1" ht="13.5">
      <c r="A47" s="1"/>
      <c r="B47" s="183" t="s">
        <v>9</v>
      </c>
      <c r="C47" s="311" t="s">
        <v>86</v>
      </c>
      <c r="D47" s="312"/>
      <c r="E47" s="312"/>
      <c r="F47" s="312"/>
      <c r="G47" s="313"/>
      <c r="H47" s="103"/>
      <c r="I47" s="276"/>
      <c r="J47" s="276"/>
      <c r="L47" s="1"/>
      <c r="M47" s="1"/>
    </row>
    <row r="48" spans="1:13" s="8" customFormat="1" ht="13.5">
      <c r="A48" s="1"/>
      <c r="B48" s="183" t="s">
        <v>36</v>
      </c>
      <c r="C48" s="311" t="s">
        <v>226</v>
      </c>
      <c r="D48" s="312"/>
      <c r="E48" s="312"/>
      <c r="F48" s="312"/>
      <c r="G48" s="313"/>
      <c r="H48" s="103"/>
      <c r="I48" s="276"/>
      <c r="J48" s="276"/>
      <c r="L48" s="1"/>
      <c r="M48" s="1"/>
    </row>
    <row r="49" spans="1:13" s="8" customFormat="1" ht="18" customHeight="1">
      <c r="A49" s="1"/>
      <c r="B49" s="162" t="s">
        <v>46</v>
      </c>
      <c r="C49" s="311" t="s">
        <v>136</v>
      </c>
      <c r="D49" s="312"/>
      <c r="E49" s="312"/>
      <c r="F49" s="312"/>
      <c r="G49" s="313"/>
      <c r="H49" s="103"/>
      <c r="I49" s="276"/>
      <c r="J49" s="276"/>
      <c r="L49" s="1"/>
      <c r="M49" s="1"/>
    </row>
    <row r="50" spans="1:13" s="8" customFormat="1" ht="18" customHeight="1">
      <c r="A50" s="1"/>
      <c r="B50" s="162" t="s">
        <v>47</v>
      </c>
      <c r="C50" s="311" t="s">
        <v>59</v>
      </c>
      <c r="D50" s="312"/>
      <c r="E50" s="312"/>
      <c r="F50" s="312"/>
      <c r="G50" s="313"/>
      <c r="H50" s="103"/>
      <c r="I50" s="276"/>
      <c r="J50" s="276"/>
      <c r="L50" s="1"/>
      <c r="M50" s="1"/>
    </row>
    <row r="51" spans="1:13" s="8" customFormat="1" ht="16.5" customHeight="1">
      <c r="A51" s="1"/>
      <c r="B51" s="162" t="s">
        <v>61</v>
      </c>
      <c r="C51" s="311" t="s">
        <v>60</v>
      </c>
      <c r="D51" s="312"/>
      <c r="E51" s="312"/>
      <c r="F51" s="312"/>
      <c r="G51" s="313"/>
      <c r="H51" s="103"/>
      <c r="I51" s="276"/>
      <c r="J51" s="276"/>
      <c r="L51" s="1"/>
      <c r="M51" s="1"/>
    </row>
    <row r="52" spans="1:13" s="8" customFormat="1" ht="30.75" customHeight="1">
      <c r="A52" s="1"/>
      <c r="B52" s="162" t="s">
        <v>62</v>
      </c>
      <c r="C52" s="311" t="s">
        <v>231</v>
      </c>
      <c r="D52" s="312"/>
      <c r="E52" s="312"/>
      <c r="F52" s="312"/>
      <c r="G52" s="313"/>
      <c r="H52" s="103"/>
      <c r="I52" s="276"/>
      <c r="J52" s="276"/>
      <c r="L52" s="1"/>
      <c r="M52" s="1"/>
    </row>
    <row r="53" spans="1:13" s="8" customFormat="1" ht="40.5" customHeight="1">
      <c r="A53" s="1"/>
      <c r="B53" s="162" t="s">
        <v>63</v>
      </c>
      <c r="C53" s="311" t="s">
        <v>72</v>
      </c>
      <c r="D53" s="312"/>
      <c r="E53" s="312"/>
      <c r="F53" s="312"/>
      <c r="G53" s="313"/>
      <c r="H53" s="103"/>
      <c r="I53" s="276"/>
      <c r="J53" s="276"/>
      <c r="L53" s="1"/>
      <c r="M53" s="1"/>
    </row>
    <row r="54" spans="1:13" s="8" customFormat="1" ht="33" customHeight="1">
      <c r="A54" s="1"/>
      <c r="B54" s="183" t="s">
        <v>37</v>
      </c>
      <c r="C54" s="311" t="s">
        <v>232</v>
      </c>
      <c r="D54" s="312"/>
      <c r="E54" s="312"/>
      <c r="F54" s="312"/>
      <c r="G54" s="313"/>
      <c r="H54" s="103"/>
      <c r="I54" s="280"/>
      <c r="J54" s="281"/>
      <c r="L54" s="1"/>
      <c r="M54" s="1"/>
    </row>
    <row r="55" spans="1:13" s="8" customFormat="1" ht="39" customHeight="1">
      <c r="A55" s="1"/>
      <c r="B55" s="183" t="s">
        <v>38</v>
      </c>
      <c r="C55" s="311" t="s">
        <v>285</v>
      </c>
      <c r="D55" s="312"/>
      <c r="E55" s="312"/>
      <c r="F55" s="312"/>
      <c r="G55" s="313"/>
      <c r="H55" s="103"/>
      <c r="I55" s="276"/>
      <c r="J55" s="276"/>
      <c r="L55" s="1"/>
      <c r="M55" s="1"/>
    </row>
    <row r="56" spans="1:13" s="8" customFormat="1" ht="41.25" customHeight="1">
      <c r="A56" s="1"/>
      <c r="B56" s="183" t="s">
        <v>39</v>
      </c>
      <c r="C56" s="311" t="s">
        <v>290</v>
      </c>
      <c r="D56" s="312"/>
      <c r="E56" s="312"/>
      <c r="F56" s="312"/>
      <c r="G56" s="313"/>
      <c r="H56" s="103"/>
      <c r="I56" s="280"/>
      <c r="J56" s="281"/>
      <c r="L56" s="1"/>
      <c r="M56" s="1"/>
    </row>
    <row r="57" spans="1:13" s="8" customFormat="1" ht="93" customHeight="1">
      <c r="A57" s="1"/>
      <c r="B57" s="183" t="s">
        <v>40</v>
      </c>
      <c r="C57" s="311" t="s">
        <v>227</v>
      </c>
      <c r="D57" s="312"/>
      <c r="E57" s="312"/>
      <c r="F57" s="312"/>
      <c r="G57" s="313"/>
      <c r="H57" s="103"/>
      <c r="I57" s="276"/>
      <c r="J57" s="276"/>
      <c r="L57" s="1"/>
      <c r="M57" s="1"/>
    </row>
    <row r="58" spans="1:13" s="8" customFormat="1" ht="54" customHeight="1">
      <c r="A58" s="1"/>
      <c r="B58" s="183" t="s">
        <v>48</v>
      </c>
      <c r="C58" s="311" t="s">
        <v>234</v>
      </c>
      <c r="D58" s="312"/>
      <c r="E58" s="312"/>
      <c r="F58" s="312"/>
      <c r="G58" s="313"/>
      <c r="H58" s="103"/>
      <c r="I58" s="280"/>
      <c r="J58" s="281"/>
      <c r="L58" s="1"/>
      <c r="M58" s="1"/>
    </row>
    <row r="59" spans="1:13" s="8" customFormat="1" ht="40.5" customHeight="1">
      <c r="A59" s="1"/>
      <c r="B59" s="183" t="s">
        <v>41</v>
      </c>
      <c r="C59" s="311" t="s">
        <v>237</v>
      </c>
      <c r="D59" s="312"/>
      <c r="E59" s="312"/>
      <c r="F59" s="312"/>
      <c r="G59" s="313"/>
      <c r="H59" s="103"/>
      <c r="I59" s="276"/>
      <c r="J59" s="276"/>
      <c r="L59" s="1"/>
      <c r="M59" s="1"/>
    </row>
    <row r="60" spans="1:13" s="8" customFormat="1" ht="18" customHeight="1">
      <c r="A60" s="1"/>
      <c r="B60" s="162" t="s">
        <v>73</v>
      </c>
      <c r="C60" s="311" t="s">
        <v>272</v>
      </c>
      <c r="D60" s="312"/>
      <c r="E60" s="312"/>
      <c r="F60" s="312"/>
      <c r="G60" s="313"/>
      <c r="H60" s="103"/>
      <c r="I60" s="280"/>
      <c r="J60" s="281"/>
      <c r="L60" s="1"/>
      <c r="M60" s="1"/>
    </row>
    <row r="61" spans="1:13" s="8" customFormat="1" ht="13.5">
      <c r="A61" s="1"/>
      <c r="B61" s="162" t="s">
        <v>74</v>
      </c>
      <c r="C61" s="311" t="s">
        <v>69</v>
      </c>
      <c r="D61" s="312"/>
      <c r="E61" s="312"/>
      <c r="F61" s="312"/>
      <c r="G61" s="313"/>
      <c r="H61" s="103"/>
      <c r="I61" s="276"/>
      <c r="J61" s="276"/>
      <c r="L61" s="1"/>
      <c r="M61" s="1"/>
    </row>
    <row r="62" spans="1:13" s="8" customFormat="1" ht="13.5">
      <c r="A62" s="1"/>
      <c r="B62" s="162" t="s">
        <v>95</v>
      </c>
      <c r="C62" s="311" t="s">
        <v>70</v>
      </c>
      <c r="D62" s="312"/>
      <c r="E62" s="312"/>
      <c r="F62" s="312"/>
      <c r="G62" s="313"/>
      <c r="H62" s="103"/>
      <c r="I62" s="276"/>
      <c r="J62" s="276"/>
      <c r="L62" s="1"/>
      <c r="M62" s="1"/>
    </row>
    <row r="63" spans="1:13" s="8" customFormat="1" ht="13.5">
      <c r="A63" s="1"/>
      <c r="B63" s="162" t="s">
        <v>276</v>
      </c>
      <c r="C63" s="229" t="s">
        <v>277</v>
      </c>
      <c r="D63" s="230"/>
      <c r="E63" s="230"/>
      <c r="F63" s="230"/>
      <c r="G63" s="231"/>
      <c r="H63" s="103"/>
      <c r="I63" s="280"/>
      <c r="J63" s="281"/>
      <c r="L63" s="1"/>
      <c r="M63" s="1"/>
    </row>
    <row r="64" spans="1:13" s="8" customFormat="1" ht="56.25" customHeight="1">
      <c r="A64" s="1"/>
      <c r="B64" s="183" t="s">
        <v>42</v>
      </c>
      <c r="C64" s="365" t="s">
        <v>291</v>
      </c>
      <c r="D64" s="366"/>
      <c r="E64" s="366"/>
      <c r="F64" s="366"/>
      <c r="G64" s="367"/>
      <c r="H64" s="103"/>
      <c r="I64" s="276"/>
      <c r="J64" s="276"/>
      <c r="L64" s="1"/>
      <c r="M64" s="1"/>
    </row>
    <row r="65" spans="1:13" s="8" customFormat="1" ht="103.5" customHeight="1">
      <c r="A65" s="1"/>
      <c r="B65" s="183" t="s">
        <v>43</v>
      </c>
      <c r="C65" s="311" t="s">
        <v>230</v>
      </c>
      <c r="D65" s="312"/>
      <c r="E65" s="312"/>
      <c r="F65" s="312"/>
      <c r="G65" s="313"/>
      <c r="H65" s="103"/>
      <c r="I65" s="276"/>
      <c r="J65" s="276"/>
      <c r="L65" s="1"/>
      <c r="M65" s="1"/>
    </row>
    <row r="66" spans="1:13" s="8" customFormat="1" ht="68.25" customHeight="1">
      <c r="A66" s="1"/>
      <c r="B66" s="183" t="s">
        <v>44</v>
      </c>
      <c r="C66" s="311" t="s">
        <v>239</v>
      </c>
      <c r="D66" s="312"/>
      <c r="E66" s="312"/>
      <c r="F66" s="312"/>
      <c r="G66" s="313"/>
      <c r="H66" s="103"/>
      <c r="I66" s="276"/>
      <c r="J66" s="276"/>
      <c r="L66" s="1"/>
      <c r="M66" s="1"/>
    </row>
    <row r="67" spans="1:13" s="8" customFormat="1" ht="80.25" customHeight="1">
      <c r="A67" s="1"/>
      <c r="B67" s="183" t="s">
        <v>49</v>
      </c>
      <c r="C67" s="311" t="s">
        <v>293</v>
      </c>
      <c r="D67" s="312"/>
      <c r="E67" s="312"/>
      <c r="F67" s="312"/>
      <c r="G67" s="313"/>
      <c r="H67" s="103"/>
      <c r="I67" s="277"/>
      <c r="J67" s="277"/>
      <c r="L67" s="1"/>
      <c r="M67" s="1"/>
    </row>
    <row r="68" spans="1:13" s="8" customFormat="1" ht="108" customHeight="1">
      <c r="A68" s="1"/>
      <c r="B68" s="183" t="s">
        <v>50</v>
      </c>
      <c r="C68" s="311" t="s">
        <v>294</v>
      </c>
      <c r="D68" s="312"/>
      <c r="E68" s="312"/>
      <c r="F68" s="312"/>
      <c r="G68" s="313"/>
      <c r="H68" s="103"/>
      <c r="I68" s="277"/>
      <c r="J68" s="277"/>
      <c r="L68" s="1"/>
      <c r="M68" s="1"/>
    </row>
    <row r="69" spans="1:13" s="8" customFormat="1" ht="5.25" customHeight="1">
      <c r="A69" s="1"/>
      <c r="B69" s="23"/>
      <c r="C69" s="22"/>
      <c r="D69" s="22"/>
      <c r="E69" s="22"/>
      <c r="F69" s="22"/>
      <c r="G69" s="22"/>
      <c r="H69" s="23"/>
      <c r="I69" s="23"/>
      <c r="J69" s="24"/>
      <c r="L69" s="1"/>
      <c r="M69" s="1"/>
    </row>
    <row r="70" spans="1:13" s="8" customFormat="1" ht="13.5">
      <c r="A70" s="1"/>
      <c r="B70" s="273" t="s">
        <v>289</v>
      </c>
      <c r="C70" s="273"/>
      <c r="D70" s="273"/>
      <c r="E70" s="273"/>
      <c r="F70" s="273"/>
      <c r="G70" s="273"/>
      <c r="H70" s="273"/>
      <c r="I70" s="273"/>
      <c r="J70" s="273"/>
      <c r="L70" s="1"/>
      <c r="M70" s="1"/>
    </row>
    <row r="71" spans="1:13" s="8" customFormat="1" ht="6" customHeight="1">
      <c r="A71" s="1"/>
      <c r="B71" s="68"/>
      <c r="C71" s="12"/>
      <c r="D71" s="12"/>
      <c r="E71" s="12"/>
      <c r="F71" s="12"/>
      <c r="G71" s="12"/>
      <c r="H71" s="12"/>
      <c r="I71" s="12"/>
      <c r="J71" s="12"/>
      <c r="L71" s="1"/>
      <c r="M71" s="1"/>
    </row>
    <row r="72" spans="1:13" s="8" customFormat="1" ht="81.75" customHeight="1">
      <c r="A72" s="1"/>
      <c r="B72" s="261" t="s">
        <v>34</v>
      </c>
      <c r="C72" s="314"/>
      <c r="D72" s="314"/>
      <c r="E72" s="314"/>
      <c r="F72" s="314"/>
      <c r="G72" s="262"/>
      <c r="H72" s="269" t="s">
        <v>261</v>
      </c>
      <c r="I72" s="269"/>
      <c r="J72" s="269"/>
      <c r="L72" s="1"/>
      <c r="M72" s="1"/>
    </row>
    <row r="73" spans="1:13" s="8" customFormat="1" ht="45.75" customHeight="1">
      <c r="A73" s="1"/>
      <c r="B73" s="263"/>
      <c r="C73" s="315"/>
      <c r="D73" s="315"/>
      <c r="E73" s="315"/>
      <c r="F73" s="315"/>
      <c r="G73" s="264"/>
      <c r="H73" s="161" t="s">
        <v>3</v>
      </c>
      <c r="I73" s="279" t="s">
        <v>15</v>
      </c>
      <c r="J73" s="279"/>
      <c r="L73" s="1"/>
      <c r="M73" s="1"/>
    </row>
    <row r="74" spans="1:13" s="8" customFormat="1" ht="27.75" customHeight="1">
      <c r="A74" s="1"/>
      <c r="B74" s="162" t="s">
        <v>9</v>
      </c>
      <c r="C74" s="316" t="s">
        <v>273</v>
      </c>
      <c r="D74" s="317"/>
      <c r="E74" s="317"/>
      <c r="F74" s="317"/>
      <c r="G74" s="318"/>
      <c r="H74" s="103"/>
      <c r="I74" s="276"/>
      <c r="J74" s="276"/>
      <c r="L74" s="1"/>
      <c r="M74" s="1"/>
    </row>
    <row r="75" spans="1:13" s="8" customFormat="1" ht="23.25" customHeight="1">
      <c r="A75" s="1"/>
      <c r="B75" s="162" t="s">
        <v>36</v>
      </c>
      <c r="C75" s="294" t="s">
        <v>35</v>
      </c>
      <c r="D75" s="295"/>
      <c r="E75" s="295"/>
      <c r="F75" s="295"/>
      <c r="G75" s="319"/>
      <c r="H75" s="103"/>
      <c r="I75" s="276"/>
      <c r="J75" s="276"/>
      <c r="L75" s="1"/>
      <c r="M75" s="1"/>
    </row>
    <row r="76" spans="1:13" s="8" customFormat="1" ht="13.5">
      <c r="A76" s="1"/>
      <c r="B76" s="23"/>
      <c r="C76" s="22"/>
      <c r="D76" s="22"/>
      <c r="E76" s="22"/>
      <c r="F76" s="22"/>
      <c r="G76" s="22"/>
      <c r="H76" s="23"/>
      <c r="I76" s="23"/>
      <c r="J76" s="24"/>
      <c r="L76" s="1"/>
      <c r="M76" s="1"/>
    </row>
    <row r="77" spans="1:13" s="8" customFormat="1" ht="13.5">
      <c r="A77" s="1"/>
      <c r="B77" s="274" t="s">
        <v>98</v>
      </c>
      <c r="C77" s="274"/>
      <c r="D77" s="274"/>
      <c r="E77" s="274"/>
      <c r="F77" s="274"/>
      <c r="G77" s="274"/>
      <c r="H77" s="274"/>
      <c r="I77" s="274"/>
      <c r="J77" s="274"/>
      <c r="L77" s="1"/>
      <c r="M77" s="1"/>
    </row>
    <row r="78" spans="1:13" s="8" customFormat="1" ht="21.75" customHeight="1">
      <c r="A78" s="1"/>
      <c r="B78" s="23" t="s">
        <v>10</v>
      </c>
      <c r="C78" s="271" t="s">
        <v>75</v>
      </c>
      <c r="D78" s="271"/>
      <c r="E78" s="271"/>
      <c r="F78" s="271"/>
      <c r="G78" s="271"/>
      <c r="H78" s="271"/>
      <c r="I78" s="271"/>
      <c r="J78" s="271"/>
      <c r="L78" s="1"/>
      <c r="M78" s="1"/>
    </row>
    <row r="79" spans="1:13" s="8" customFormat="1" ht="18" customHeight="1">
      <c r="A79" s="1"/>
      <c r="B79" s="23" t="s">
        <v>16</v>
      </c>
      <c r="C79" s="271" t="s">
        <v>17</v>
      </c>
      <c r="D79" s="271"/>
      <c r="E79" s="271"/>
      <c r="F79" s="271"/>
      <c r="G79" s="271"/>
      <c r="H79" s="271"/>
      <c r="I79" s="271"/>
      <c r="J79" s="271"/>
      <c r="L79" s="1"/>
      <c r="M79" s="1"/>
    </row>
    <row r="80" spans="1:13" s="8" customFormat="1" ht="18" customHeight="1">
      <c r="A80" s="1"/>
      <c r="B80" s="347" t="s">
        <v>324</v>
      </c>
      <c r="C80" s="347"/>
      <c r="D80" s="347"/>
      <c r="E80" s="347"/>
      <c r="F80" s="347"/>
      <c r="G80" s="347"/>
      <c r="H80" s="347"/>
      <c r="I80" s="347"/>
      <c r="J80" s="347"/>
      <c r="L80" s="1"/>
      <c r="M80" s="1"/>
    </row>
    <row r="81" spans="1:13" s="8" customFormat="1" ht="20.25" customHeight="1">
      <c r="A81" s="1"/>
      <c r="B81" s="272" t="s">
        <v>18</v>
      </c>
      <c r="C81" s="272"/>
      <c r="D81" s="272"/>
      <c r="E81" s="272"/>
      <c r="F81" s="272"/>
      <c r="G81" s="272"/>
      <c r="H81" s="272"/>
      <c r="I81" s="272"/>
      <c r="J81" s="272"/>
      <c r="L81" s="1"/>
      <c r="M81" s="1"/>
    </row>
    <row r="82" spans="1:13" s="8" customFormat="1" ht="30" customHeight="1">
      <c r="A82" s="1"/>
      <c r="B82" s="166" t="s">
        <v>19</v>
      </c>
      <c r="C82" s="255"/>
      <c r="D82" s="255"/>
      <c r="E82" s="255"/>
      <c r="F82" s="255"/>
      <c r="G82" s="60"/>
      <c r="H82" s="60"/>
      <c r="I82" s="12"/>
      <c r="J82" s="25"/>
      <c r="L82" s="1"/>
      <c r="M82" s="1"/>
    </row>
    <row r="83" spans="1:13" s="8" customFormat="1" ht="26.25" customHeight="1">
      <c r="A83" s="1"/>
      <c r="B83" s="166" t="s">
        <v>20</v>
      </c>
      <c r="C83" s="255"/>
      <c r="D83" s="255"/>
      <c r="E83" s="255"/>
      <c r="F83" s="255"/>
      <c r="G83" s="60"/>
      <c r="H83" s="60"/>
      <c r="I83" s="12"/>
      <c r="J83" s="25"/>
      <c r="L83" s="1"/>
      <c r="M83" s="1"/>
    </row>
    <row r="84" spans="1:13" s="8" customFormat="1" ht="25.5">
      <c r="A84" s="1"/>
      <c r="B84" s="166" t="s">
        <v>21</v>
      </c>
      <c r="C84" s="255"/>
      <c r="D84" s="255"/>
      <c r="E84" s="255"/>
      <c r="F84" s="255"/>
      <c r="G84" s="60"/>
      <c r="H84" s="60"/>
      <c r="I84" s="12"/>
      <c r="J84" s="25"/>
      <c r="L84" s="1"/>
      <c r="M84" s="1"/>
    </row>
    <row r="85" spans="1:13" s="8" customFormat="1" ht="20.25" customHeight="1">
      <c r="A85" s="1"/>
      <c r="B85" s="166" t="s">
        <v>22</v>
      </c>
      <c r="C85" s="255"/>
      <c r="D85" s="255"/>
      <c r="E85" s="255"/>
      <c r="F85" s="255"/>
      <c r="G85" s="60"/>
      <c r="H85" s="60"/>
      <c r="I85" s="12"/>
      <c r="J85" s="26"/>
      <c r="L85" s="1"/>
      <c r="M85" s="1"/>
    </row>
    <row r="86" spans="1:13" s="8" customFormat="1" ht="13.5">
      <c r="A86" s="1"/>
      <c r="B86" s="32"/>
      <c r="C86" s="6"/>
      <c r="D86" s="6"/>
      <c r="E86" s="6"/>
      <c r="F86" s="6"/>
      <c r="G86" s="6"/>
      <c r="H86" s="6"/>
      <c r="I86" s="12"/>
      <c r="J86" s="27"/>
      <c r="L86" s="1"/>
      <c r="M86" s="1"/>
    </row>
    <row r="87" spans="1:13" s="8" customFormat="1" ht="13.5">
      <c r="A87" s="1"/>
      <c r="B87" s="298" t="s">
        <v>23</v>
      </c>
      <c r="C87" s="298"/>
      <c r="D87" s="298"/>
      <c r="E87" s="298"/>
      <c r="F87" s="298"/>
      <c r="G87" s="298"/>
      <c r="H87" s="298"/>
      <c r="I87" s="298"/>
      <c r="J87" s="298"/>
      <c r="L87" s="1"/>
      <c r="M87" s="1"/>
    </row>
    <row r="88" spans="1:13" s="8" customFormat="1" ht="40.5" customHeight="1">
      <c r="A88" s="1"/>
      <c r="B88" s="275" t="s">
        <v>32</v>
      </c>
      <c r="C88" s="275"/>
      <c r="D88" s="275"/>
      <c r="E88" s="275"/>
      <c r="F88" s="275"/>
      <c r="G88" s="275"/>
      <c r="H88" s="275"/>
      <c r="I88" s="275"/>
      <c r="J88" s="275"/>
      <c r="L88" s="1"/>
      <c r="M88" s="1"/>
    </row>
    <row r="89" spans="2:10" ht="12" customHeight="1">
      <c r="B89" s="41"/>
      <c r="C89" s="40"/>
      <c r="D89" s="40"/>
      <c r="E89" s="40"/>
      <c r="F89" s="40"/>
      <c r="G89" s="40"/>
      <c r="H89" s="41"/>
      <c r="I89" s="41"/>
      <c r="J89" s="34"/>
    </row>
    <row r="90" spans="2:10" ht="13.5">
      <c r="B90" s="41"/>
      <c r="C90" s="40"/>
      <c r="D90" s="40"/>
      <c r="E90" s="40"/>
      <c r="F90" s="40"/>
      <c r="G90" s="40"/>
      <c r="H90" s="41"/>
      <c r="I90" s="41"/>
      <c r="J90" s="34"/>
    </row>
    <row r="91" spans="1:13" s="8" customFormat="1" ht="13.5">
      <c r="A91" s="1"/>
      <c r="B91" s="41" t="s">
        <v>24</v>
      </c>
      <c r="C91" s="179"/>
      <c r="D91" s="217"/>
      <c r="E91" s="217"/>
      <c r="F91" s="217"/>
      <c r="G91" s="217"/>
      <c r="H91" s="248"/>
      <c r="I91" s="270"/>
      <c r="J91" s="270"/>
      <c r="L91" s="1"/>
      <c r="M91" s="1"/>
    </row>
    <row r="92" spans="1:13" s="8" customFormat="1" ht="13.5">
      <c r="A92" s="1"/>
      <c r="B92" s="41"/>
      <c r="C92" s="217"/>
      <c r="D92" s="217"/>
      <c r="E92" s="217"/>
      <c r="F92" s="217"/>
      <c r="G92" s="217"/>
      <c r="H92" s="40"/>
      <c r="I92" s="213"/>
      <c r="J92" s="213"/>
      <c r="L92" s="1"/>
      <c r="M92" s="1"/>
    </row>
    <row r="93" spans="1:13" s="8" customFormat="1" ht="13.5">
      <c r="A93" s="1"/>
      <c r="B93" s="41" t="s">
        <v>26</v>
      </c>
      <c r="C93" s="179"/>
      <c r="D93" s="217"/>
      <c r="E93" s="217"/>
      <c r="F93" s="409" t="s">
        <v>27</v>
      </c>
      <c r="G93" s="409"/>
      <c r="H93" s="410"/>
      <c r="I93" s="410"/>
      <c r="J93" s="410"/>
      <c r="L93" s="1"/>
      <c r="M93" s="1"/>
    </row>
    <row r="94" spans="1:13" s="8" customFormat="1" ht="13.5">
      <c r="A94" s="1"/>
      <c r="B94" s="41"/>
      <c r="C94" s="40"/>
      <c r="D94" s="40"/>
      <c r="E94" s="40"/>
      <c r="F94" s="336" t="s">
        <v>28</v>
      </c>
      <c r="G94" s="336"/>
      <c r="H94" s="410"/>
      <c r="I94" s="410"/>
      <c r="J94" s="410"/>
      <c r="L94" s="1"/>
      <c r="M94" s="1"/>
    </row>
    <row r="95" spans="1:13" s="8" customFormat="1" ht="13.5">
      <c r="A95" s="1"/>
      <c r="B95" s="41"/>
      <c r="C95" s="40"/>
      <c r="D95" s="40"/>
      <c r="E95" s="40"/>
      <c r="F95" s="40"/>
      <c r="G95" s="40"/>
      <c r="H95" s="195"/>
      <c r="I95" s="40"/>
      <c r="J95" s="34"/>
      <c r="L95" s="1"/>
      <c r="M95" s="1"/>
    </row>
    <row r="96" spans="1:13" s="8" customFormat="1" ht="25.5">
      <c r="A96" s="1"/>
      <c r="B96" s="120" t="s">
        <v>287</v>
      </c>
      <c r="C96" s="250"/>
      <c r="D96" s="34"/>
      <c r="E96" s="34"/>
      <c r="F96" s="34"/>
      <c r="G96" s="34"/>
      <c r="H96" s="34"/>
      <c r="I96" s="34"/>
      <c r="J96" s="34"/>
      <c r="L96" s="1"/>
      <c r="M96" s="1"/>
    </row>
    <row r="97" spans="2:10" ht="7.5" customHeight="1">
      <c r="B97" s="41"/>
      <c r="C97" s="213"/>
      <c r="D97" s="40"/>
      <c r="E97" s="40"/>
      <c r="F97" s="40"/>
      <c r="G97" s="40"/>
      <c r="H97" s="41"/>
      <c r="I97" s="41"/>
      <c r="J97" s="34"/>
    </row>
    <row r="98" spans="2:10" ht="36.75" customHeight="1">
      <c r="B98" s="41"/>
      <c r="C98" s="40"/>
      <c r="D98" s="40"/>
      <c r="E98" s="40"/>
      <c r="F98" s="40"/>
      <c r="G98" s="40"/>
      <c r="H98" s="41"/>
      <c r="I98" s="41"/>
      <c r="J98" s="34"/>
    </row>
    <row r="99" spans="2:10" ht="13.5">
      <c r="B99" s="41"/>
      <c r="C99" s="40"/>
      <c r="D99" s="40"/>
      <c r="E99" s="40"/>
      <c r="F99" s="40"/>
      <c r="G99" s="40"/>
      <c r="H99" s="41"/>
      <c r="I99" s="41"/>
      <c r="J99" s="34"/>
    </row>
    <row r="100" spans="2:10" ht="13.5">
      <c r="B100" s="41"/>
      <c r="C100" s="40"/>
      <c r="D100" s="40"/>
      <c r="E100" s="40"/>
      <c r="F100" s="40"/>
      <c r="G100" s="40"/>
      <c r="H100" s="41"/>
      <c r="I100" s="41"/>
      <c r="J100" s="34"/>
    </row>
  </sheetData>
  <sheetProtection/>
  <mergeCells count="116">
    <mergeCell ref="B81:J81"/>
    <mergeCell ref="F93:G93"/>
    <mergeCell ref="F94:G94"/>
    <mergeCell ref="H93:J93"/>
    <mergeCell ref="H94:J94"/>
    <mergeCell ref="C82:F82"/>
    <mergeCell ref="C83:F83"/>
    <mergeCell ref="C84:F84"/>
    <mergeCell ref="C32:D32"/>
    <mergeCell ref="C68:G68"/>
    <mergeCell ref="I37:J37"/>
    <mergeCell ref="B45:G46"/>
    <mergeCell ref="C60:G60"/>
    <mergeCell ref="I60:J60"/>
    <mergeCell ref="C56:G56"/>
    <mergeCell ref="I63:J63"/>
    <mergeCell ref="I91:J91"/>
    <mergeCell ref="B77:J77"/>
    <mergeCell ref="C78:J78"/>
    <mergeCell ref="C79:J79"/>
    <mergeCell ref="C57:G57"/>
    <mergeCell ref="B87:J87"/>
    <mergeCell ref="B88:J88"/>
    <mergeCell ref="C74:G74"/>
    <mergeCell ref="C85:F85"/>
    <mergeCell ref="C67:G67"/>
    <mergeCell ref="I74:J74"/>
    <mergeCell ref="I75:J75"/>
    <mergeCell ref="B70:J70"/>
    <mergeCell ref="H72:J72"/>
    <mergeCell ref="I32:J32"/>
    <mergeCell ref="C52:G52"/>
    <mergeCell ref="C53:G53"/>
    <mergeCell ref="C54:G54"/>
    <mergeCell ref="C55:G55"/>
    <mergeCell ref="I65:J65"/>
    <mergeCell ref="C65:G65"/>
    <mergeCell ref="I66:J66"/>
    <mergeCell ref="I73:J73"/>
    <mergeCell ref="I67:J67"/>
    <mergeCell ref="I68:J68"/>
    <mergeCell ref="B72:G73"/>
    <mergeCell ref="C66:G66"/>
    <mergeCell ref="I61:J61"/>
    <mergeCell ref="C58:G58"/>
    <mergeCell ref="C59:G59"/>
    <mergeCell ref="C61:G61"/>
    <mergeCell ref="I62:J62"/>
    <mergeCell ref="I64:J64"/>
    <mergeCell ref="C62:G62"/>
    <mergeCell ref="C64:G64"/>
    <mergeCell ref="I51:J51"/>
    <mergeCell ref="I52:J52"/>
    <mergeCell ref="I53:J53"/>
    <mergeCell ref="I55:J55"/>
    <mergeCell ref="I57:J57"/>
    <mergeCell ref="I59:J59"/>
    <mergeCell ref="I58:J58"/>
    <mergeCell ref="C49:G49"/>
    <mergeCell ref="C50:G50"/>
    <mergeCell ref="C51:G51"/>
    <mergeCell ref="B43:J43"/>
    <mergeCell ref="H45:J45"/>
    <mergeCell ref="I46:J46"/>
    <mergeCell ref="I47:J47"/>
    <mergeCell ref="I48:J48"/>
    <mergeCell ref="I49:J49"/>
    <mergeCell ref="I50:J50"/>
    <mergeCell ref="I38:J38"/>
    <mergeCell ref="C39:D39"/>
    <mergeCell ref="I39:J39"/>
    <mergeCell ref="C40:D40"/>
    <mergeCell ref="I35:J35"/>
    <mergeCell ref="I36:J36"/>
    <mergeCell ref="C29:D29"/>
    <mergeCell ref="C33:D33"/>
    <mergeCell ref="I28:J28"/>
    <mergeCell ref="I30:J30"/>
    <mergeCell ref="I29:J29"/>
    <mergeCell ref="B24:G25"/>
    <mergeCell ref="E26:G26"/>
    <mergeCell ref="C31:D31"/>
    <mergeCell ref="I31:J31"/>
    <mergeCell ref="C30:D30"/>
    <mergeCell ref="I20:J20"/>
    <mergeCell ref="B22:J22"/>
    <mergeCell ref="H24:J24"/>
    <mergeCell ref="I25:J25"/>
    <mergeCell ref="B26:D27"/>
    <mergeCell ref="H26:J27"/>
    <mergeCell ref="B1:J1"/>
    <mergeCell ref="B2:J2"/>
    <mergeCell ref="B6:J6"/>
    <mergeCell ref="B7:J7"/>
    <mergeCell ref="B8:J8"/>
    <mergeCell ref="B16:J16"/>
    <mergeCell ref="I34:J34"/>
    <mergeCell ref="C38:D38"/>
    <mergeCell ref="B10:J10"/>
    <mergeCell ref="B11:C11"/>
    <mergeCell ref="B12:H12"/>
    <mergeCell ref="B14:H14"/>
    <mergeCell ref="B15:J15"/>
    <mergeCell ref="B17:J17"/>
    <mergeCell ref="B18:C18"/>
    <mergeCell ref="I19:J19"/>
    <mergeCell ref="I41:J41"/>
    <mergeCell ref="B80:J80"/>
    <mergeCell ref="C75:G75"/>
    <mergeCell ref="E33:J33"/>
    <mergeCell ref="C47:G47"/>
    <mergeCell ref="C48:G48"/>
    <mergeCell ref="I54:J54"/>
    <mergeCell ref="I56:J56"/>
    <mergeCell ref="I40:J40"/>
    <mergeCell ref="C34:D34"/>
  </mergeCells>
  <printOptions horizontalCentered="1"/>
  <pageMargins left="0.7086614173228347" right="0.7086614173228347" top="0.984251968503937" bottom="0.5905511811023623" header="0.31496062992125984" footer="0.31496062992125984"/>
  <pageSetup fitToHeight="0" fitToWidth="1" horizontalDpi="600" verticalDpi="600" orientation="portrait" paperSize="9" scale="88" r:id="rId1"/>
  <headerFooter differentFirst="1">
    <firstHeader>&amp;C&amp;"Arial Narrow,Tučné"&amp;14CENOVÁ PONUKA
&amp;12pre účel
prípravnej trhovej konzultácia a predbežného zapojenia záujemcov alebo uchádzačov (ďalej aj "PTK")</firstHeader>
  </headerFooter>
</worksheet>
</file>

<file path=xl/worksheets/sheet7.xml><?xml version="1.0" encoding="utf-8"?>
<worksheet xmlns="http://schemas.openxmlformats.org/spreadsheetml/2006/main" xmlns:r="http://schemas.openxmlformats.org/officeDocument/2006/relationships">
  <sheetPr>
    <tabColor rgb="FF92D050"/>
    <pageSetUpPr fitToPage="1"/>
  </sheetPr>
  <dimension ref="A1:M99"/>
  <sheetViews>
    <sheetView showGridLines="0" view="pageLayout" workbookViewId="0" topLeftCell="A1">
      <selection activeCell="I86" sqref="H86:I86"/>
    </sheetView>
  </sheetViews>
  <sheetFormatPr defaultColWidth="9.140625" defaultRowHeight="15"/>
  <cols>
    <col min="1" max="1" width="1.1484375" style="1" customWidth="1"/>
    <col min="2" max="2" width="8.140625" style="18" customWidth="1"/>
    <col min="3" max="3" width="37.421875" style="8" customWidth="1"/>
    <col min="4" max="4" width="9.140625" style="8" hidden="1" customWidth="1"/>
    <col min="5" max="5" width="8.00390625" style="8" customWidth="1"/>
    <col min="6" max="6" width="8.28125" style="8" customWidth="1"/>
    <col min="7" max="7" width="7.57421875" style="8" customWidth="1"/>
    <col min="8" max="8" width="15.57421875" style="18" customWidth="1"/>
    <col min="9" max="9" width="13.7109375" style="18" customWidth="1"/>
    <col min="10" max="10" width="5.00390625" style="12" customWidth="1"/>
    <col min="11" max="11" width="17.140625" style="8" customWidth="1"/>
    <col min="12" max="13" width="9.140625" style="1" customWidth="1"/>
    <col min="14" max="16384" width="9.140625" style="1" customWidth="1"/>
  </cols>
  <sheetData>
    <row r="1" spans="2:10" ht="24" customHeight="1">
      <c r="B1" s="306" t="s">
        <v>30</v>
      </c>
      <c r="C1" s="306"/>
      <c r="D1" s="306"/>
      <c r="E1" s="306"/>
      <c r="F1" s="306"/>
      <c r="G1" s="306"/>
      <c r="H1" s="306"/>
      <c r="I1" s="306"/>
      <c r="J1" s="306"/>
    </row>
    <row r="2" spans="2:10" ht="63" customHeight="1">
      <c r="B2" s="411" t="s">
        <v>284</v>
      </c>
      <c r="C2" s="411"/>
      <c r="D2" s="411"/>
      <c r="E2" s="411"/>
      <c r="F2" s="411"/>
      <c r="G2" s="411"/>
      <c r="H2" s="411"/>
      <c r="I2" s="411"/>
      <c r="J2" s="411"/>
    </row>
    <row r="3" spans="2:11" ht="21" customHeight="1">
      <c r="B3" s="178" t="s">
        <v>33</v>
      </c>
      <c r="C3" s="103"/>
      <c r="D3"/>
      <c r="E3"/>
      <c r="F3"/>
      <c r="G3"/>
      <c r="H3" s="11"/>
      <c r="I3" s="8"/>
      <c r="J3" s="1"/>
      <c r="K3" s="1"/>
    </row>
    <row r="4" spans="2:11" ht="18.75" customHeight="1">
      <c r="B4" s="178" t="s">
        <v>31</v>
      </c>
      <c r="C4" s="103"/>
      <c r="D4"/>
      <c r="E4"/>
      <c r="F4"/>
      <c r="G4"/>
      <c r="H4" s="11"/>
      <c r="I4" s="8"/>
      <c r="J4" s="1"/>
      <c r="K4" s="1"/>
    </row>
    <row r="5" spans="2:10" ht="4.5" customHeight="1">
      <c r="B5" s="11"/>
      <c r="C5" s="11"/>
      <c r="D5" s="11"/>
      <c r="E5" s="11"/>
      <c r="F5" s="11"/>
      <c r="G5" s="11"/>
      <c r="H5" s="11"/>
      <c r="I5" s="11"/>
      <c r="J5" s="11"/>
    </row>
    <row r="6" spans="2:11" s="2" customFormat="1" ht="19.5" customHeight="1">
      <c r="B6" s="257" t="s">
        <v>1</v>
      </c>
      <c r="C6" s="258"/>
      <c r="D6" s="258"/>
      <c r="E6" s="258"/>
      <c r="F6" s="258"/>
      <c r="G6" s="258"/>
      <c r="H6" s="258"/>
      <c r="I6" s="258"/>
      <c r="J6" s="259"/>
      <c r="K6" s="12"/>
    </row>
    <row r="7" spans="2:11" s="2" customFormat="1" ht="12" customHeight="1">
      <c r="B7" s="335" t="s">
        <v>4</v>
      </c>
      <c r="C7" s="335"/>
      <c r="D7" s="335"/>
      <c r="E7" s="335"/>
      <c r="F7" s="335"/>
      <c r="G7" s="335"/>
      <c r="H7" s="335"/>
      <c r="I7" s="335"/>
      <c r="J7" s="335"/>
      <c r="K7" s="12"/>
    </row>
    <row r="8" spans="2:10" ht="13.5">
      <c r="B8" s="297" t="s">
        <v>306</v>
      </c>
      <c r="C8" s="297"/>
      <c r="D8" s="297"/>
      <c r="E8" s="297"/>
      <c r="F8" s="297"/>
      <c r="G8" s="297"/>
      <c r="H8" s="297"/>
      <c r="I8" s="297"/>
      <c r="J8" s="297"/>
    </row>
    <row r="9" spans="2:10" ht="9.75" customHeight="1">
      <c r="B9" s="184"/>
      <c r="C9" s="185"/>
      <c r="D9" s="185"/>
      <c r="E9" s="185"/>
      <c r="F9" s="185"/>
      <c r="G9" s="185"/>
      <c r="H9" s="185"/>
      <c r="I9" s="185"/>
      <c r="J9" s="185"/>
    </row>
    <row r="10" spans="2:11" s="2" customFormat="1" ht="13.5" customHeight="1">
      <c r="B10" s="267" t="s">
        <v>5</v>
      </c>
      <c r="C10" s="267"/>
      <c r="D10" s="267"/>
      <c r="E10" s="267"/>
      <c r="F10" s="267"/>
      <c r="G10" s="267"/>
      <c r="H10" s="267"/>
      <c r="I10" s="267"/>
      <c r="J10" s="267"/>
      <c r="K10" s="12"/>
    </row>
    <row r="11" spans="2:11" s="2" customFormat="1" ht="13.5" customHeight="1">
      <c r="B11" s="402" t="s">
        <v>114</v>
      </c>
      <c r="C11" s="402"/>
      <c r="D11" s="173"/>
      <c r="E11" s="173"/>
      <c r="F11" s="173"/>
      <c r="G11" s="173"/>
      <c r="H11" s="173"/>
      <c r="I11" s="173"/>
      <c r="J11" s="173"/>
      <c r="K11" s="12"/>
    </row>
    <row r="12" spans="2:11" s="3" customFormat="1" ht="19.5" customHeight="1">
      <c r="B12" s="289" t="s">
        <v>12</v>
      </c>
      <c r="C12" s="289"/>
      <c r="D12" s="289"/>
      <c r="E12" s="289"/>
      <c r="F12" s="289"/>
      <c r="G12" s="289"/>
      <c r="H12" s="289"/>
      <c r="I12" s="175"/>
      <c r="J12" s="176"/>
      <c r="K12" s="17"/>
    </row>
    <row r="13" spans="2:10" ht="13.5">
      <c r="B13" s="173" t="s">
        <v>6</v>
      </c>
      <c r="C13" s="198"/>
      <c r="D13" s="198"/>
      <c r="E13" s="198"/>
      <c r="F13" s="198"/>
      <c r="G13" s="198"/>
      <c r="H13" s="198"/>
      <c r="I13" s="199"/>
      <c r="J13" s="199"/>
    </row>
    <row r="14" spans="2:11" s="3" customFormat="1" ht="13.5">
      <c r="B14" s="305" t="s">
        <v>89</v>
      </c>
      <c r="C14" s="305"/>
      <c r="D14" s="305"/>
      <c r="E14" s="305"/>
      <c r="F14" s="305"/>
      <c r="G14" s="305"/>
      <c r="H14" s="305"/>
      <c r="I14" s="175"/>
      <c r="J14" s="176"/>
      <c r="K14" s="17"/>
    </row>
    <row r="15" spans="2:10" ht="12.75" customHeight="1">
      <c r="B15" s="268"/>
      <c r="C15" s="268"/>
      <c r="D15" s="268"/>
      <c r="E15" s="268"/>
      <c r="F15" s="268"/>
      <c r="G15" s="268"/>
      <c r="H15" s="268"/>
      <c r="J15" s="95"/>
    </row>
    <row r="16" spans="2:11" s="2" customFormat="1" ht="19.5" customHeight="1">
      <c r="B16" s="257" t="s">
        <v>134</v>
      </c>
      <c r="C16" s="258"/>
      <c r="D16" s="258"/>
      <c r="E16" s="258"/>
      <c r="F16" s="258"/>
      <c r="G16" s="258"/>
      <c r="H16" s="258"/>
      <c r="I16" s="258"/>
      <c r="J16" s="259"/>
      <c r="K16" s="12"/>
    </row>
    <row r="17" spans="2:11" s="5" customFormat="1" ht="15.75" customHeight="1">
      <c r="B17" s="291" t="s">
        <v>2</v>
      </c>
      <c r="C17" s="291"/>
      <c r="D17" s="291"/>
      <c r="E17" s="291"/>
      <c r="F17" s="291"/>
      <c r="G17" s="291"/>
      <c r="H17" s="291"/>
      <c r="I17" s="291"/>
      <c r="J17" s="291"/>
      <c r="K17" s="19"/>
    </row>
    <row r="18" spans="2:11" s="5" customFormat="1" ht="21" customHeight="1">
      <c r="B18" s="401" t="s">
        <v>211</v>
      </c>
      <c r="C18" s="401"/>
      <c r="D18" s="401"/>
      <c r="E18" s="401"/>
      <c r="F18" s="401"/>
      <c r="G18" s="401"/>
      <c r="H18" s="401"/>
      <c r="I18" s="401"/>
      <c r="J18" s="401"/>
      <c r="K18" s="19"/>
    </row>
    <row r="19" spans="2:11" s="5" customFormat="1" ht="13.5">
      <c r="B19" s="381" t="s">
        <v>76</v>
      </c>
      <c r="C19" s="381"/>
      <c r="D19" s="200"/>
      <c r="E19" s="200"/>
      <c r="F19" s="200"/>
      <c r="G19" s="200"/>
      <c r="H19" s="167"/>
      <c r="I19" s="167"/>
      <c r="J19" s="167"/>
      <c r="K19" s="19"/>
    </row>
    <row r="20" spans="2:11" s="5" customFormat="1" ht="15.75" customHeight="1">
      <c r="B20" s="168" t="s">
        <v>77</v>
      </c>
      <c r="C20" s="169" t="s">
        <v>85</v>
      </c>
      <c r="D20" s="201"/>
      <c r="E20" s="201"/>
      <c r="F20" s="201"/>
      <c r="G20" s="201"/>
      <c r="H20" s="170" t="s">
        <v>7</v>
      </c>
      <c r="I20" s="292" t="s">
        <v>100</v>
      </c>
      <c r="J20" s="293"/>
      <c r="K20" s="19"/>
    </row>
    <row r="21" spans="2:11" s="5" customFormat="1" ht="22.5" customHeight="1">
      <c r="B21" s="171" t="s">
        <v>174</v>
      </c>
      <c r="C21" s="159" t="s">
        <v>214</v>
      </c>
      <c r="D21" s="232"/>
      <c r="E21" s="232"/>
      <c r="F21" s="232"/>
      <c r="G21" s="232"/>
      <c r="H21" s="172" t="s">
        <v>0</v>
      </c>
      <c r="I21" s="391">
        <v>1</v>
      </c>
      <c r="J21" s="392"/>
      <c r="K21" s="19"/>
    </row>
    <row r="22" spans="2:11" s="5" customFormat="1" ht="13.5">
      <c r="B22" s="54"/>
      <c r="C22" s="55"/>
      <c r="D22" s="55"/>
      <c r="E22" s="55"/>
      <c r="F22" s="55"/>
      <c r="G22" s="55"/>
      <c r="H22" s="55"/>
      <c r="I22" s="54"/>
      <c r="J22" s="56"/>
      <c r="K22" s="19"/>
    </row>
    <row r="23" spans="2:11" s="2" customFormat="1" ht="12.75" customHeight="1">
      <c r="B23" s="257" t="s">
        <v>91</v>
      </c>
      <c r="C23" s="258"/>
      <c r="D23" s="258"/>
      <c r="E23" s="258"/>
      <c r="F23" s="258"/>
      <c r="G23" s="258"/>
      <c r="H23" s="258"/>
      <c r="I23" s="258"/>
      <c r="J23" s="259"/>
      <c r="K23" s="12"/>
    </row>
    <row r="24" spans="2:11" s="2" customFormat="1" ht="8.25" customHeight="1">
      <c r="B24" s="96"/>
      <c r="C24" s="12"/>
      <c r="D24" s="12"/>
      <c r="E24" s="12"/>
      <c r="F24" s="12"/>
      <c r="G24" s="12"/>
      <c r="H24" s="96"/>
      <c r="I24" s="96"/>
      <c r="J24" s="96"/>
      <c r="K24" s="12"/>
    </row>
    <row r="25" spans="1:13" s="8" customFormat="1" ht="93.75" customHeight="1">
      <c r="A25" s="1"/>
      <c r="B25" s="261" t="s">
        <v>153</v>
      </c>
      <c r="C25" s="314"/>
      <c r="D25" s="314"/>
      <c r="E25" s="314"/>
      <c r="F25" s="314"/>
      <c r="G25" s="262"/>
      <c r="H25" s="269" t="s">
        <v>281</v>
      </c>
      <c r="I25" s="269"/>
      <c r="J25" s="269"/>
      <c r="L25" s="1"/>
      <c r="M25" s="1"/>
    </row>
    <row r="26" spans="1:13" s="8" customFormat="1" ht="33.75" customHeight="1">
      <c r="A26" s="1"/>
      <c r="B26" s="263"/>
      <c r="C26" s="315"/>
      <c r="D26" s="315"/>
      <c r="E26" s="315"/>
      <c r="F26" s="315"/>
      <c r="G26" s="264"/>
      <c r="H26" s="161" t="s">
        <v>13</v>
      </c>
      <c r="I26" s="279" t="s">
        <v>14</v>
      </c>
      <c r="J26" s="279"/>
      <c r="L26" s="1"/>
      <c r="M26" s="1"/>
    </row>
    <row r="27" spans="1:13" s="8" customFormat="1" ht="19.5" customHeight="1">
      <c r="A27" s="1"/>
      <c r="B27" s="393" t="s">
        <v>214</v>
      </c>
      <c r="C27" s="394"/>
      <c r="D27" s="395"/>
      <c r="E27" s="328" t="s">
        <v>204</v>
      </c>
      <c r="F27" s="328"/>
      <c r="G27" s="328"/>
      <c r="H27" s="328"/>
      <c r="I27" s="328"/>
      <c r="J27" s="328"/>
      <c r="L27" s="1"/>
      <c r="M27" s="1"/>
    </row>
    <row r="28" spans="1:13" s="8" customFormat="1" ht="13.5">
      <c r="A28" s="1"/>
      <c r="B28" s="396"/>
      <c r="C28" s="397"/>
      <c r="D28" s="398"/>
      <c r="E28" s="233" t="s">
        <v>7</v>
      </c>
      <c r="F28" s="233" t="s">
        <v>184</v>
      </c>
      <c r="G28" s="233" t="s">
        <v>185</v>
      </c>
      <c r="H28" s="328"/>
      <c r="I28" s="328"/>
      <c r="J28" s="328"/>
      <c r="L28" s="1"/>
      <c r="M28" s="1"/>
    </row>
    <row r="29" spans="1:13" s="8" customFormat="1" ht="13.5">
      <c r="A29" s="1"/>
      <c r="B29" s="241" t="s">
        <v>9</v>
      </c>
      <c r="C29" s="242" t="s">
        <v>215</v>
      </c>
      <c r="D29" s="243"/>
      <c r="E29" s="244"/>
      <c r="F29" s="243"/>
      <c r="G29" s="243"/>
      <c r="H29" s="103"/>
      <c r="I29" s="407"/>
      <c r="J29" s="408"/>
      <c r="L29" s="1"/>
      <c r="M29" s="1"/>
    </row>
    <row r="30" spans="1:13" s="8" customFormat="1" ht="13.5">
      <c r="A30" s="1"/>
      <c r="B30" s="207" t="s">
        <v>36</v>
      </c>
      <c r="C30" s="379" t="s">
        <v>135</v>
      </c>
      <c r="D30" s="380"/>
      <c r="E30" s="235"/>
      <c r="F30" s="237"/>
      <c r="G30" s="237"/>
      <c r="H30" s="103"/>
      <c r="I30" s="329"/>
      <c r="J30" s="329"/>
      <c r="L30" s="1"/>
      <c r="M30" s="1"/>
    </row>
    <row r="31" spans="1:13" s="8" customFormat="1" ht="23.25" customHeight="1">
      <c r="A31" s="1"/>
      <c r="B31" s="207" t="s">
        <v>37</v>
      </c>
      <c r="C31" s="399" t="s">
        <v>137</v>
      </c>
      <c r="D31" s="400"/>
      <c r="E31" s="227"/>
      <c r="F31" s="245"/>
      <c r="G31" s="245"/>
      <c r="H31" s="103"/>
      <c r="I31" s="329"/>
      <c r="J31" s="329"/>
      <c r="L31" s="1"/>
      <c r="M31" s="1"/>
    </row>
    <row r="32" spans="1:13" s="8" customFormat="1" ht="13.5">
      <c r="A32" s="1"/>
      <c r="B32" s="207" t="s">
        <v>38</v>
      </c>
      <c r="C32" s="379" t="s">
        <v>157</v>
      </c>
      <c r="D32" s="380"/>
      <c r="E32" s="235"/>
      <c r="F32" s="237"/>
      <c r="G32" s="237"/>
      <c r="H32" s="103"/>
      <c r="I32" s="329"/>
      <c r="J32" s="329"/>
      <c r="L32" s="1"/>
      <c r="M32" s="1"/>
    </row>
    <row r="33" spans="1:13" s="8" customFormat="1" ht="13.5">
      <c r="A33" s="1"/>
      <c r="B33" s="207" t="s">
        <v>39</v>
      </c>
      <c r="C33" s="379" t="s">
        <v>176</v>
      </c>
      <c r="D33" s="380"/>
      <c r="E33" s="209"/>
      <c r="F33" s="246"/>
      <c r="G33" s="246"/>
      <c r="H33" s="103"/>
      <c r="I33" s="329"/>
      <c r="J33" s="329"/>
      <c r="L33" s="1"/>
      <c r="M33" s="1"/>
    </row>
    <row r="34" spans="1:13" s="8" customFormat="1" ht="13.5">
      <c r="A34" s="1"/>
      <c r="B34" s="207" t="s">
        <v>40</v>
      </c>
      <c r="C34" s="379" t="s">
        <v>212</v>
      </c>
      <c r="D34" s="380"/>
      <c r="E34" s="403" t="s">
        <v>169</v>
      </c>
      <c r="F34" s="404"/>
      <c r="G34" s="404"/>
      <c r="H34" s="404"/>
      <c r="I34" s="404"/>
      <c r="J34" s="405"/>
      <c r="L34" s="1"/>
      <c r="M34" s="1"/>
    </row>
    <row r="35" spans="1:13" s="8" customFormat="1" ht="13.5">
      <c r="A35" s="1"/>
      <c r="B35" s="211" t="s">
        <v>177</v>
      </c>
      <c r="C35" s="379" t="s">
        <v>186</v>
      </c>
      <c r="D35" s="380"/>
      <c r="E35" s="209" t="s">
        <v>191</v>
      </c>
      <c r="F35" s="246">
        <v>80</v>
      </c>
      <c r="G35" s="246">
        <v>102</v>
      </c>
      <c r="H35" s="103"/>
      <c r="I35" s="329"/>
      <c r="J35" s="329"/>
      <c r="L35" s="1"/>
      <c r="M35" s="1"/>
    </row>
    <row r="36" spans="1:13" s="8" customFormat="1" ht="13.5">
      <c r="A36" s="1"/>
      <c r="B36" s="211" t="s">
        <v>178</v>
      </c>
      <c r="C36" s="236" t="s">
        <v>190</v>
      </c>
      <c r="D36" s="237"/>
      <c r="E36" s="209" t="s">
        <v>191</v>
      </c>
      <c r="F36" s="246">
        <v>45</v>
      </c>
      <c r="G36" s="246">
        <v>55</v>
      </c>
      <c r="H36" s="103"/>
      <c r="I36" s="329"/>
      <c r="J36" s="329"/>
      <c r="L36" s="1"/>
      <c r="M36" s="1"/>
    </row>
    <row r="37" spans="1:13" s="8" customFormat="1" ht="13.5">
      <c r="A37" s="1"/>
      <c r="B37" s="211" t="s">
        <v>179</v>
      </c>
      <c r="C37" s="236" t="s">
        <v>192</v>
      </c>
      <c r="D37" s="237"/>
      <c r="E37" s="209" t="s">
        <v>191</v>
      </c>
      <c r="F37" s="246">
        <v>65</v>
      </c>
      <c r="G37" s="246">
        <v>75</v>
      </c>
      <c r="H37" s="103"/>
      <c r="I37" s="309"/>
      <c r="J37" s="310"/>
      <c r="L37" s="1"/>
      <c r="M37" s="1"/>
    </row>
    <row r="38" spans="1:13" s="8" customFormat="1" ht="13.5">
      <c r="A38" s="1"/>
      <c r="B38" s="207" t="s">
        <v>48</v>
      </c>
      <c r="C38" s="379" t="s">
        <v>216</v>
      </c>
      <c r="D38" s="380"/>
      <c r="E38" s="209"/>
      <c r="F38" s="246"/>
      <c r="G38" s="246"/>
      <c r="H38" s="103"/>
      <c r="I38" s="329"/>
      <c r="J38" s="329"/>
      <c r="L38" s="1"/>
      <c r="M38" s="1"/>
    </row>
    <row r="39" spans="1:13" s="8" customFormat="1" ht="13.5">
      <c r="A39" s="1"/>
      <c r="B39" s="211" t="s">
        <v>180</v>
      </c>
      <c r="C39" s="379" t="s">
        <v>195</v>
      </c>
      <c r="D39" s="380"/>
      <c r="E39" s="209" t="s">
        <v>193</v>
      </c>
      <c r="F39" s="246">
        <v>50</v>
      </c>
      <c r="G39" s="246"/>
      <c r="H39" s="103"/>
      <c r="I39" s="329"/>
      <c r="J39" s="329"/>
      <c r="L39" s="1"/>
      <c r="M39" s="1"/>
    </row>
    <row r="40" spans="1:13" s="8" customFormat="1" ht="13.5">
      <c r="A40" s="1"/>
      <c r="B40" s="207" t="s">
        <v>41</v>
      </c>
      <c r="C40" s="379" t="s">
        <v>196</v>
      </c>
      <c r="D40" s="380"/>
      <c r="E40" s="209" t="s">
        <v>194</v>
      </c>
      <c r="F40" s="246"/>
      <c r="G40" s="246">
        <v>30</v>
      </c>
      <c r="H40" s="103"/>
      <c r="I40" s="329"/>
      <c r="J40" s="329"/>
      <c r="L40" s="1"/>
      <c r="M40" s="1"/>
    </row>
    <row r="41" spans="1:13" s="8" customFormat="1" ht="13.5">
      <c r="A41" s="1"/>
      <c r="B41" s="207" t="s">
        <v>42</v>
      </c>
      <c r="C41" s="235" t="s">
        <v>317</v>
      </c>
      <c r="D41" s="235"/>
      <c r="E41" s="209"/>
      <c r="F41" s="209"/>
      <c r="G41" s="209"/>
      <c r="H41" s="103"/>
      <c r="I41" s="309"/>
      <c r="J41" s="310"/>
      <c r="L41" s="1"/>
      <c r="M41" s="1"/>
    </row>
    <row r="42" spans="1:13" s="8" customFormat="1" ht="8.25" customHeight="1">
      <c r="A42" s="1"/>
      <c r="B42" s="62"/>
      <c r="C42" s="63"/>
      <c r="D42" s="63"/>
      <c r="E42" s="63"/>
      <c r="F42" s="63"/>
      <c r="G42" s="63"/>
      <c r="H42" s="62"/>
      <c r="I42" s="62"/>
      <c r="J42" s="64"/>
      <c r="L42" s="1"/>
      <c r="M42" s="1"/>
    </row>
    <row r="43" spans="1:13" s="8" customFormat="1" ht="13.5" customHeight="1">
      <c r="A43" s="1"/>
      <c r="B43" s="331" t="s">
        <v>94</v>
      </c>
      <c r="C43" s="332"/>
      <c r="D43" s="332"/>
      <c r="E43" s="332"/>
      <c r="F43" s="332"/>
      <c r="G43" s="332"/>
      <c r="H43" s="332"/>
      <c r="I43" s="332"/>
      <c r="J43" s="333"/>
      <c r="L43" s="1"/>
      <c r="M43" s="1"/>
    </row>
    <row r="44" spans="1:13" s="8" customFormat="1" ht="4.5" customHeight="1">
      <c r="A44" s="1"/>
      <c r="B44" s="96"/>
      <c r="C44" s="12"/>
      <c r="D44" s="12"/>
      <c r="E44" s="12"/>
      <c r="F44" s="12"/>
      <c r="G44" s="12"/>
      <c r="H44" s="96"/>
      <c r="I44" s="96"/>
      <c r="J44" s="96"/>
      <c r="L44" s="1"/>
      <c r="M44" s="1"/>
    </row>
    <row r="45" spans="1:13" s="8" customFormat="1" ht="83.25" customHeight="1">
      <c r="A45" s="1"/>
      <c r="B45" s="371" t="s">
        <v>102</v>
      </c>
      <c r="C45" s="372"/>
      <c r="D45" s="372"/>
      <c r="E45" s="372"/>
      <c r="F45" s="372"/>
      <c r="G45" s="373"/>
      <c r="H45" s="269" t="s">
        <v>275</v>
      </c>
      <c r="I45" s="269"/>
      <c r="J45" s="269"/>
      <c r="L45" s="1"/>
      <c r="M45" s="1"/>
    </row>
    <row r="46" spans="1:13" s="8" customFormat="1" ht="38.25" customHeight="1">
      <c r="A46" s="1"/>
      <c r="B46" s="368"/>
      <c r="C46" s="369"/>
      <c r="D46" s="369"/>
      <c r="E46" s="369"/>
      <c r="F46" s="369"/>
      <c r="G46" s="370"/>
      <c r="H46" s="161" t="s">
        <v>3</v>
      </c>
      <c r="I46" s="279" t="s">
        <v>15</v>
      </c>
      <c r="J46" s="279"/>
      <c r="L46" s="1"/>
      <c r="M46" s="1"/>
    </row>
    <row r="47" spans="1:13" s="8" customFormat="1" ht="13.5">
      <c r="A47" s="1"/>
      <c r="B47" s="183" t="s">
        <v>9</v>
      </c>
      <c r="C47" s="311" t="s">
        <v>86</v>
      </c>
      <c r="D47" s="312"/>
      <c r="E47" s="312"/>
      <c r="F47" s="312"/>
      <c r="G47" s="313"/>
      <c r="H47" s="103"/>
      <c r="I47" s="276"/>
      <c r="J47" s="276"/>
      <c r="L47" s="1"/>
      <c r="M47" s="1"/>
    </row>
    <row r="48" spans="1:13" s="8" customFormat="1" ht="13.5">
      <c r="A48" s="1"/>
      <c r="B48" s="183" t="s">
        <v>36</v>
      </c>
      <c r="C48" s="311" t="s">
        <v>226</v>
      </c>
      <c r="D48" s="312"/>
      <c r="E48" s="312"/>
      <c r="F48" s="312"/>
      <c r="G48" s="313"/>
      <c r="H48" s="103"/>
      <c r="I48" s="276"/>
      <c r="J48" s="276"/>
      <c r="L48" s="1"/>
      <c r="M48" s="1"/>
    </row>
    <row r="49" spans="1:13" s="8" customFormat="1" ht="13.5" customHeight="1">
      <c r="A49" s="1"/>
      <c r="B49" s="162" t="s">
        <v>46</v>
      </c>
      <c r="C49" s="311" t="s">
        <v>136</v>
      </c>
      <c r="D49" s="312"/>
      <c r="E49" s="312"/>
      <c r="F49" s="312"/>
      <c r="G49" s="313"/>
      <c r="H49" s="103"/>
      <c r="I49" s="276"/>
      <c r="J49" s="276"/>
      <c r="L49" s="1"/>
      <c r="M49" s="1"/>
    </row>
    <row r="50" spans="1:13" s="8" customFormat="1" ht="13.5">
      <c r="A50" s="1"/>
      <c r="B50" s="162" t="s">
        <v>47</v>
      </c>
      <c r="C50" s="311" t="s">
        <v>59</v>
      </c>
      <c r="D50" s="312"/>
      <c r="E50" s="312"/>
      <c r="F50" s="312"/>
      <c r="G50" s="313"/>
      <c r="H50" s="103"/>
      <c r="I50" s="276"/>
      <c r="J50" s="276"/>
      <c r="L50" s="1"/>
      <c r="M50" s="1"/>
    </row>
    <row r="51" spans="1:13" s="8" customFormat="1" ht="13.5">
      <c r="A51" s="1"/>
      <c r="B51" s="162" t="s">
        <v>61</v>
      </c>
      <c r="C51" s="311" t="s">
        <v>60</v>
      </c>
      <c r="D51" s="312"/>
      <c r="E51" s="312"/>
      <c r="F51" s="312"/>
      <c r="G51" s="313"/>
      <c r="H51" s="103"/>
      <c r="I51" s="276"/>
      <c r="J51" s="276"/>
      <c r="L51" s="1"/>
      <c r="M51" s="1"/>
    </row>
    <row r="52" spans="1:13" s="8" customFormat="1" ht="52.5" customHeight="1">
      <c r="A52" s="1"/>
      <c r="B52" s="162" t="s">
        <v>62</v>
      </c>
      <c r="C52" s="311" t="s">
        <v>71</v>
      </c>
      <c r="D52" s="312"/>
      <c r="E52" s="312"/>
      <c r="F52" s="312"/>
      <c r="G52" s="313"/>
      <c r="H52" s="103"/>
      <c r="I52" s="276"/>
      <c r="J52" s="276"/>
      <c r="L52" s="1"/>
      <c r="M52" s="1"/>
    </row>
    <row r="53" spans="1:13" s="8" customFormat="1" ht="33.75" customHeight="1">
      <c r="A53" s="1"/>
      <c r="B53" s="162" t="s">
        <v>63</v>
      </c>
      <c r="C53" s="311" t="s">
        <v>72</v>
      </c>
      <c r="D53" s="312"/>
      <c r="E53" s="312"/>
      <c r="F53" s="312"/>
      <c r="G53" s="313"/>
      <c r="H53" s="103"/>
      <c r="I53" s="276"/>
      <c r="J53" s="276"/>
      <c r="L53" s="1"/>
      <c r="M53" s="1"/>
    </row>
    <row r="54" spans="1:13" s="8" customFormat="1" ht="33.75" customHeight="1">
      <c r="A54" s="1"/>
      <c r="B54" s="183" t="s">
        <v>37</v>
      </c>
      <c r="C54" s="311" t="s">
        <v>232</v>
      </c>
      <c r="D54" s="312"/>
      <c r="E54" s="312"/>
      <c r="F54" s="312"/>
      <c r="G54" s="313"/>
      <c r="H54" s="103"/>
      <c r="I54" s="280"/>
      <c r="J54" s="281"/>
      <c r="L54" s="1"/>
      <c r="M54" s="1"/>
    </row>
    <row r="55" spans="1:13" s="8" customFormat="1" ht="39" customHeight="1">
      <c r="A55" s="1"/>
      <c r="B55" s="183" t="s">
        <v>38</v>
      </c>
      <c r="C55" s="311" t="s">
        <v>285</v>
      </c>
      <c r="D55" s="312"/>
      <c r="E55" s="312"/>
      <c r="F55" s="312"/>
      <c r="G55" s="313"/>
      <c r="H55" s="103"/>
      <c r="I55" s="276"/>
      <c r="J55" s="276"/>
      <c r="L55" s="1"/>
      <c r="M55" s="1"/>
    </row>
    <row r="56" spans="1:13" s="8" customFormat="1" ht="33.75" customHeight="1">
      <c r="A56" s="1"/>
      <c r="B56" s="183" t="s">
        <v>39</v>
      </c>
      <c r="C56" s="311" t="s">
        <v>228</v>
      </c>
      <c r="D56" s="312"/>
      <c r="E56" s="312"/>
      <c r="F56" s="312"/>
      <c r="G56" s="313"/>
      <c r="H56" s="103"/>
      <c r="I56" s="280"/>
      <c r="J56" s="281"/>
      <c r="L56" s="1"/>
      <c r="M56" s="1"/>
    </row>
    <row r="57" spans="1:13" s="8" customFormat="1" ht="81" customHeight="1">
      <c r="A57" s="1"/>
      <c r="B57" s="183" t="s">
        <v>40</v>
      </c>
      <c r="C57" s="311" t="s">
        <v>227</v>
      </c>
      <c r="D57" s="312"/>
      <c r="E57" s="312"/>
      <c r="F57" s="312"/>
      <c r="G57" s="313"/>
      <c r="H57" s="103"/>
      <c r="I57" s="276"/>
      <c r="J57" s="276"/>
      <c r="L57" s="1"/>
      <c r="M57" s="1"/>
    </row>
    <row r="58" spans="1:13" s="8" customFormat="1" ht="45" customHeight="1">
      <c r="A58" s="1"/>
      <c r="B58" s="183" t="s">
        <v>48</v>
      </c>
      <c r="C58" s="311" t="s">
        <v>234</v>
      </c>
      <c r="D58" s="312"/>
      <c r="E58" s="312"/>
      <c r="F58" s="312"/>
      <c r="G58" s="313"/>
      <c r="H58" s="103"/>
      <c r="I58" s="280"/>
      <c r="J58" s="281"/>
      <c r="L58" s="1"/>
      <c r="M58" s="1"/>
    </row>
    <row r="59" spans="1:13" s="8" customFormat="1" ht="39" customHeight="1">
      <c r="A59" s="1"/>
      <c r="B59" s="183" t="s">
        <v>41</v>
      </c>
      <c r="C59" s="311" t="s">
        <v>237</v>
      </c>
      <c r="D59" s="312"/>
      <c r="E59" s="312"/>
      <c r="F59" s="312"/>
      <c r="G59" s="313"/>
      <c r="H59" s="103"/>
      <c r="I59" s="276"/>
      <c r="J59" s="276"/>
      <c r="L59" s="1"/>
      <c r="M59" s="1"/>
    </row>
    <row r="60" spans="1:13" s="8" customFormat="1" ht="13.5" customHeight="1">
      <c r="A60" s="1"/>
      <c r="B60" s="162" t="s">
        <v>73</v>
      </c>
      <c r="C60" s="311" t="s">
        <v>272</v>
      </c>
      <c r="D60" s="312"/>
      <c r="E60" s="312"/>
      <c r="F60" s="312"/>
      <c r="G60" s="313"/>
      <c r="H60" s="103"/>
      <c r="I60" s="276"/>
      <c r="J60" s="276"/>
      <c r="L60" s="1"/>
      <c r="M60" s="1"/>
    </row>
    <row r="61" spans="1:13" s="8" customFormat="1" ht="13.5">
      <c r="A61" s="1"/>
      <c r="B61" s="162" t="s">
        <v>74</v>
      </c>
      <c r="C61" s="311" t="s">
        <v>69</v>
      </c>
      <c r="D61" s="312"/>
      <c r="E61" s="312"/>
      <c r="F61" s="312"/>
      <c r="G61" s="313"/>
      <c r="H61" s="103"/>
      <c r="I61" s="276"/>
      <c r="J61" s="276"/>
      <c r="L61" s="1"/>
      <c r="M61" s="1"/>
    </row>
    <row r="62" spans="1:13" s="8" customFormat="1" ht="13.5">
      <c r="A62" s="1"/>
      <c r="B62" s="162" t="s">
        <v>95</v>
      </c>
      <c r="C62" s="311" t="s">
        <v>70</v>
      </c>
      <c r="D62" s="312"/>
      <c r="E62" s="312"/>
      <c r="F62" s="312"/>
      <c r="G62" s="313"/>
      <c r="H62" s="103"/>
      <c r="I62" s="276"/>
      <c r="J62" s="276"/>
      <c r="L62" s="1"/>
      <c r="M62" s="1"/>
    </row>
    <row r="63" spans="1:13" s="8" customFormat="1" ht="13.5">
      <c r="A63" s="1"/>
      <c r="B63" s="162" t="s">
        <v>276</v>
      </c>
      <c r="C63" s="311" t="s">
        <v>277</v>
      </c>
      <c r="D63" s="312"/>
      <c r="E63" s="312"/>
      <c r="F63" s="312"/>
      <c r="G63" s="313"/>
      <c r="H63" s="103"/>
      <c r="I63" s="280"/>
      <c r="J63" s="281"/>
      <c r="L63" s="1"/>
      <c r="M63" s="1"/>
    </row>
    <row r="64" spans="1:13" s="8" customFormat="1" ht="56.25" customHeight="1">
      <c r="A64" s="1"/>
      <c r="B64" s="183" t="s">
        <v>42</v>
      </c>
      <c r="C64" s="311" t="s">
        <v>291</v>
      </c>
      <c r="D64" s="312"/>
      <c r="E64" s="312"/>
      <c r="F64" s="312"/>
      <c r="G64" s="313"/>
      <c r="H64" s="103"/>
      <c r="I64" s="276"/>
      <c r="J64" s="276"/>
      <c r="L64" s="1"/>
      <c r="M64" s="1"/>
    </row>
    <row r="65" spans="1:13" s="8" customFormat="1" ht="89.25" customHeight="1">
      <c r="A65" s="1"/>
      <c r="B65" s="183" t="s">
        <v>43</v>
      </c>
      <c r="C65" s="311" t="s">
        <v>305</v>
      </c>
      <c r="D65" s="312"/>
      <c r="E65" s="312"/>
      <c r="F65" s="312"/>
      <c r="G65" s="313"/>
      <c r="H65" s="103"/>
      <c r="I65" s="276"/>
      <c r="J65" s="276"/>
      <c r="L65" s="1"/>
      <c r="M65" s="1"/>
    </row>
    <row r="66" spans="1:13" s="8" customFormat="1" ht="57" customHeight="1">
      <c r="A66" s="1"/>
      <c r="B66" s="183" t="s">
        <v>44</v>
      </c>
      <c r="C66" s="311" t="s">
        <v>239</v>
      </c>
      <c r="D66" s="312"/>
      <c r="E66" s="312"/>
      <c r="F66" s="312"/>
      <c r="G66" s="313"/>
      <c r="H66" s="103"/>
      <c r="I66" s="276"/>
      <c r="J66" s="276"/>
      <c r="L66" s="1"/>
      <c r="M66" s="1"/>
    </row>
    <row r="67" spans="1:13" s="8" customFormat="1" ht="78" customHeight="1">
      <c r="A67" s="1"/>
      <c r="B67" s="183" t="s">
        <v>49</v>
      </c>
      <c r="C67" s="311" t="s">
        <v>293</v>
      </c>
      <c r="D67" s="312"/>
      <c r="E67" s="312"/>
      <c r="F67" s="312"/>
      <c r="G67" s="313"/>
      <c r="H67" s="103"/>
      <c r="I67" s="277"/>
      <c r="J67" s="277"/>
      <c r="L67" s="1"/>
      <c r="M67" s="1"/>
    </row>
    <row r="68" spans="1:13" s="8" customFormat="1" ht="93.75" customHeight="1">
      <c r="A68" s="1"/>
      <c r="B68" s="183" t="s">
        <v>50</v>
      </c>
      <c r="C68" s="311" t="s">
        <v>304</v>
      </c>
      <c r="D68" s="312"/>
      <c r="E68" s="312"/>
      <c r="F68" s="312"/>
      <c r="G68" s="313"/>
      <c r="H68" s="103"/>
      <c r="I68" s="280"/>
      <c r="J68" s="281"/>
      <c r="L68" s="1"/>
      <c r="M68" s="1"/>
    </row>
    <row r="69" spans="1:13" s="8" customFormat="1" ht="90.75" customHeight="1">
      <c r="A69" s="1"/>
      <c r="B69" s="162" t="s">
        <v>57</v>
      </c>
      <c r="C69" s="311" t="s">
        <v>298</v>
      </c>
      <c r="D69" s="312"/>
      <c r="E69" s="312"/>
      <c r="F69" s="312"/>
      <c r="G69" s="313"/>
      <c r="H69" s="103"/>
      <c r="I69" s="277"/>
      <c r="J69" s="277"/>
      <c r="L69" s="1"/>
      <c r="M69" s="1"/>
    </row>
    <row r="70" spans="1:13" s="8" customFormat="1" ht="5.25" customHeight="1">
      <c r="A70" s="1"/>
      <c r="B70" s="23"/>
      <c r="C70" s="22"/>
      <c r="D70" s="22"/>
      <c r="E70" s="22"/>
      <c r="F70" s="22"/>
      <c r="G70" s="22"/>
      <c r="H70" s="23"/>
      <c r="I70" s="23"/>
      <c r="J70" s="24"/>
      <c r="L70" s="1"/>
      <c r="M70" s="1"/>
    </row>
    <row r="71" spans="1:13" s="8" customFormat="1" ht="15.75" customHeight="1">
      <c r="A71" s="1"/>
      <c r="B71" s="273" t="s">
        <v>99</v>
      </c>
      <c r="C71" s="273"/>
      <c r="D71" s="273"/>
      <c r="E71" s="273"/>
      <c r="F71" s="273"/>
      <c r="G71" s="273"/>
      <c r="H71" s="273"/>
      <c r="I71" s="273"/>
      <c r="J71" s="273"/>
      <c r="L71" s="1"/>
      <c r="M71" s="1"/>
    </row>
    <row r="72" spans="1:13" s="8" customFormat="1" ht="6" customHeight="1">
      <c r="A72" s="1"/>
      <c r="B72" s="96"/>
      <c r="C72" s="12"/>
      <c r="D72" s="12"/>
      <c r="E72" s="12"/>
      <c r="F72" s="12"/>
      <c r="G72" s="12"/>
      <c r="H72" s="12"/>
      <c r="I72" s="12"/>
      <c r="J72" s="12"/>
      <c r="L72" s="1"/>
      <c r="M72" s="1"/>
    </row>
    <row r="73" spans="1:13" s="8" customFormat="1" ht="81" customHeight="1">
      <c r="A73" s="1"/>
      <c r="B73" s="261" t="s">
        <v>34</v>
      </c>
      <c r="C73" s="314"/>
      <c r="D73" s="314"/>
      <c r="E73" s="314"/>
      <c r="F73" s="314"/>
      <c r="G73" s="262"/>
      <c r="H73" s="269" t="s">
        <v>261</v>
      </c>
      <c r="I73" s="269"/>
      <c r="J73" s="269"/>
      <c r="L73" s="1"/>
      <c r="M73" s="1"/>
    </row>
    <row r="74" spans="1:13" s="8" customFormat="1" ht="45.75" customHeight="1">
      <c r="A74" s="1"/>
      <c r="B74" s="263"/>
      <c r="C74" s="315"/>
      <c r="D74" s="315"/>
      <c r="E74" s="315"/>
      <c r="F74" s="315"/>
      <c r="G74" s="264"/>
      <c r="H74" s="161" t="s">
        <v>3</v>
      </c>
      <c r="I74" s="279" t="s">
        <v>15</v>
      </c>
      <c r="J74" s="279"/>
      <c r="L74" s="1"/>
      <c r="M74" s="1"/>
    </row>
    <row r="75" spans="1:13" s="8" customFormat="1" ht="27.75" customHeight="1">
      <c r="A75" s="1"/>
      <c r="B75" s="162" t="s">
        <v>9</v>
      </c>
      <c r="C75" s="316" t="s">
        <v>273</v>
      </c>
      <c r="D75" s="317"/>
      <c r="E75" s="317"/>
      <c r="F75" s="317"/>
      <c r="G75" s="318"/>
      <c r="H75" s="103"/>
      <c r="I75" s="276"/>
      <c r="J75" s="276"/>
      <c r="L75" s="1"/>
      <c r="M75" s="1"/>
    </row>
    <row r="76" spans="1:13" s="8" customFormat="1" ht="23.25" customHeight="1">
      <c r="A76" s="1"/>
      <c r="B76" s="162" t="s">
        <v>36</v>
      </c>
      <c r="C76" s="316" t="s">
        <v>35</v>
      </c>
      <c r="D76" s="317"/>
      <c r="E76" s="317"/>
      <c r="F76" s="317"/>
      <c r="G76" s="318"/>
      <c r="H76" s="103"/>
      <c r="I76" s="276"/>
      <c r="J76" s="276"/>
      <c r="L76" s="1"/>
      <c r="M76" s="1"/>
    </row>
    <row r="77" spans="1:13" s="8" customFormat="1" ht="13.5">
      <c r="A77" s="1"/>
      <c r="B77" s="23"/>
      <c r="C77" s="22"/>
      <c r="D77" s="22"/>
      <c r="E77" s="22"/>
      <c r="F77" s="22"/>
      <c r="G77" s="22"/>
      <c r="H77" s="23"/>
      <c r="I77" s="23"/>
      <c r="J77" s="24"/>
      <c r="L77" s="1"/>
      <c r="M77" s="1"/>
    </row>
    <row r="78" spans="1:13" s="8" customFormat="1" ht="22.5" customHeight="1">
      <c r="A78" s="1"/>
      <c r="B78" s="273" t="s">
        <v>98</v>
      </c>
      <c r="C78" s="273"/>
      <c r="D78" s="273"/>
      <c r="E78" s="273"/>
      <c r="F78" s="273"/>
      <c r="G78" s="273"/>
      <c r="H78" s="273"/>
      <c r="I78" s="273"/>
      <c r="J78" s="273"/>
      <c r="L78" s="1"/>
      <c r="M78" s="1"/>
    </row>
    <row r="79" spans="1:13" s="8" customFormat="1" ht="18" customHeight="1">
      <c r="A79" s="1"/>
      <c r="B79" s="364" t="s">
        <v>325</v>
      </c>
      <c r="C79" s="364"/>
      <c r="D79" s="364"/>
      <c r="E79" s="364"/>
      <c r="F79" s="364"/>
      <c r="G79" s="364"/>
      <c r="H79" s="364"/>
      <c r="I79" s="364"/>
      <c r="J79" s="364"/>
      <c r="L79" s="1"/>
      <c r="M79" s="1"/>
    </row>
    <row r="80" spans="1:13" s="8" customFormat="1" ht="19.5" customHeight="1">
      <c r="A80" s="1"/>
      <c r="B80" s="347" t="s">
        <v>326</v>
      </c>
      <c r="C80" s="347"/>
      <c r="D80" s="347"/>
      <c r="E80" s="347"/>
      <c r="F80" s="347"/>
      <c r="G80" s="347"/>
      <c r="H80" s="347"/>
      <c r="I80" s="347"/>
      <c r="J80" s="347"/>
      <c r="L80" s="1"/>
      <c r="M80" s="1"/>
    </row>
    <row r="81" spans="1:13" s="8" customFormat="1" ht="16.5" customHeight="1">
      <c r="A81" s="1"/>
      <c r="B81" s="347" t="s">
        <v>327</v>
      </c>
      <c r="C81" s="347"/>
      <c r="D81" s="347"/>
      <c r="E81" s="347"/>
      <c r="F81" s="347"/>
      <c r="G81" s="347"/>
      <c r="H81" s="347"/>
      <c r="I81" s="347"/>
      <c r="J81" s="347"/>
      <c r="L81" s="1"/>
      <c r="M81" s="1"/>
    </row>
    <row r="82" spans="1:13" s="8" customFormat="1" ht="20.25" customHeight="1">
      <c r="A82" s="1"/>
      <c r="B82" s="272" t="s">
        <v>18</v>
      </c>
      <c r="C82" s="272"/>
      <c r="D82" s="272"/>
      <c r="E82" s="272"/>
      <c r="F82" s="272"/>
      <c r="G82" s="272"/>
      <c r="H82" s="272"/>
      <c r="I82" s="272"/>
      <c r="J82" s="272"/>
      <c r="L82" s="1"/>
      <c r="M82" s="1"/>
    </row>
    <row r="83" spans="1:13" s="8" customFormat="1" ht="25.5">
      <c r="A83" s="1"/>
      <c r="B83" s="166" t="s">
        <v>19</v>
      </c>
      <c r="C83" s="412"/>
      <c r="D83" s="412"/>
      <c r="E83" s="412"/>
      <c r="F83" s="60"/>
      <c r="G83" s="60"/>
      <c r="H83" s="60"/>
      <c r="I83" s="12"/>
      <c r="J83" s="25"/>
      <c r="L83" s="1"/>
      <c r="M83" s="1"/>
    </row>
    <row r="84" spans="1:13" s="8" customFormat="1" ht="25.5">
      <c r="A84" s="1"/>
      <c r="B84" s="166" t="s">
        <v>20</v>
      </c>
      <c r="C84" s="412"/>
      <c r="D84" s="412"/>
      <c r="E84" s="412"/>
      <c r="F84" s="60"/>
      <c r="G84" s="60"/>
      <c r="H84" s="60"/>
      <c r="I84" s="12"/>
      <c r="J84" s="25"/>
      <c r="L84" s="1"/>
      <c r="M84" s="1"/>
    </row>
    <row r="85" spans="1:13" s="8" customFormat="1" ht="25.5">
      <c r="A85" s="1"/>
      <c r="B85" s="166" t="s">
        <v>21</v>
      </c>
      <c r="C85" s="412"/>
      <c r="D85" s="412"/>
      <c r="E85" s="412"/>
      <c r="F85" s="60"/>
      <c r="G85" s="60"/>
      <c r="H85" s="60"/>
      <c r="I85" s="12"/>
      <c r="J85" s="25"/>
      <c r="L85" s="1"/>
      <c r="M85" s="1"/>
    </row>
    <row r="86" spans="1:13" s="8" customFormat="1" ht="23.25" customHeight="1">
      <c r="A86" s="1"/>
      <c r="B86" s="166" t="s">
        <v>22</v>
      </c>
      <c r="C86" s="412"/>
      <c r="D86" s="412"/>
      <c r="E86" s="412"/>
      <c r="F86" s="60"/>
      <c r="G86" s="60"/>
      <c r="H86" s="60"/>
      <c r="I86" s="12"/>
      <c r="J86" s="26"/>
      <c r="L86" s="1"/>
      <c r="M86" s="1"/>
    </row>
    <row r="87" spans="1:13" s="8" customFormat="1" ht="13.5">
      <c r="A87" s="1"/>
      <c r="B87" s="32"/>
      <c r="C87" s="6"/>
      <c r="D87" s="6"/>
      <c r="E87" s="6"/>
      <c r="F87" s="6"/>
      <c r="G87" s="6"/>
      <c r="H87" s="6"/>
      <c r="I87" s="12"/>
      <c r="J87" s="27"/>
      <c r="L87" s="1"/>
      <c r="M87" s="1"/>
    </row>
    <row r="88" spans="1:13" s="8" customFormat="1" ht="13.5">
      <c r="A88" s="1"/>
      <c r="B88" s="298" t="s">
        <v>23</v>
      </c>
      <c r="C88" s="298"/>
      <c r="D88" s="298"/>
      <c r="E88" s="298"/>
      <c r="F88" s="298"/>
      <c r="G88" s="298"/>
      <c r="H88" s="298"/>
      <c r="I88" s="298"/>
      <c r="J88" s="298"/>
      <c r="L88" s="1"/>
      <c r="M88" s="1"/>
    </row>
    <row r="89" spans="1:13" s="8" customFormat="1" ht="48" customHeight="1">
      <c r="A89" s="1"/>
      <c r="B89" s="275" t="s">
        <v>32</v>
      </c>
      <c r="C89" s="275"/>
      <c r="D89" s="275"/>
      <c r="E89" s="275"/>
      <c r="F89" s="275"/>
      <c r="G89" s="275"/>
      <c r="H89" s="275"/>
      <c r="I89" s="275"/>
      <c r="J89" s="275"/>
      <c r="L89" s="1"/>
      <c r="M89" s="1"/>
    </row>
    <row r="92" spans="1:13" s="8" customFormat="1" ht="15">
      <c r="A92" s="1"/>
      <c r="B92" s="18" t="s">
        <v>24</v>
      </c>
      <c r="C92" s="103"/>
      <c r="D92"/>
      <c r="E92"/>
      <c r="F92"/>
      <c r="G92"/>
      <c r="H92" s="247"/>
      <c r="I92" s="374"/>
      <c r="J92" s="374"/>
      <c r="L92" s="1"/>
      <c r="M92" s="1"/>
    </row>
    <row r="93" spans="1:13" s="8" customFormat="1" ht="15">
      <c r="A93" s="1"/>
      <c r="B93" s="18"/>
      <c r="C93"/>
      <c r="D93"/>
      <c r="E93"/>
      <c r="F93"/>
      <c r="G93"/>
      <c r="H93" s="63"/>
      <c r="I93" s="63"/>
      <c r="J93" s="63"/>
      <c r="L93" s="1"/>
      <c r="M93" s="1"/>
    </row>
    <row r="94" spans="1:13" s="8" customFormat="1" ht="15.75" customHeight="1">
      <c r="A94" s="1"/>
      <c r="B94" s="18" t="s">
        <v>26</v>
      </c>
      <c r="C94" s="103"/>
      <c r="D94"/>
      <c r="E94"/>
      <c r="F94" s="409" t="s">
        <v>27</v>
      </c>
      <c r="G94" s="409"/>
      <c r="H94" s="362"/>
      <c r="I94" s="362"/>
      <c r="J94" s="362"/>
      <c r="L94" s="1"/>
      <c r="M94" s="1"/>
    </row>
    <row r="95" spans="1:13" s="8" customFormat="1" ht="15.75" customHeight="1">
      <c r="A95" s="1"/>
      <c r="B95" s="18"/>
      <c r="F95" s="336" t="s">
        <v>28</v>
      </c>
      <c r="G95" s="336"/>
      <c r="H95" s="362"/>
      <c r="I95" s="362"/>
      <c r="J95" s="362"/>
      <c r="L95" s="1"/>
      <c r="M95" s="1"/>
    </row>
    <row r="96" spans="1:13" s="8" customFormat="1" ht="18" customHeight="1">
      <c r="A96" s="1"/>
      <c r="B96" s="18"/>
      <c r="F96" s="40"/>
      <c r="G96" s="40"/>
      <c r="H96" s="195"/>
      <c r="I96" s="40"/>
      <c r="J96" s="34"/>
      <c r="L96" s="1"/>
      <c r="M96" s="1"/>
    </row>
    <row r="97" spans="1:13" s="8" customFormat="1" ht="13.5">
      <c r="A97" s="1"/>
      <c r="B97" s="96"/>
      <c r="C97" s="12"/>
      <c r="D97" s="12"/>
      <c r="E97" s="12"/>
      <c r="F97" s="34"/>
      <c r="G97" s="34"/>
      <c r="H97" s="34"/>
      <c r="I97" s="34"/>
      <c r="J97" s="34"/>
      <c r="L97" s="1"/>
      <c r="M97" s="1"/>
    </row>
    <row r="98" spans="6:10" ht="13.5">
      <c r="F98" s="40" t="s">
        <v>25</v>
      </c>
      <c r="G98" s="413"/>
      <c r="H98" s="413"/>
      <c r="I98" s="413"/>
      <c r="J98" s="34"/>
    </row>
    <row r="99" spans="6:10" ht="13.5">
      <c r="F99" s="40" t="s">
        <v>29</v>
      </c>
      <c r="G99" s="40"/>
      <c r="H99" s="41"/>
      <c r="I99" s="41"/>
      <c r="J99" s="34"/>
    </row>
  </sheetData>
  <sheetProtection/>
  <mergeCells count="121">
    <mergeCell ref="G98:I98"/>
    <mergeCell ref="C63:G63"/>
    <mergeCell ref="I63:J63"/>
    <mergeCell ref="C85:E85"/>
    <mergeCell ref="C86:E86"/>
    <mergeCell ref="F94:G94"/>
    <mergeCell ref="F95:G95"/>
    <mergeCell ref="H94:J94"/>
    <mergeCell ref="H95:J95"/>
    <mergeCell ref="I92:J92"/>
    <mergeCell ref="C62:G62"/>
    <mergeCell ref="C58:G58"/>
    <mergeCell ref="C69:G69"/>
    <mergeCell ref="B45:G45"/>
    <mergeCell ref="B46:G46"/>
    <mergeCell ref="C51:G51"/>
    <mergeCell ref="C52:G52"/>
    <mergeCell ref="C57:G57"/>
    <mergeCell ref="C59:G59"/>
    <mergeCell ref="C53:G53"/>
    <mergeCell ref="C55:G55"/>
    <mergeCell ref="B78:J78"/>
    <mergeCell ref="I69:J69"/>
    <mergeCell ref="B71:J71"/>
    <mergeCell ref="H73:J73"/>
    <mergeCell ref="I74:J74"/>
    <mergeCell ref="C60:G60"/>
    <mergeCell ref="C61:G61"/>
    <mergeCell ref="B88:J88"/>
    <mergeCell ref="B89:J89"/>
    <mergeCell ref="B82:J82"/>
    <mergeCell ref="C83:E83"/>
    <mergeCell ref="C84:E84"/>
    <mergeCell ref="I75:J75"/>
    <mergeCell ref="I76:J76"/>
    <mergeCell ref="C75:G75"/>
    <mergeCell ref="C76:G76"/>
    <mergeCell ref="B73:G74"/>
    <mergeCell ref="I67:J67"/>
    <mergeCell ref="I68:J68"/>
    <mergeCell ref="C68:G68"/>
    <mergeCell ref="I66:J66"/>
    <mergeCell ref="C66:G66"/>
    <mergeCell ref="C67:G67"/>
    <mergeCell ref="I64:J64"/>
    <mergeCell ref="I65:J65"/>
    <mergeCell ref="C64:G64"/>
    <mergeCell ref="C65:G65"/>
    <mergeCell ref="I62:J62"/>
    <mergeCell ref="C54:G54"/>
    <mergeCell ref="I54:J54"/>
    <mergeCell ref="C56:G56"/>
    <mergeCell ref="I56:J56"/>
    <mergeCell ref="I58:J58"/>
    <mergeCell ref="I51:J51"/>
    <mergeCell ref="I52:J52"/>
    <mergeCell ref="I59:J59"/>
    <mergeCell ref="I60:J60"/>
    <mergeCell ref="I61:J61"/>
    <mergeCell ref="I53:J53"/>
    <mergeCell ref="I55:J55"/>
    <mergeCell ref="I57:J57"/>
    <mergeCell ref="I46:J46"/>
    <mergeCell ref="I47:J47"/>
    <mergeCell ref="I48:J48"/>
    <mergeCell ref="I49:J49"/>
    <mergeCell ref="I50:J50"/>
    <mergeCell ref="C49:G49"/>
    <mergeCell ref="C50:G50"/>
    <mergeCell ref="C38:D38"/>
    <mergeCell ref="I38:J38"/>
    <mergeCell ref="C39:D39"/>
    <mergeCell ref="I39:J39"/>
    <mergeCell ref="C47:G47"/>
    <mergeCell ref="C48:G48"/>
    <mergeCell ref="C40:D40"/>
    <mergeCell ref="I40:J40"/>
    <mergeCell ref="B43:J43"/>
    <mergeCell ref="H45:J45"/>
    <mergeCell ref="C34:D34"/>
    <mergeCell ref="C35:D35"/>
    <mergeCell ref="I35:J35"/>
    <mergeCell ref="E34:J34"/>
    <mergeCell ref="I36:J36"/>
    <mergeCell ref="I37:J37"/>
    <mergeCell ref="C31:D31"/>
    <mergeCell ref="I31:J31"/>
    <mergeCell ref="C32:D32"/>
    <mergeCell ref="I32:J32"/>
    <mergeCell ref="C33:D33"/>
    <mergeCell ref="I33:J33"/>
    <mergeCell ref="B27:D28"/>
    <mergeCell ref="E27:G27"/>
    <mergeCell ref="H27:J28"/>
    <mergeCell ref="I29:J29"/>
    <mergeCell ref="C30:D30"/>
    <mergeCell ref="I30:J30"/>
    <mergeCell ref="B18:J18"/>
    <mergeCell ref="B19:C19"/>
    <mergeCell ref="I20:J20"/>
    <mergeCell ref="I21:J21"/>
    <mergeCell ref="B23:J23"/>
    <mergeCell ref="B25:G26"/>
    <mergeCell ref="H25:J25"/>
    <mergeCell ref="I26:J26"/>
    <mergeCell ref="B11:C11"/>
    <mergeCell ref="B12:H12"/>
    <mergeCell ref="B14:H14"/>
    <mergeCell ref="B15:H15"/>
    <mergeCell ref="B16:J16"/>
    <mergeCell ref="B17:J17"/>
    <mergeCell ref="I41:J41"/>
    <mergeCell ref="B79:J79"/>
    <mergeCell ref="B80:J80"/>
    <mergeCell ref="B81:J81"/>
    <mergeCell ref="B1:J1"/>
    <mergeCell ref="B2:J2"/>
    <mergeCell ref="B6:J6"/>
    <mergeCell ref="B7:J7"/>
    <mergeCell ref="B8:J8"/>
    <mergeCell ref="B10:J10"/>
  </mergeCells>
  <printOptions horizontalCentered="1"/>
  <pageMargins left="0.7086614173228347" right="0.7086614173228347" top="0.9055118110236221" bottom="0.7480314960629921" header="0.31496062992125984" footer="0.31496062992125984"/>
  <pageSetup fitToHeight="0" fitToWidth="1" horizontalDpi="600" verticalDpi="600" orientation="portrait" paperSize="9" scale="83" r:id="rId1"/>
  <headerFooter differentFirst="1">
    <firstHeader>&amp;C&amp;"Arial Narrow,Tučné"&amp;14CENOVÁ PONUKA
&amp;12pre účel
prípravnej trhovej konzultácia a predbežného zapojenia záujemcov alebo uchádzačov (ďalej aj "PTK")</firstHeader>
  </headerFooter>
</worksheet>
</file>

<file path=xl/worksheets/sheet8.xml><?xml version="1.0" encoding="utf-8"?>
<worksheet xmlns="http://schemas.openxmlformats.org/spreadsheetml/2006/main" xmlns:r="http://schemas.openxmlformats.org/officeDocument/2006/relationships">
  <sheetPr>
    <pageSetUpPr fitToPage="1"/>
  </sheetPr>
  <dimension ref="A1:N20"/>
  <sheetViews>
    <sheetView zoomScalePageLayoutView="0" workbookViewId="0" topLeftCell="A1">
      <selection activeCell="A3" sqref="A3:M3"/>
    </sheetView>
  </sheetViews>
  <sheetFormatPr defaultColWidth="9.140625" defaultRowHeight="15"/>
  <cols>
    <col min="1" max="1" width="5.8515625" style="0" customWidth="1"/>
    <col min="2" max="2" width="21.00390625" style="0" customWidth="1"/>
    <col min="3" max="3" width="2.28125" style="0" customWidth="1"/>
    <col min="5" max="5" width="9.7109375" style="0" customWidth="1"/>
    <col min="6" max="6" width="12.421875" style="0" customWidth="1"/>
    <col min="7" max="7" width="12.7109375" style="0" customWidth="1"/>
    <col min="8" max="8" width="10.7109375" style="0" customWidth="1"/>
    <col min="9" max="9" width="12.28125" style="0" customWidth="1"/>
    <col min="10" max="11" width="10.140625" style="0" customWidth="1"/>
    <col min="12" max="12" width="11.7109375" style="0" customWidth="1"/>
    <col min="13" max="13" width="12.7109375" style="0" customWidth="1"/>
    <col min="14" max="14" width="12.8515625" style="0" customWidth="1"/>
  </cols>
  <sheetData>
    <row r="1" spans="1:14" ht="16.5">
      <c r="A1" s="419" t="s">
        <v>106</v>
      </c>
      <c r="B1" s="419"/>
      <c r="C1" s="419"/>
      <c r="D1" s="419"/>
      <c r="E1" s="419"/>
      <c r="F1" s="419"/>
      <c r="G1" s="419"/>
      <c r="H1" s="419"/>
      <c r="I1" s="419"/>
      <c r="J1" s="419"/>
      <c r="K1" s="419"/>
      <c r="L1" s="419"/>
      <c r="M1" s="419"/>
      <c r="N1" s="124"/>
    </row>
    <row r="3" spans="1:13" ht="14.25" customHeight="1">
      <c r="A3" s="423" t="s">
        <v>307</v>
      </c>
      <c r="B3" s="423"/>
      <c r="C3" s="423"/>
      <c r="D3" s="423"/>
      <c r="E3" s="423"/>
      <c r="F3" s="423"/>
      <c r="G3" s="423"/>
      <c r="H3" s="423"/>
      <c r="I3" s="423"/>
      <c r="J3" s="423"/>
      <c r="K3" s="423"/>
      <c r="L3" s="423"/>
      <c r="M3" s="423"/>
    </row>
    <row r="4" spans="1:12" ht="16.5">
      <c r="A4" s="69"/>
      <c r="B4" s="69"/>
      <c r="C4" s="70"/>
      <c r="D4" s="71"/>
      <c r="E4" s="71"/>
      <c r="F4" s="34"/>
      <c r="G4" s="34"/>
      <c r="H4" s="34"/>
      <c r="I4" s="34"/>
      <c r="J4" s="34"/>
      <c r="K4" s="34"/>
      <c r="L4" s="34"/>
    </row>
    <row r="5" spans="1:12" ht="16.5">
      <c r="A5" s="415"/>
      <c r="B5" s="415"/>
      <c r="C5" s="415"/>
      <c r="D5" s="415"/>
      <c r="E5" s="415"/>
      <c r="F5" s="415"/>
      <c r="G5" s="415"/>
      <c r="H5" s="415"/>
      <c r="I5" s="416"/>
      <c r="J5" s="416"/>
      <c r="K5" s="416"/>
      <c r="L5" s="416"/>
    </row>
    <row r="6" spans="1:12" ht="15">
      <c r="A6" s="425"/>
      <c r="B6" s="425"/>
      <c r="C6" s="34"/>
      <c r="D6" s="35"/>
      <c r="E6" s="426"/>
      <c r="F6" s="426"/>
      <c r="G6" s="426"/>
      <c r="H6" s="426"/>
      <c r="I6" s="426"/>
      <c r="J6" s="426"/>
      <c r="K6" s="426"/>
      <c r="L6" s="426"/>
    </row>
    <row r="7" spans="1:14" ht="65.25" customHeight="1">
      <c r="A7" s="127" t="s">
        <v>77</v>
      </c>
      <c r="B7" s="427" t="s">
        <v>8</v>
      </c>
      <c r="C7" s="427"/>
      <c r="D7" s="128" t="s">
        <v>78</v>
      </c>
      <c r="E7" s="128" t="s">
        <v>100</v>
      </c>
      <c r="F7" s="128" t="s">
        <v>79</v>
      </c>
      <c r="G7" s="128" t="s">
        <v>80</v>
      </c>
      <c r="H7" s="128" t="s">
        <v>81</v>
      </c>
      <c r="I7" s="129" t="s">
        <v>82</v>
      </c>
      <c r="J7" s="130" t="s">
        <v>83</v>
      </c>
      <c r="K7" s="130" t="s">
        <v>246</v>
      </c>
      <c r="L7" s="129" t="s">
        <v>248</v>
      </c>
      <c r="M7" s="128" t="s">
        <v>247</v>
      </c>
      <c r="N7" s="128" t="s">
        <v>251</v>
      </c>
    </row>
    <row r="8" spans="1:14" ht="32.25" customHeight="1">
      <c r="A8" s="73" t="s">
        <v>9</v>
      </c>
      <c r="B8" s="428" t="s">
        <v>241</v>
      </c>
      <c r="C8" s="428"/>
      <c r="D8" s="73" t="s">
        <v>0</v>
      </c>
      <c r="E8" s="74">
        <v>6</v>
      </c>
      <c r="F8" s="82"/>
      <c r="G8" s="82"/>
      <c r="H8" s="82"/>
      <c r="I8" s="83">
        <v>0</v>
      </c>
      <c r="J8" s="84">
        <v>0</v>
      </c>
      <c r="K8" s="142">
        <f>I8*J8</f>
        <v>0</v>
      </c>
      <c r="L8" s="83">
        <f>I8+(I8*J8)</f>
        <v>0</v>
      </c>
      <c r="M8" s="83">
        <f>I8*E8</f>
        <v>0</v>
      </c>
      <c r="N8" s="83">
        <f>L8*E8</f>
        <v>0</v>
      </c>
    </row>
    <row r="9" spans="1:14" ht="28.5" customHeight="1">
      <c r="A9" s="108"/>
      <c r="B9" s="37"/>
      <c r="C9" s="37"/>
      <c r="D9" s="38"/>
      <c r="E9" s="39"/>
      <c r="F9" s="39"/>
      <c r="G9" s="39"/>
      <c r="H9" s="39"/>
      <c r="I9" s="39"/>
      <c r="J9" s="39"/>
      <c r="K9" s="39"/>
      <c r="L9" s="148"/>
      <c r="M9" s="151">
        <f>M8</f>
        <v>0</v>
      </c>
      <c r="N9" s="151">
        <f>N8</f>
        <v>0</v>
      </c>
    </row>
    <row r="10" spans="1:12" ht="14.25" customHeight="1">
      <c r="A10" s="40"/>
      <c r="B10" s="40" t="s">
        <v>107</v>
      </c>
      <c r="C10" s="420"/>
      <c r="D10" s="420"/>
      <c r="E10" s="420"/>
      <c r="F10" s="420"/>
      <c r="G10" s="420"/>
      <c r="H10" s="41"/>
      <c r="I10" s="40"/>
      <c r="J10" s="42"/>
      <c r="K10" s="42"/>
      <c r="L10" s="43"/>
    </row>
    <row r="11" spans="1:11" ht="15">
      <c r="A11" s="66"/>
      <c r="B11" s="77" t="s">
        <v>108</v>
      </c>
      <c r="C11" s="421"/>
      <c r="D11" s="421"/>
      <c r="E11" s="421"/>
      <c r="F11" s="421"/>
      <c r="G11" s="421"/>
      <c r="H11" s="60"/>
      <c r="I11" s="33"/>
      <c r="J11" s="42"/>
      <c r="K11" s="42"/>
    </row>
    <row r="12" spans="1:11" ht="15">
      <c r="A12" s="66"/>
      <c r="B12" s="77" t="s">
        <v>109</v>
      </c>
      <c r="C12" s="421"/>
      <c r="D12" s="421"/>
      <c r="E12" s="421"/>
      <c r="F12" s="421"/>
      <c r="G12" s="421"/>
      <c r="H12" s="60"/>
      <c r="I12" s="33"/>
      <c r="J12" s="42"/>
      <c r="K12" s="42"/>
    </row>
    <row r="13" spans="1:11" ht="16.5">
      <c r="A13" s="66"/>
      <c r="B13" s="86" t="s">
        <v>110</v>
      </c>
      <c r="C13" s="414"/>
      <c r="D13" s="414"/>
      <c r="E13" s="414"/>
      <c r="F13" s="414"/>
      <c r="G13" s="414"/>
      <c r="H13" s="80"/>
      <c r="I13" s="33"/>
      <c r="J13" s="42"/>
      <c r="K13" s="42"/>
    </row>
    <row r="14" spans="1:11" ht="16.5">
      <c r="A14" s="66"/>
      <c r="B14" s="86"/>
      <c r="C14" s="86"/>
      <c r="D14" s="86"/>
      <c r="E14" s="86"/>
      <c r="F14" s="77"/>
      <c r="G14" s="78"/>
      <c r="H14" s="80"/>
      <c r="I14" s="33"/>
      <c r="J14" s="42"/>
      <c r="K14" s="42"/>
    </row>
    <row r="15" spans="1:13" ht="15">
      <c r="A15" s="66"/>
      <c r="B15" s="86"/>
      <c r="C15" s="86"/>
      <c r="D15" s="86"/>
      <c r="E15" s="418"/>
      <c r="F15" s="418"/>
      <c r="G15" s="418"/>
      <c r="H15" s="343" t="s">
        <v>112</v>
      </c>
      <c r="I15" s="343"/>
      <c r="J15" s="343"/>
      <c r="K15" s="422"/>
      <c r="L15" s="422"/>
      <c r="M15" s="422"/>
    </row>
    <row r="16" spans="1:11" ht="15">
      <c r="A16" s="110"/>
      <c r="B16" s="110"/>
      <c r="C16" s="110"/>
      <c r="D16" s="110"/>
      <c r="E16" s="417"/>
      <c r="F16" s="417"/>
      <c r="G16" s="417"/>
      <c r="H16" s="343" t="s">
        <v>113</v>
      </c>
      <c r="I16" s="343"/>
      <c r="J16" s="42"/>
      <c r="K16" s="42"/>
    </row>
    <row r="17" spans="1:11" ht="15">
      <c r="A17" s="76"/>
      <c r="B17" s="414" t="s">
        <v>111</v>
      </c>
      <c r="C17" s="414"/>
      <c r="D17" s="414"/>
      <c r="E17" s="414"/>
      <c r="F17" s="77"/>
      <c r="G17" s="76"/>
      <c r="H17" s="60"/>
      <c r="I17" s="40"/>
      <c r="J17" s="42"/>
      <c r="K17" s="42"/>
    </row>
    <row r="18" spans="1:11" ht="15">
      <c r="A18" s="40"/>
      <c r="B18" s="76"/>
      <c r="C18" s="72"/>
      <c r="D18" s="77"/>
      <c r="E18" s="77"/>
      <c r="F18" s="77"/>
      <c r="G18" s="79"/>
      <c r="H18" s="77"/>
      <c r="I18" s="40"/>
      <c r="J18" s="42"/>
      <c r="K18" s="42"/>
    </row>
    <row r="19" spans="1:12" ht="14.25" customHeight="1">
      <c r="A19" s="44"/>
      <c r="B19" s="146" t="s">
        <v>87</v>
      </c>
      <c r="C19" s="429"/>
      <c r="D19" s="429"/>
      <c r="E19" s="429"/>
      <c r="F19" s="81"/>
      <c r="G19" s="77"/>
      <c r="H19" s="77"/>
      <c r="I19" s="44"/>
      <c r="J19" s="75"/>
      <c r="K19" s="75"/>
      <c r="L19" s="44"/>
    </row>
    <row r="20" spans="1:12" ht="14.25" customHeight="1">
      <c r="A20" s="81"/>
      <c r="B20" s="424" t="s">
        <v>88</v>
      </c>
      <c r="C20" s="424"/>
      <c r="D20" s="424"/>
      <c r="E20" s="424"/>
      <c r="F20" s="424"/>
      <c r="G20" s="44"/>
      <c r="H20" s="44"/>
      <c r="I20" s="44"/>
      <c r="J20" s="42"/>
      <c r="K20" s="42"/>
      <c r="L20" s="44"/>
    </row>
  </sheetData>
  <sheetProtection/>
  <mergeCells count="20">
    <mergeCell ref="A3:M3"/>
    <mergeCell ref="B20:F20"/>
    <mergeCell ref="A6:B6"/>
    <mergeCell ref="E6:L6"/>
    <mergeCell ref="B7:C7"/>
    <mergeCell ref="B8:C8"/>
    <mergeCell ref="C12:G12"/>
    <mergeCell ref="C13:G13"/>
    <mergeCell ref="C19:E19"/>
    <mergeCell ref="H16:I16"/>
    <mergeCell ref="B17:E17"/>
    <mergeCell ref="A5:H5"/>
    <mergeCell ref="I5:L5"/>
    <mergeCell ref="E16:G16"/>
    <mergeCell ref="E15:G15"/>
    <mergeCell ref="A1:M1"/>
    <mergeCell ref="C10:G10"/>
    <mergeCell ref="C11:G11"/>
    <mergeCell ref="H15:J15"/>
    <mergeCell ref="K15:M15"/>
  </mergeCells>
  <printOptions/>
  <pageMargins left="0.31496062992125984" right="0.31496062992125984" top="0.7480314960629921" bottom="0.7480314960629921" header="0.31496062992125984" footer="0.31496062992125984"/>
  <pageSetup fitToHeight="0" fitToWidth="1" horizontalDpi="600" verticalDpi="600" orientation="landscape" paperSize="9" scale="92" r:id="rId1"/>
</worksheet>
</file>

<file path=xl/worksheets/sheet9.xml><?xml version="1.0" encoding="utf-8"?>
<worksheet xmlns="http://schemas.openxmlformats.org/spreadsheetml/2006/main" xmlns:r="http://schemas.openxmlformats.org/officeDocument/2006/relationships">
  <sheetPr>
    <pageSetUpPr fitToPage="1"/>
  </sheetPr>
  <dimension ref="A1:N32"/>
  <sheetViews>
    <sheetView zoomScalePageLayoutView="0" workbookViewId="0" topLeftCell="A1">
      <selection activeCell="M27" sqref="M27"/>
    </sheetView>
  </sheetViews>
  <sheetFormatPr defaultColWidth="9.140625" defaultRowHeight="15"/>
  <cols>
    <col min="1" max="1" width="6.7109375" style="0" customWidth="1"/>
    <col min="2" max="2" width="24.421875" style="0" customWidth="1"/>
    <col min="3" max="3" width="4.57421875" style="0" customWidth="1"/>
    <col min="5" max="5" width="9.7109375" style="0" customWidth="1"/>
    <col min="6" max="6" width="12.421875" style="0" customWidth="1"/>
    <col min="7" max="7" width="13.57421875" style="0" customWidth="1"/>
    <col min="8" max="8" width="10.7109375" style="0" customWidth="1"/>
    <col min="9" max="9" width="14.7109375" style="0" customWidth="1"/>
    <col min="10" max="11" width="10.140625" style="0" customWidth="1"/>
    <col min="12" max="12" width="12.00390625" style="0" customWidth="1"/>
    <col min="13" max="13" width="14.57421875" style="0" customWidth="1"/>
    <col min="14" max="14" width="13.57421875" style="0" customWidth="1"/>
  </cols>
  <sheetData>
    <row r="1" spans="1:14" ht="16.5">
      <c r="A1" s="419" t="s">
        <v>106</v>
      </c>
      <c r="B1" s="419"/>
      <c r="C1" s="419"/>
      <c r="D1" s="419"/>
      <c r="E1" s="419"/>
      <c r="F1" s="419"/>
      <c r="G1" s="419"/>
      <c r="H1" s="419"/>
      <c r="I1" s="419"/>
      <c r="J1" s="419"/>
      <c r="K1" s="419"/>
      <c r="L1" s="419"/>
      <c r="M1" s="419"/>
      <c r="N1" s="419"/>
    </row>
    <row r="2" spans="1:14" ht="15">
      <c r="A2" s="125"/>
      <c r="B2" s="125"/>
      <c r="C2" s="125"/>
      <c r="D2" s="125"/>
      <c r="E2" s="125"/>
      <c r="F2" s="125"/>
      <c r="G2" s="125"/>
      <c r="H2" s="125"/>
      <c r="I2" s="125"/>
      <c r="J2" s="125"/>
      <c r="K2" s="125"/>
      <c r="L2" s="125"/>
      <c r="M2" s="125"/>
      <c r="N2" s="125"/>
    </row>
    <row r="3" spans="1:14" ht="14.25" customHeight="1">
      <c r="A3" s="423" t="s">
        <v>308</v>
      </c>
      <c r="B3" s="423"/>
      <c r="C3" s="423"/>
      <c r="D3" s="423"/>
      <c r="E3" s="423"/>
      <c r="F3" s="423"/>
      <c r="G3" s="423"/>
      <c r="H3" s="423"/>
      <c r="I3" s="423"/>
      <c r="J3" s="423"/>
      <c r="K3" s="423"/>
      <c r="L3" s="423"/>
      <c r="M3" s="12"/>
      <c r="N3" s="125"/>
    </row>
    <row r="4" spans="1:14" ht="15">
      <c r="A4" s="126"/>
      <c r="B4" s="126"/>
      <c r="C4" s="12"/>
      <c r="D4" s="104"/>
      <c r="E4" s="104"/>
      <c r="F4" s="12"/>
      <c r="G4" s="12"/>
      <c r="H4" s="12"/>
      <c r="I4" s="12"/>
      <c r="J4" s="12"/>
      <c r="K4" s="12"/>
      <c r="L4" s="12"/>
      <c r="M4" s="12"/>
      <c r="N4" s="125"/>
    </row>
    <row r="5" spans="1:14" ht="15">
      <c r="A5" s="431"/>
      <c r="B5" s="431"/>
      <c r="C5" s="431"/>
      <c r="D5" s="431"/>
      <c r="E5" s="431"/>
      <c r="F5" s="431"/>
      <c r="G5" s="431"/>
      <c r="H5" s="431"/>
      <c r="I5" s="432"/>
      <c r="J5" s="432"/>
      <c r="K5" s="432"/>
      <c r="L5" s="432"/>
      <c r="M5" s="432"/>
      <c r="N5" s="125"/>
    </row>
    <row r="6" spans="1:14" ht="15">
      <c r="A6" s="433"/>
      <c r="B6" s="433"/>
      <c r="C6" s="12"/>
      <c r="D6" s="104"/>
      <c r="E6" s="434"/>
      <c r="F6" s="434"/>
      <c r="G6" s="434"/>
      <c r="H6" s="434"/>
      <c r="I6" s="434"/>
      <c r="J6" s="434"/>
      <c r="K6" s="434"/>
      <c r="L6" s="434"/>
      <c r="M6" s="434"/>
      <c r="N6" s="125"/>
    </row>
    <row r="7" spans="1:14" ht="54">
      <c r="A7" s="127" t="s">
        <v>77</v>
      </c>
      <c r="B7" s="427" t="s">
        <v>8</v>
      </c>
      <c r="C7" s="427"/>
      <c r="D7" s="128" t="s">
        <v>78</v>
      </c>
      <c r="E7" s="128" t="s">
        <v>100</v>
      </c>
      <c r="F7" s="128" t="s">
        <v>79</v>
      </c>
      <c r="G7" s="128" t="s">
        <v>80</v>
      </c>
      <c r="H7" s="128" t="s">
        <v>81</v>
      </c>
      <c r="I7" s="129" t="s">
        <v>82</v>
      </c>
      <c r="J7" s="130" t="s">
        <v>83</v>
      </c>
      <c r="K7" s="130" t="s">
        <v>253</v>
      </c>
      <c r="L7" s="130" t="s">
        <v>254</v>
      </c>
      <c r="M7" s="129" t="s">
        <v>84</v>
      </c>
      <c r="N7" s="141" t="s">
        <v>257</v>
      </c>
    </row>
    <row r="8" spans="1:14" ht="31.5" customHeight="1">
      <c r="A8" s="73" t="s">
        <v>9</v>
      </c>
      <c r="B8" s="428" t="s">
        <v>221</v>
      </c>
      <c r="C8" s="428"/>
      <c r="D8" s="73" t="s">
        <v>0</v>
      </c>
      <c r="E8" s="74">
        <v>7</v>
      </c>
      <c r="F8" s="82"/>
      <c r="G8" s="82"/>
      <c r="H8" s="82"/>
      <c r="I8" s="83">
        <v>0</v>
      </c>
      <c r="J8" s="84">
        <v>0</v>
      </c>
      <c r="K8" s="83">
        <f>I8*J8</f>
        <v>0</v>
      </c>
      <c r="L8" s="83">
        <f>I8+(I8*J8)</f>
        <v>0</v>
      </c>
      <c r="M8" s="83">
        <f>I8*E8</f>
        <v>0</v>
      </c>
      <c r="N8" s="83">
        <f>L8*E8</f>
        <v>0</v>
      </c>
    </row>
    <row r="9" spans="1:14" ht="25.5" customHeight="1">
      <c r="A9" s="113"/>
      <c r="B9" s="114"/>
      <c r="C9" s="114"/>
      <c r="D9" s="115"/>
      <c r="E9" s="116"/>
      <c r="F9" s="116"/>
      <c r="G9" s="116"/>
      <c r="H9" s="116"/>
      <c r="I9" s="116"/>
      <c r="J9" s="116"/>
      <c r="K9" s="116"/>
      <c r="L9" s="116"/>
      <c r="M9" s="85">
        <f>M8</f>
        <v>0</v>
      </c>
      <c r="N9" s="85">
        <f>N8</f>
        <v>0</v>
      </c>
    </row>
    <row r="10" spans="1:14" ht="14.25" customHeight="1">
      <c r="A10" s="8"/>
      <c r="B10" s="40" t="s">
        <v>107</v>
      </c>
      <c r="C10" s="430"/>
      <c r="D10" s="430"/>
      <c r="E10" s="430"/>
      <c r="F10" s="430"/>
      <c r="G10" s="8"/>
      <c r="H10" s="18"/>
      <c r="I10" s="8"/>
      <c r="J10" s="112"/>
      <c r="K10" s="112"/>
      <c r="L10" s="112"/>
      <c r="M10" s="131"/>
      <c r="N10" s="125"/>
    </row>
    <row r="11" spans="1:14" ht="15">
      <c r="A11" s="105"/>
      <c r="B11" s="77" t="s">
        <v>108</v>
      </c>
      <c r="C11" s="430"/>
      <c r="D11" s="430"/>
      <c r="E11" s="430"/>
      <c r="F11" s="430"/>
      <c r="G11" s="57"/>
      <c r="H11" s="132"/>
      <c r="I11" s="133"/>
      <c r="J11" s="112"/>
      <c r="K11" s="112"/>
      <c r="L11" s="112"/>
      <c r="M11" s="125"/>
      <c r="N11" s="125"/>
    </row>
    <row r="12" spans="1:14" ht="15">
      <c r="A12" s="105"/>
      <c r="B12" s="77" t="s">
        <v>109</v>
      </c>
      <c r="C12" s="430"/>
      <c r="D12" s="430"/>
      <c r="E12" s="430"/>
      <c r="F12" s="430"/>
      <c r="G12" s="57"/>
      <c r="H12" s="132"/>
      <c r="I12" s="133"/>
      <c r="J12" s="112"/>
      <c r="K12" s="112"/>
      <c r="L12" s="112"/>
      <c r="M12" s="125"/>
      <c r="N12" s="125"/>
    </row>
    <row r="13" spans="1:14" ht="15">
      <c r="A13" s="105"/>
      <c r="B13" s="86" t="s">
        <v>110</v>
      </c>
      <c r="C13" s="430"/>
      <c r="D13" s="430"/>
      <c r="E13" s="430"/>
      <c r="F13" s="430"/>
      <c r="G13" s="134"/>
      <c r="H13" s="111"/>
      <c r="I13" s="133"/>
      <c r="J13" s="112"/>
      <c r="K13" s="112"/>
      <c r="L13" s="112"/>
      <c r="M13" s="125"/>
      <c r="N13" s="125"/>
    </row>
    <row r="14" spans="1:14" ht="15">
      <c r="A14" s="105"/>
      <c r="B14" s="88"/>
      <c r="C14" s="88"/>
      <c r="D14" s="88"/>
      <c r="E14" s="88"/>
      <c r="F14" s="57"/>
      <c r="G14" s="134"/>
      <c r="H14" s="111"/>
      <c r="I14" s="133"/>
      <c r="J14" s="112"/>
      <c r="K14" s="112"/>
      <c r="L14" s="112"/>
      <c r="M14" s="125"/>
      <c r="N14" s="125"/>
    </row>
    <row r="15" spans="1:14" ht="15">
      <c r="A15" s="105"/>
      <c r="B15" s="88"/>
      <c r="C15" s="88"/>
      <c r="D15" s="88"/>
      <c r="E15" s="418"/>
      <c r="F15" s="418"/>
      <c r="G15" s="418"/>
      <c r="H15" s="343" t="s">
        <v>112</v>
      </c>
      <c r="I15" s="343"/>
      <c r="J15" s="343"/>
      <c r="K15" s="138"/>
      <c r="L15" s="138"/>
      <c r="M15" s="139"/>
      <c r="N15" s="125"/>
    </row>
    <row r="16" spans="1:14" ht="15">
      <c r="A16" s="21"/>
      <c r="B16" s="435" t="s">
        <v>111</v>
      </c>
      <c r="C16" s="435"/>
      <c r="D16" s="435"/>
      <c r="E16" s="417"/>
      <c r="F16" s="417"/>
      <c r="G16" s="417"/>
      <c r="H16" s="343" t="s">
        <v>113</v>
      </c>
      <c r="I16" s="343"/>
      <c r="J16" s="112"/>
      <c r="K16" s="112"/>
      <c r="L16" s="112"/>
      <c r="M16" s="125"/>
      <c r="N16" s="125"/>
    </row>
    <row r="17" spans="1:14" ht="15">
      <c r="A17" s="107"/>
      <c r="B17" s="107"/>
      <c r="C17" s="135"/>
      <c r="D17" s="135"/>
      <c r="E17" s="135"/>
      <c r="F17" s="57"/>
      <c r="G17" s="107"/>
      <c r="H17" s="132"/>
      <c r="I17" s="8"/>
      <c r="J17" s="112"/>
      <c r="K17" s="112"/>
      <c r="L17" s="112"/>
      <c r="M17" s="125"/>
      <c r="N17" s="125"/>
    </row>
    <row r="18" spans="1:14" ht="15">
      <c r="A18" s="8"/>
      <c r="B18" s="107"/>
      <c r="C18" s="135"/>
      <c r="D18" s="57"/>
      <c r="E18" s="57"/>
      <c r="F18" s="57"/>
      <c r="G18" s="136"/>
      <c r="H18" s="57"/>
      <c r="I18" s="8"/>
      <c r="J18" s="112"/>
      <c r="K18" s="112"/>
      <c r="L18" s="112"/>
      <c r="M18" s="125"/>
      <c r="N18" s="125"/>
    </row>
    <row r="19" spans="1:14" ht="14.25" customHeight="1">
      <c r="A19" s="44"/>
      <c r="B19" s="146" t="s">
        <v>87</v>
      </c>
      <c r="C19" s="436"/>
      <c r="D19" s="436"/>
      <c r="E19" s="436"/>
      <c r="F19" s="81"/>
      <c r="G19" s="57"/>
      <c r="H19" s="57"/>
      <c r="I19" s="44"/>
      <c r="J19" s="137"/>
      <c r="K19" s="137"/>
      <c r="L19" s="137"/>
      <c r="M19" s="44"/>
      <c r="N19" s="125"/>
    </row>
    <row r="20" spans="1:14" ht="15">
      <c r="A20" s="81"/>
      <c r="B20" s="424" t="s">
        <v>88</v>
      </c>
      <c r="C20" s="424"/>
      <c r="D20" s="424"/>
      <c r="E20" s="424"/>
      <c r="F20" s="44"/>
      <c r="G20" s="44"/>
      <c r="H20" s="44"/>
      <c r="I20" s="44"/>
      <c r="J20" s="112"/>
      <c r="K20" s="112"/>
      <c r="L20" s="112"/>
      <c r="M20" s="44"/>
      <c r="N20" s="125"/>
    </row>
    <row r="21" spans="1:14" ht="15">
      <c r="A21" s="125"/>
      <c r="B21" s="125"/>
      <c r="C21" s="125"/>
      <c r="D21" s="125"/>
      <c r="E21" s="125"/>
      <c r="F21" s="125"/>
      <c r="G21" s="125"/>
      <c r="H21" s="125"/>
      <c r="I21" s="125"/>
      <c r="J21" s="125"/>
      <c r="K21" s="125"/>
      <c r="L21" s="125"/>
      <c r="M21" s="125"/>
      <c r="N21" s="125"/>
    </row>
    <row r="22" spans="1:14" ht="15">
      <c r="A22" s="125"/>
      <c r="B22" s="125"/>
      <c r="C22" s="125"/>
      <c r="D22" s="125"/>
      <c r="E22" s="125"/>
      <c r="F22" s="125"/>
      <c r="G22" s="125"/>
      <c r="H22" s="125"/>
      <c r="I22" s="125"/>
      <c r="J22" s="125"/>
      <c r="K22" s="125"/>
      <c r="L22" s="125"/>
      <c r="M22" s="125"/>
      <c r="N22" s="125"/>
    </row>
    <row r="23" spans="1:14" ht="15">
      <c r="A23" s="125"/>
      <c r="B23" s="125"/>
      <c r="C23" s="125"/>
      <c r="D23" s="125"/>
      <c r="E23" s="125"/>
      <c r="F23" s="125"/>
      <c r="G23" s="125"/>
      <c r="H23" s="125"/>
      <c r="I23" s="125"/>
      <c r="J23" s="125"/>
      <c r="K23" s="125"/>
      <c r="L23" s="125"/>
      <c r="M23" s="125"/>
      <c r="N23" s="125"/>
    </row>
    <row r="24" spans="1:14" ht="15">
      <c r="A24" s="125"/>
      <c r="B24" s="125"/>
      <c r="C24" s="125"/>
      <c r="D24" s="125"/>
      <c r="E24" s="125"/>
      <c r="F24" s="125"/>
      <c r="G24" s="125"/>
      <c r="H24" s="125"/>
      <c r="I24" s="125"/>
      <c r="J24" s="125"/>
      <c r="K24" s="125"/>
      <c r="L24" s="125"/>
      <c r="M24" s="125"/>
      <c r="N24" s="125"/>
    </row>
    <row r="25" spans="1:14" ht="15">
      <c r="A25" s="125"/>
      <c r="B25" s="125"/>
      <c r="C25" s="125"/>
      <c r="D25" s="125"/>
      <c r="E25" s="125"/>
      <c r="F25" s="125"/>
      <c r="G25" s="125"/>
      <c r="H25" s="125"/>
      <c r="I25" s="125"/>
      <c r="J25" s="125"/>
      <c r="K25" s="125"/>
      <c r="L25" s="125"/>
      <c r="M25" s="125"/>
      <c r="N25" s="125"/>
    </row>
    <row r="26" spans="1:14" ht="15">
      <c r="A26" s="125"/>
      <c r="B26" s="125"/>
      <c r="C26" s="125"/>
      <c r="D26" s="125"/>
      <c r="E26" s="125"/>
      <c r="F26" s="125"/>
      <c r="G26" s="125"/>
      <c r="H26" s="125"/>
      <c r="I26" s="125"/>
      <c r="J26" s="125"/>
      <c r="K26" s="125"/>
      <c r="L26" s="125"/>
      <c r="M26" s="125"/>
      <c r="N26" s="125"/>
    </row>
    <row r="27" spans="1:14" ht="15">
      <c r="A27" s="125"/>
      <c r="B27" s="125"/>
      <c r="C27" s="125"/>
      <c r="D27" s="125"/>
      <c r="E27" s="125"/>
      <c r="F27" s="125"/>
      <c r="G27" s="125"/>
      <c r="H27" s="125"/>
      <c r="I27" s="125"/>
      <c r="J27" s="125"/>
      <c r="K27" s="125"/>
      <c r="L27" s="125"/>
      <c r="M27" s="125"/>
      <c r="N27" s="125"/>
    </row>
    <row r="28" spans="1:14" ht="15">
      <c r="A28" s="125"/>
      <c r="B28" s="125"/>
      <c r="C28" s="125"/>
      <c r="D28" s="125"/>
      <c r="E28" s="125"/>
      <c r="F28" s="125"/>
      <c r="G28" s="125"/>
      <c r="H28" s="125"/>
      <c r="I28" s="125"/>
      <c r="J28" s="125"/>
      <c r="K28" s="125"/>
      <c r="L28" s="125"/>
      <c r="M28" s="125"/>
      <c r="N28" s="125"/>
    </row>
    <row r="29" spans="1:14" ht="15">
      <c r="A29" s="125"/>
      <c r="B29" s="125"/>
      <c r="C29" s="125"/>
      <c r="D29" s="125"/>
      <c r="E29" s="125"/>
      <c r="F29" s="125"/>
      <c r="G29" s="125"/>
      <c r="H29" s="125"/>
      <c r="I29" s="125"/>
      <c r="J29" s="125"/>
      <c r="K29" s="125"/>
      <c r="L29" s="125"/>
      <c r="M29" s="125"/>
      <c r="N29" s="125"/>
    </row>
    <row r="30" spans="1:14" ht="15">
      <c r="A30" s="125"/>
      <c r="B30" s="125"/>
      <c r="C30" s="125"/>
      <c r="D30" s="125"/>
      <c r="E30" s="125"/>
      <c r="F30" s="125"/>
      <c r="G30" s="125"/>
      <c r="H30" s="125"/>
      <c r="I30" s="125"/>
      <c r="J30" s="125"/>
      <c r="K30" s="125"/>
      <c r="L30" s="125"/>
      <c r="M30" s="125"/>
      <c r="N30" s="125"/>
    </row>
    <row r="31" spans="1:14" ht="15">
      <c r="A31" s="125"/>
      <c r="B31" s="125"/>
      <c r="C31" s="125"/>
      <c r="D31" s="125"/>
      <c r="E31" s="125"/>
      <c r="F31" s="125"/>
      <c r="G31" s="125"/>
      <c r="H31" s="125"/>
      <c r="I31" s="125"/>
      <c r="J31" s="125"/>
      <c r="K31" s="125"/>
      <c r="L31" s="125"/>
      <c r="M31" s="125"/>
      <c r="N31" s="125"/>
    </row>
    <row r="32" spans="1:14" ht="15">
      <c r="A32" s="125"/>
      <c r="B32" s="125"/>
      <c r="C32" s="125"/>
      <c r="D32" s="125"/>
      <c r="E32" s="125"/>
      <c r="F32" s="125"/>
      <c r="G32" s="125"/>
      <c r="H32" s="125"/>
      <c r="I32" s="125"/>
      <c r="J32" s="125"/>
      <c r="K32" s="125"/>
      <c r="L32" s="125"/>
      <c r="M32" s="125"/>
      <c r="N32" s="125"/>
    </row>
  </sheetData>
  <sheetProtection/>
  <mergeCells count="19">
    <mergeCell ref="B20:E20"/>
    <mergeCell ref="E16:G16"/>
    <mergeCell ref="H16:I16"/>
    <mergeCell ref="A5:H5"/>
    <mergeCell ref="I5:M5"/>
    <mergeCell ref="A6:B6"/>
    <mergeCell ref="E6:M6"/>
    <mergeCell ref="B16:D16"/>
    <mergeCell ref="C19:E19"/>
    <mergeCell ref="B7:C7"/>
    <mergeCell ref="B8:C8"/>
    <mergeCell ref="E15:G15"/>
    <mergeCell ref="A1:N1"/>
    <mergeCell ref="C10:F10"/>
    <mergeCell ref="C11:F11"/>
    <mergeCell ref="C12:F12"/>
    <mergeCell ref="C13:F13"/>
    <mergeCell ref="H15:J15"/>
    <mergeCell ref="A3:L3"/>
  </mergeCells>
  <printOptions/>
  <pageMargins left="0.25" right="0.25" top="0.75" bottom="0.75" header="0.3" footer="0.3"/>
  <pageSetup fitToHeight="0"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UNLP</dc:creator>
  <cp:keywords/>
  <dc:description/>
  <cp:lastModifiedBy>un44549</cp:lastModifiedBy>
  <cp:lastPrinted>2023-05-15T07:18:07Z</cp:lastPrinted>
  <dcterms:created xsi:type="dcterms:W3CDTF">2017-04-21T05:51:15Z</dcterms:created>
  <dcterms:modified xsi:type="dcterms:W3CDTF">2023-05-15T08:44:41Z</dcterms:modified>
  <cp:category/>
  <cp:version/>
  <cp:contentType/>
  <cp:contentStatus/>
</cp:coreProperties>
</file>