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Fruit Distillery Cooperation s.r.o\PT + VO\nový PT\Josephine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</definedName>
    <definedName name="_xlnm.Print_Area" localSheetId="0">'Príloha č. 1'!$B$4:$N$37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<sst xmlns="http://schemas.openxmlformats.org/spreadsheetml/2006/main" count="85" uniqueCount="46">
  <si>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</si>
  <si>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</si>
  <si>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</si>
  <si>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</si>
  <si>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</si>
  <si>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</si>
  <si>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</si>
  <si>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</si>
  <si>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</si>
  <si>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</si>
  <si>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</si>
  <si>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</si>
  <si>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</si>
  <si>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</si>
  <si>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</si>
  <si>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</si>
  <si>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</si>
  <si>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</si>
  <si>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</si>
  <si>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</si>
  <si>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ks</t>
  </si>
  <si>
    <t>Osvetlenie</t>
  </si>
  <si>
    <t>výmena všetkých existujúcich lineárnych žiariviek za LED</t>
  </si>
  <si>
    <t>celkový príkon nových LED zdrojov</t>
  </si>
  <si>
    <t>kW</t>
  </si>
  <si>
    <t>montáž a likvidácia starých zdrojov svetla</t>
  </si>
  <si>
    <t>FV elektráreň</t>
  </si>
  <si>
    <t>kWp</t>
  </si>
  <si>
    <t>montáž FVE zdroja a súvisiacej technológie</t>
  </si>
  <si>
    <t>Modernizácia zdroja tepla a optimalizácia prevádzky destilačnej kolóny</t>
  </si>
  <si>
    <t>1000l zásobník na teplú vodu</t>
  </si>
  <si>
    <t>1000l zásobník na studenú vodu vodu</t>
  </si>
  <si>
    <t>uzavretý okruh chladiacej vody destilačnej kolóny</t>
  </si>
  <si>
    <t>suchý chladič</t>
  </si>
  <si>
    <t>ostatná technológia kotolne, čerpadlá, armatúry</t>
  </si>
  <si>
    <t>systém MaR zdroja tepla a prevádzky destilácie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</si>
  <si>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</si>
  <si>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</si>
  <si>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</si>
  <si>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</si>
  <si>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Energeticky efektívna rekonštrukcia technologických zariadení</t>
  </si>
  <si>
    <t>technológia FVE (striedače, rozvádzače, riadenie, kabeláž)</t>
  </si>
  <si>
    <t>batériové úložisko s kapacitou 100kWh, (LiFePO4)</t>
  </si>
  <si>
    <t>FV panely, spolu 60 kWp</t>
  </si>
  <si>
    <t>tepelné čerpadlo 30kW</t>
  </si>
  <si>
    <t>min.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</si>
</sst>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6">
    <xf numFmtId="0" fontId="0" fillId="0" borderId="0" xfId="0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33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4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4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7" fillId="3" borderId="0" xfId="0" applyFont="1" applyFill="1" applyProtection="1"/>
    <xf numFmtId="0" fontId="11" fillId="4" borderId="5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2" borderId="51" xfId="0" applyFont="1" applyFill="1" applyBorder="1" applyAlignment="1" applyProtection="1">
      <alignment horizontal="center" vertical="top" wrapText="1"/>
      <protection locked="0"/>
    </xf>
    <xf numFmtId="0" fontId="2" fillId="2" borderId="52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 applyProtection="1">
      <alignment vertical="center" wrapText="1"/>
      <protection locked="0"/>
    </xf>
    <xf numFmtId="0" fontId="2" fillId="2" borderId="31" xfId="0" applyFont="1" applyFill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left" vertical="center" wrapText="1"/>
    </xf>
    <xf numFmtId="0" fontId="2" fillId="3" borderId="35" xfId="0" applyFont="1" applyFill="1" applyBorder="1" applyAlignment="1" applyProtection="1">
      <alignment horizontal="left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vertical="center" wrapText="1"/>
    </xf>
    <xf numFmtId="0" fontId="2" fillId="3" borderId="49" xfId="0" applyFont="1" applyFill="1" applyBorder="1" applyAlignment="1" applyProtection="1">
      <alignment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28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8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164" fontId="13" fillId="0" borderId="42" xfId="1" applyNumberFormat="1" applyFont="1" applyBorder="1" applyAlignment="1" applyProtection="1">
      <alignment vertical="center"/>
    </xf>
    <xf numFmtId="0" fontId="13" fillId="0" borderId="43" xfId="1" applyFont="1" applyBorder="1" applyAlignment="1" applyProtection="1">
      <alignment horizontal="center" vertical="center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47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Fruit%20Distillery%20Cooperation%20s.r.o/PT%20+%20VO/Predloha_usmernenie_8_2017%20-%20aktualiz&#225;cia%20&#269;.%203_Fruit%20Distillery%20Cooperation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7"/>
  <sheetViews>
    <sheetView tabSelected="1" view="pageBreakPreview" zoomScaleNormal="100" zoomScaleSheetLayoutView="100" workbookViewId="0">
      <pane ySplit="3" topLeftCell="A4" activePane="bottomLeft" state="frozen"/>
      <selection pane="bottomLeft" activeCell="L20" sqref="L20"/>
    </sheetView>
  </sheetViews>
  <sheetFormatPr defaultColWidth="9.140625" defaultRowHeight="15" x14ac:dyDescent="0.25"/>
  <cols>
    <col min="1" max="1" width="4.7109375" style="10" customWidth="1"/>
    <col min="2" max="2" width="8.7109375" style="17" customWidth="1"/>
    <col min="3" max="3" width="8.7109375" style="11" customWidth="1"/>
    <col min="4" max="5" width="9.28515625" style="11" customWidth="1"/>
    <col min="6" max="7" width="22.7109375" style="11" customWidth="1"/>
    <col min="8" max="9" width="12" style="11" customWidth="1"/>
    <col min="10" max="10" width="8.7109375" style="11" customWidth="1"/>
    <col min="11" max="11" width="16.42578125" style="11" customWidth="1"/>
    <col min="12" max="12" width="22.140625" style="11" customWidth="1"/>
    <col min="13" max="14" width="18.28515625" style="11" customWidth="1"/>
    <col min="15" max="15" width="6.5703125" style="11" bestFit="1" customWidth="1"/>
    <col min="16" max="16" width="14.5703125" style="11" bestFit="1" customWidth="1"/>
    <col min="17" max="28" width="9.140625" style="11"/>
    <col min="29" max="29" width="9.42578125" style="11" bestFit="1" customWidth="1"/>
    <col min="30" max="16384" width="9.140625" style="11"/>
  </cols>
  <sheetData>
    <row r="1" spans="1:16" x14ac:dyDescent="0.25">
      <c r="A1" s="10">
        <v>1</v>
      </c>
      <c r="B1" s="11"/>
    </row>
    <row r="2" spans="1:16" ht="18.75" x14ac:dyDescent="0.2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25">
      <c r="A3" s="10">
        <v>1</v>
      </c>
      <c r="B3" s="11"/>
    </row>
    <row r="4" spans="1:16" s="15" customFormat="1" ht="21" x14ac:dyDescent="0.25">
      <c r="A4" s="12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M4" s="16"/>
      <c r="N4" s="16" t="s">
        <v>36</v>
      </c>
    </row>
    <row r="5" spans="1:16" s="15" customFormat="1" ht="23.25" customHeight="1" x14ac:dyDescent="0.25">
      <c r="A5" s="12">
        <v>1</v>
      </c>
      <c r="B5" s="49" t="s">
        <v>37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6" s="15" customFormat="1" x14ac:dyDescent="0.25">
      <c r="A6" s="12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s="15" customFormat="1" ht="23.25" customHeight="1" x14ac:dyDescent="0.25">
      <c r="A7" s="12">
        <v>1</v>
      </c>
      <c r="B7" s="49" t="s">
        <v>38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x14ac:dyDescent="0.25">
      <c r="A8" s="12">
        <v>1</v>
      </c>
    </row>
    <row r="9" spans="1:16" x14ac:dyDescent="0.25">
      <c r="A9" s="12">
        <v>1</v>
      </c>
    </row>
    <row r="10" spans="1:16" s="19" customFormat="1" ht="15.75" x14ac:dyDescent="0.25">
      <c r="A10" s="12">
        <v>1</v>
      </c>
      <c r="B10" s="50" t="s">
        <v>1</v>
      </c>
      <c r="C10" s="50"/>
      <c r="D10" s="51" t="s">
        <v>40</v>
      </c>
      <c r="E10" s="51"/>
      <c r="F10" s="51"/>
      <c r="G10" s="51"/>
      <c r="H10" s="51"/>
      <c r="I10" s="51"/>
      <c r="J10" s="51"/>
      <c r="K10" s="51"/>
      <c r="L10" s="51"/>
      <c r="M10" s="18" t="s">
        <v>2</v>
      </c>
      <c r="N10" s="43">
        <v>1</v>
      </c>
      <c r="P10" s="20"/>
    </row>
    <row r="11" spans="1:16" ht="15.75" thickBot="1" x14ac:dyDescent="0.3">
      <c r="A11" s="12">
        <v>1</v>
      </c>
      <c r="P11" s="21"/>
    </row>
    <row r="12" spans="1:16" ht="69.95" customHeight="1" thickBot="1" x14ac:dyDescent="0.3">
      <c r="A12" s="12">
        <v>1</v>
      </c>
      <c r="B12" s="52" t="s">
        <v>3</v>
      </c>
      <c r="C12" s="53"/>
      <c r="D12" s="53"/>
      <c r="E12" s="54"/>
      <c r="F12" s="55" t="s">
        <v>4</v>
      </c>
      <c r="G12" s="56"/>
      <c r="H12" s="57" t="s">
        <v>5</v>
      </c>
      <c r="I12" s="58"/>
      <c r="J12" s="22" t="s">
        <v>6</v>
      </c>
      <c r="K12" s="59" t="s">
        <v>7</v>
      </c>
      <c r="L12" s="60"/>
      <c r="M12" s="23" t="s">
        <v>8</v>
      </c>
      <c r="N12" s="44" t="s">
        <v>9</v>
      </c>
      <c r="P12" s="21"/>
    </row>
    <row r="13" spans="1:16" ht="15" customHeight="1" x14ac:dyDescent="0.25">
      <c r="A13" s="12">
        <v>1</v>
      </c>
      <c r="B13" s="61" t="s">
        <v>21</v>
      </c>
      <c r="C13" s="62"/>
      <c r="D13" s="62"/>
      <c r="E13" s="63"/>
      <c r="F13" s="70" t="s">
        <v>22</v>
      </c>
      <c r="G13" s="71"/>
      <c r="H13" s="72">
        <v>81</v>
      </c>
      <c r="I13" s="73"/>
      <c r="J13" s="24" t="s">
        <v>20</v>
      </c>
      <c r="K13" s="35" t="s">
        <v>13</v>
      </c>
      <c r="L13" s="7"/>
      <c r="M13" s="74"/>
      <c r="N13" s="77"/>
    </row>
    <row r="14" spans="1:16" ht="15" customHeight="1" x14ac:dyDescent="0.25">
      <c r="A14" s="12">
        <v>1</v>
      </c>
      <c r="B14" s="64"/>
      <c r="C14" s="65"/>
      <c r="D14" s="65"/>
      <c r="E14" s="66"/>
      <c r="F14" s="80" t="s">
        <v>23</v>
      </c>
      <c r="G14" s="81"/>
      <c r="H14" s="82">
        <v>3.49</v>
      </c>
      <c r="I14" s="83"/>
      <c r="J14" s="25" t="s">
        <v>24</v>
      </c>
      <c r="K14" s="42" t="s">
        <v>13</v>
      </c>
      <c r="L14" s="5"/>
      <c r="M14" s="75"/>
      <c r="N14" s="78"/>
    </row>
    <row r="15" spans="1:16" ht="15" customHeight="1" thickBot="1" x14ac:dyDescent="0.3">
      <c r="A15" s="12">
        <v>1</v>
      </c>
      <c r="B15" s="67"/>
      <c r="C15" s="68"/>
      <c r="D15" s="68"/>
      <c r="E15" s="69"/>
      <c r="F15" s="84" t="s">
        <v>25</v>
      </c>
      <c r="G15" s="85"/>
      <c r="H15" s="86" t="s">
        <v>10</v>
      </c>
      <c r="I15" s="87"/>
      <c r="J15" s="26" t="s">
        <v>11</v>
      </c>
      <c r="K15" s="37" t="s">
        <v>12</v>
      </c>
      <c r="L15" s="3"/>
      <c r="M15" s="76"/>
      <c r="N15" s="79"/>
    </row>
    <row r="16" spans="1:16" ht="15" customHeight="1" x14ac:dyDescent="0.25">
      <c r="A16" s="12">
        <v>1</v>
      </c>
      <c r="B16" s="61" t="s">
        <v>26</v>
      </c>
      <c r="C16" s="62"/>
      <c r="D16" s="62"/>
      <c r="E16" s="63"/>
      <c r="F16" s="100" t="s">
        <v>43</v>
      </c>
      <c r="G16" s="101"/>
      <c r="H16" s="88" t="s">
        <v>45</v>
      </c>
      <c r="I16" s="89"/>
      <c r="J16" s="24" t="s">
        <v>27</v>
      </c>
      <c r="K16" s="35" t="s">
        <v>13</v>
      </c>
      <c r="L16" s="4"/>
      <c r="M16" s="108"/>
      <c r="N16" s="111"/>
    </row>
    <row r="17" spans="1:14" ht="25.5" customHeight="1" x14ac:dyDescent="0.25">
      <c r="A17" s="12">
        <v>1</v>
      </c>
      <c r="B17" s="64"/>
      <c r="C17" s="106"/>
      <c r="D17" s="106"/>
      <c r="E17" s="66"/>
      <c r="F17" s="94" t="s">
        <v>41</v>
      </c>
      <c r="G17" s="95"/>
      <c r="H17" s="92">
        <v>1</v>
      </c>
      <c r="I17" s="93"/>
      <c r="J17" s="25" t="s">
        <v>20</v>
      </c>
      <c r="K17" s="42" t="s">
        <v>13</v>
      </c>
      <c r="L17" s="5"/>
      <c r="M17" s="109"/>
      <c r="N17" s="112"/>
    </row>
    <row r="18" spans="1:14" ht="15" customHeight="1" x14ac:dyDescent="0.25">
      <c r="A18" s="12">
        <v>1</v>
      </c>
      <c r="B18" s="64"/>
      <c r="C18" s="106"/>
      <c r="D18" s="106"/>
      <c r="E18" s="66"/>
      <c r="F18" s="90" t="s">
        <v>42</v>
      </c>
      <c r="G18" s="91"/>
      <c r="H18" s="92">
        <v>1</v>
      </c>
      <c r="I18" s="93"/>
      <c r="J18" s="25" t="s">
        <v>20</v>
      </c>
      <c r="K18" s="42" t="s">
        <v>13</v>
      </c>
      <c r="L18" s="5"/>
      <c r="M18" s="109"/>
      <c r="N18" s="112"/>
    </row>
    <row r="19" spans="1:14" ht="15" customHeight="1" thickBot="1" x14ac:dyDescent="0.3">
      <c r="A19" s="12">
        <v>1</v>
      </c>
      <c r="B19" s="67"/>
      <c r="C19" s="68"/>
      <c r="D19" s="68"/>
      <c r="E19" s="69"/>
      <c r="F19" s="96" t="s">
        <v>28</v>
      </c>
      <c r="G19" s="97"/>
      <c r="H19" s="98" t="s">
        <v>10</v>
      </c>
      <c r="I19" s="99"/>
      <c r="J19" s="46" t="s">
        <v>11</v>
      </c>
      <c r="K19" s="27" t="s">
        <v>12</v>
      </c>
      <c r="L19" s="47"/>
      <c r="M19" s="110"/>
      <c r="N19" s="113"/>
    </row>
    <row r="20" spans="1:14" ht="15" customHeight="1" x14ac:dyDescent="0.25">
      <c r="A20" s="12">
        <v>1</v>
      </c>
      <c r="B20" s="61" t="s">
        <v>29</v>
      </c>
      <c r="C20" s="62"/>
      <c r="D20" s="62"/>
      <c r="E20" s="63"/>
      <c r="F20" s="100" t="s">
        <v>44</v>
      </c>
      <c r="G20" s="101"/>
      <c r="H20" s="88">
        <v>1</v>
      </c>
      <c r="I20" s="89"/>
      <c r="J20" s="24" t="s">
        <v>20</v>
      </c>
      <c r="K20" s="35" t="s">
        <v>13</v>
      </c>
      <c r="L20" s="2"/>
      <c r="M20" s="108"/>
      <c r="N20" s="111"/>
    </row>
    <row r="21" spans="1:14" ht="15" customHeight="1" x14ac:dyDescent="0.25">
      <c r="A21" s="12">
        <v>1</v>
      </c>
      <c r="B21" s="64"/>
      <c r="C21" s="106"/>
      <c r="D21" s="106"/>
      <c r="E21" s="66"/>
      <c r="F21" s="114" t="s">
        <v>30</v>
      </c>
      <c r="G21" s="115"/>
      <c r="H21" s="116">
        <v>1</v>
      </c>
      <c r="I21" s="117"/>
      <c r="J21" s="39" t="s">
        <v>20</v>
      </c>
      <c r="K21" s="28" t="s">
        <v>13</v>
      </c>
      <c r="L21" s="48"/>
      <c r="M21" s="109"/>
      <c r="N21" s="112"/>
    </row>
    <row r="22" spans="1:14" ht="15" customHeight="1" x14ac:dyDescent="0.25">
      <c r="A22" s="12">
        <v>1</v>
      </c>
      <c r="B22" s="64"/>
      <c r="C22" s="106"/>
      <c r="D22" s="106"/>
      <c r="E22" s="66"/>
      <c r="F22" s="94" t="s">
        <v>31</v>
      </c>
      <c r="G22" s="95"/>
      <c r="H22" s="92">
        <v>1</v>
      </c>
      <c r="I22" s="93"/>
      <c r="J22" s="40" t="s">
        <v>20</v>
      </c>
      <c r="K22" s="42" t="s">
        <v>13</v>
      </c>
      <c r="L22" s="1"/>
      <c r="M22" s="109"/>
      <c r="N22" s="112"/>
    </row>
    <row r="23" spans="1:14" ht="15" customHeight="1" x14ac:dyDescent="0.25">
      <c r="A23" s="12">
        <v>1</v>
      </c>
      <c r="B23" s="64"/>
      <c r="C23" s="106"/>
      <c r="D23" s="106"/>
      <c r="E23" s="66"/>
      <c r="F23" s="90" t="s">
        <v>32</v>
      </c>
      <c r="G23" s="91"/>
      <c r="H23" s="92">
        <v>1</v>
      </c>
      <c r="I23" s="93"/>
      <c r="J23" s="45" t="s">
        <v>20</v>
      </c>
      <c r="K23" s="42" t="s">
        <v>13</v>
      </c>
      <c r="L23" s="1"/>
      <c r="M23" s="109"/>
      <c r="N23" s="112"/>
    </row>
    <row r="24" spans="1:14" ht="15" customHeight="1" x14ac:dyDescent="0.25">
      <c r="A24" s="12">
        <v>1</v>
      </c>
      <c r="B24" s="64"/>
      <c r="C24" s="106"/>
      <c r="D24" s="106"/>
      <c r="E24" s="66"/>
      <c r="F24" s="90" t="s">
        <v>33</v>
      </c>
      <c r="G24" s="91"/>
      <c r="H24" s="92">
        <v>1</v>
      </c>
      <c r="I24" s="93"/>
      <c r="J24" s="45" t="s">
        <v>20</v>
      </c>
      <c r="K24" s="42" t="s">
        <v>13</v>
      </c>
      <c r="L24" s="1"/>
      <c r="M24" s="109"/>
      <c r="N24" s="112"/>
    </row>
    <row r="25" spans="1:14" ht="15" customHeight="1" x14ac:dyDescent="0.25">
      <c r="A25" s="12">
        <v>1</v>
      </c>
      <c r="B25" s="64"/>
      <c r="C25" s="106"/>
      <c r="D25" s="106"/>
      <c r="E25" s="66"/>
      <c r="F25" s="90" t="s">
        <v>34</v>
      </c>
      <c r="G25" s="91"/>
      <c r="H25" s="92" t="s">
        <v>10</v>
      </c>
      <c r="I25" s="93"/>
      <c r="J25" s="45" t="s">
        <v>11</v>
      </c>
      <c r="K25" s="42" t="s">
        <v>12</v>
      </c>
      <c r="L25" s="9"/>
      <c r="M25" s="109"/>
      <c r="N25" s="112"/>
    </row>
    <row r="26" spans="1:14" ht="15" customHeight="1" thickBot="1" x14ac:dyDescent="0.3">
      <c r="A26" s="12">
        <v>1</v>
      </c>
      <c r="B26" s="67"/>
      <c r="C26" s="68"/>
      <c r="D26" s="68"/>
      <c r="E26" s="69"/>
      <c r="F26" s="102" t="s">
        <v>35</v>
      </c>
      <c r="G26" s="103"/>
      <c r="H26" s="104" t="s">
        <v>10</v>
      </c>
      <c r="I26" s="105"/>
      <c r="J26" s="41" t="s">
        <v>11</v>
      </c>
      <c r="K26" s="37" t="s">
        <v>12</v>
      </c>
      <c r="L26" s="3"/>
      <c r="M26" s="110"/>
      <c r="N26" s="113"/>
    </row>
    <row r="27" spans="1:14" s="15" customFormat="1" ht="30" customHeight="1" x14ac:dyDescent="0.25">
      <c r="A27" s="12">
        <v>1</v>
      </c>
      <c r="B27" s="61" t="s">
        <v>14</v>
      </c>
      <c r="C27" s="120"/>
      <c r="D27" s="122" t="s">
        <v>15</v>
      </c>
      <c r="E27" s="123"/>
      <c r="F27" s="72" t="s">
        <v>11</v>
      </c>
      <c r="G27" s="73" t="s">
        <v>11</v>
      </c>
      <c r="H27" s="72" t="s">
        <v>10</v>
      </c>
      <c r="I27" s="73"/>
      <c r="J27" s="24" t="s">
        <v>11</v>
      </c>
      <c r="K27" s="28" t="s">
        <v>12</v>
      </c>
      <c r="L27" s="6"/>
      <c r="M27" s="35" t="s">
        <v>11</v>
      </c>
      <c r="N27" s="36" t="s">
        <v>11</v>
      </c>
    </row>
    <row r="28" spans="1:14" s="15" customFormat="1" ht="30" customHeight="1" thickBot="1" x14ac:dyDescent="0.3">
      <c r="A28" s="12">
        <v>1</v>
      </c>
      <c r="B28" s="67"/>
      <c r="C28" s="121"/>
      <c r="D28" s="124" t="s">
        <v>16</v>
      </c>
      <c r="E28" s="125"/>
      <c r="F28" s="86" t="s">
        <v>11</v>
      </c>
      <c r="G28" s="87" t="s">
        <v>11</v>
      </c>
      <c r="H28" s="86" t="s">
        <v>10</v>
      </c>
      <c r="I28" s="87"/>
      <c r="J28" s="26" t="s">
        <v>11</v>
      </c>
      <c r="K28" s="37" t="s">
        <v>12</v>
      </c>
      <c r="L28" s="8"/>
      <c r="M28" s="37" t="s">
        <v>11</v>
      </c>
      <c r="N28" s="38" t="s">
        <v>11</v>
      </c>
    </row>
    <row r="29" spans="1:14" x14ac:dyDescent="0.25">
      <c r="A29" s="12">
        <v>1</v>
      </c>
    </row>
    <row r="30" spans="1:14" x14ac:dyDescent="0.25">
      <c r="A30" s="12">
        <v>1</v>
      </c>
    </row>
    <row r="31" spans="1:14" x14ac:dyDescent="0.25">
      <c r="A31" s="12">
        <v>1</v>
      </c>
      <c r="B31" s="107" t="s">
        <v>17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14" x14ac:dyDescent="0.25">
      <c r="A32" s="12">
        <v>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  <row r="33" spans="1:14" x14ac:dyDescent="0.25">
      <c r="A33" s="12">
        <v>1</v>
      </c>
    </row>
    <row r="34" spans="1:14" x14ac:dyDescent="0.25">
      <c r="A34" s="12">
        <v>1</v>
      </c>
      <c r="C34" s="29" t="s">
        <v>18</v>
      </c>
      <c r="D34" s="30"/>
      <c r="E34" s="30"/>
    </row>
    <row r="35" spans="1:14" s="31" customFormat="1" x14ac:dyDescent="0.25">
      <c r="A35" s="12">
        <v>1</v>
      </c>
      <c r="C35" s="29"/>
    </row>
    <row r="36" spans="1:14" s="31" customFormat="1" ht="15" customHeight="1" x14ac:dyDescent="0.25">
      <c r="A36" s="12">
        <v>1</v>
      </c>
      <c r="C36" s="29" t="s">
        <v>19</v>
      </c>
      <c r="D36" s="118"/>
      <c r="E36" s="118"/>
      <c r="I36" s="32"/>
      <c r="J36" s="32"/>
      <c r="K36" s="32"/>
      <c r="L36" s="32"/>
      <c r="M36" s="33"/>
      <c r="N36" s="33"/>
    </row>
    <row r="37" spans="1:14" s="31" customFormat="1" x14ac:dyDescent="0.25">
      <c r="A37" s="12">
        <v>1</v>
      </c>
      <c r="G37" s="33"/>
      <c r="I37" s="119" t="s">
        <v>39</v>
      </c>
      <c r="J37" s="119"/>
      <c r="K37" s="119"/>
      <c r="L37" s="119"/>
      <c r="M37" s="34"/>
      <c r="N37" s="34"/>
    </row>
  </sheetData>
  <sheetProtection algorithmName="SHA-512" hashValue="kW/YeVbDnAbTSWn6NE973spXdKDIDR6v2Thj8pUe7UD7aXtGj4Ws6yD0FDF2aUiVRrppMdOYdDKw9aRaMKdHRw==" saltValue="qYdStWwzi2HVhuwigXxYhw==" spinCount="100000" sheet="1" objects="1" scenarios="1" formatCells="0" formatColumns="0" formatRows="0" selectLockedCells="1"/>
  <autoFilter ref="A1:A37"/>
  <mergeCells count="55">
    <mergeCell ref="D36:E36"/>
    <mergeCell ref="I37:L37"/>
    <mergeCell ref="B27:C28"/>
    <mergeCell ref="D27:E27"/>
    <mergeCell ref="F27:G27"/>
    <mergeCell ref="H27:I27"/>
    <mergeCell ref="D28:E28"/>
    <mergeCell ref="F28:G28"/>
    <mergeCell ref="H28:I28"/>
    <mergeCell ref="F26:G26"/>
    <mergeCell ref="H26:I26"/>
    <mergeCell ref="B20:E26"/>
    <mergeCell ref="B16:E19"/>
    <mergeCell ref="B31:N32"/>
    <mergeCell ref="M16:M19"/>
    <mergeCell ref="N16:N19"/>
    <mergeCell ref="M20:M26"/>
    <mergeCell ref="N20:N26"/>
    <mergeCell ref="F22:G22"/>
    <mergeCell ref="H22:I22"/>
    <mergeCell ref="F23:G23"/>
    <mergeCell ref="H23:I23"/>
    <mergeCell ref="F21:G21"/>
    <mergeCell ref="H21:I21"/>
    <mergeCell ref="F16:G16"/>
    <mergeCell ref="H16:I16"/>
    <mergeCell ref="F24:G24"/>
    <mergeCell ref="H24:I24"/>
    <mergeCell ref="F25:G25"/>
    <mergeCell ref="H25:I25"/>
    <mergeCell ref="F17:G17"/>
    <mergeCell ref="H17:I17"/>
    <mergeCell ref="F19:G19"/>
    <mergeCell ref="H19:I19"/>
    <mergeCell ref="F20:G20"/>
    <mergeCell ref="H20:I20"/>
    <mergeCell ref="F18:G18"/>
    <mergeCell ref="H18:I18"/>
    <mergeCell ref="B13:E15"/>
    <mergeCell ref="F13:G13"/>
    <mergeCell ref="H13:I13"/>
    <mergeCell ref="M13:M15"/>
    <mergeCell ref="N13:N15"/>
    <mergeCell ref="F14:G14"/>
    <mergeCell ref="H14:I14"/>
    <mergeCell ref="F15:G15"/>
    <mergeCell ref="H15:I15"/>
    <mergeCell ref="B5:N5"/>
    <mergeCell ref="B7:N7"/>
    <mergeCell ref="B10:C10"/>
    <mergeCell ref="D10:L10"/>
    <mergeCell ref="B12:E12"/>
    <mergeCell ref="F12:G12"/>
    <mergeCell ref="H12:I12"/>
    <mergeCell ref="K12:L12"/>
  </mergeCells>
  <dataValidations count="1">
    <dataValidation type="list" allowBlank="1" showInputMessage="1" showErrorMessage="1" sqref="K13:K28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Alexandra Pomichal Koczó</cp:lastModifiedBy>
  <cp:lastPrinted>2022-04-13T10:39:41Z</cp:lastPrinted>
  <dcterms:created xsi:type="dcterms:W3CDTF">2022-04-13T07:44:09Z</dcterms:created>
  <dcterms:modified xsi:type="dcterms:W3CDTF">2023-05-15T12:36:42Z</dcterms:modified>
</cp:coreProperties>
</file>