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.iglar\Disk Google (peter.iglar@gmail.com)\Obstarávania 2019\Spotrebný dielenský materiál\Dielenský spotrebný materiál\"/>
    </mc:Choice>
  </mc:AlternateContent>
  <bookViews>
    <workbookView xWindow="0" yWindow="0" windowWidth="28800" windowHeight="11835"/>
  </bookViews>
  <sheets>
    <sheet name="SEVER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3" i="2" l="1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94" i="2" l="1"/>
  <c r="E96" i="2" s="1"/>
</calcChain>
</file>

<file path=xl/sharedStrings.xml><?xml version="1.0" encoding="utf-8"?>
<sst xmlns="http://schemas.openxmlformats.org/spreadsheetml/2006/main" count="100" uniqueCount="100">
  <si>
    <t>Počet kusov v balení</t>
  </si>
  <si>
    <t>Názov produktu</t>
  </si>
  <si>
    <t>VRTÁK ŠP.SILVER TOP 338HSS 1,0</t>
  </si>
  <si>
    <t>VRTÁK ŠP.SILVER TOP 338HSS 1,5</t>
  </si>
  <si>
    <t>VRTÁK ŠP.SILVER TOP 338HSS 2,0</t>
  </si>
  <si>
    <t>VRTÁK ŠP.SILVER TOP 338HSS 2,5</t>
  </si>
  <si>
    <t>VRTÁK ŠP.SILVER TOP 338HSS 3,0</t>
  </si>
  <si>
    <t>VRTÁK ŠP.SILVER TOP 338HSS 3,5</t>
  </si>
  <si>
    <t>VRTÁK ŠP.SILVER TOP 338HSS 4,0</t>
  </si>
  <si>
    <t>VRTÁK ŠP.SILVER TOP 338HSS 4,5</t>
  </si>
  <si>
    <t>VRTÁK ŠP.SILVER TOP 338HSS 5,0</t>
  </si>
  <si>
    <t>VRTÁK ŠP.SILVER TOP 338HSS 5,5</t>
  </si>
  <si>
    <t>VRTÁK ŠP.SILVER TOP 338HSS 6,0</t>
  </si>
  <si>
    <t>VRTÁK ŠP.SILVER TOP 338HSS 6,5</t>
  </si>
  <si>
    <t>VRTÁK ŠP.SILVER TOP 338HSS 7,0</t>
  </si>
  <si>
    <t>VRTÁK ŠP.SILVER TOP 338HSS 7,5</t>
  </si>
  <si>
    <t>VRTÁK ŠP.SILVER TOP 338HSS 8,0</t>
  </si>
  <si>
    <t>VRTÁK ŠP.SILVER TOP 338HSS 8,5</t>
  </si>
  <si>
    <t>VRTÁK ŠP.SILVER TOP 338HSS 9,0</t>
  </si>
  <si>
    <t>VRTÁK ŠP.SILVER TOP 338HSS 9,5</t>
  </si>
  <si>
    <t>VRTÁK ŠP.SILVER TOP 338HSS10,0</t>
  </si>
  <si>
    <t>VRTÁK ŠP.SILVER TOP 338HSS10,5</t>
  </si>
  <si>
    <t>VRTÁK ŠP.SILVER TOP 338HSS 11</t>
  </si>
  <si>
    <t>VRTÁK ŠP.SILVER TOP 338HSS11,5</t>
  </si>
  <si>
    <t>VRTÁK ŠP.SILVER TOP 338 HSS 12</t>
  </si>
  <si>
    <t>VRTÁK ŠP.SILVER TOP 338HSS12,5</t>
  </si>
  <si>
    <t>VRTÁK ŠP.SILVER TOP 338HSS 13</t>
  </si>
  <si>
    <t>RK-METAL TOP 115x1,0x22</t>
  </si>
  <si>
    <t>RK-METAL TOP 125x1,0x22</t>
  </si>
  <si>
    <t>RK-METAL TOP 125x1,6x22</t>
  </si>
  <si>
    <t>RK-METAL TOP 150x2,0x22</t>
  </si>
  <si>
    <t>RK-METAL TOP 230X1,9X22</t>
  </si>
  <si>
    <t>BK-INOX TOP 115X6,0X22</t>
  </si>
  <si>
    <t>BK-INOX TOP 125X6,0X22</t>
  </si>
  <si>
    <t>BRÚS.KOTÚČ INOX 150X6X22</t>
  </si>
  <si>
    <t>BRÚS.KOTÚČ INOX 230X6X22</t>
  </si>
  <si>
    <t>ŽÁROVKA H1 12V 55W LL</t>
  </si>
  <si>
    <t>ŽIAROVKA H3 12V 55W LL</t>
  </si>
  <si>
    <t>ŽIAROVKA H4 12V 60/55W LL</t>
  </si>
  <si>
    <t>ŽIAROVKA H7 12V/55 W PREMIUM</t>
  </si>
  <si>
    <t>ŽIAROVKA H8 12V 35W PVC SK</t>
  </si>
  <si>
    <t>ŽIAROVKA H10 12V/42 W</t>
  </si>
  <si>
    <t>AUTOŽIAROVKA 12V 2W-BA 7S</t>
  </si>
  <si>
    <t>AUTOŽIAROVKA 12V 2 W 2209</t>
  </si>
  <si>
    <t>AUTOŽIAROVKA 12V 4 W 2409</t>
  </si>
  <si>
    <t>ŽIAR.GULATÁ 12V/5W BA15S LL</t>
  </si>
  <si>
    <t>ŽIAR.GUĽATÁ 12V/10W BA 15S LL</t>
  </si>
  <si>
    <t>ŽIAR.GULATÁ 12V/21W BA15S LL</t>
  </si>
  <si>
    <t>ŽIAROV.PR.ORANŽ.12V/21W BAU15S</t>
  </si>
  <si>
    <t>ŽIAROV.KUL.PR.12V 21/4W BAZ15D</t>
  </si>
  <si>
    <t>ŽIAR.GUĽATÁ 12V/21/5W BAY15DLL</t>
  </si>
  <si>
    <t>AUTOŽIAROVKA 12V 35/35 W 2235</t>
  </si>
  <si>
    <t>AUTOŽIAROVKA 12V 5 W 2539</t>
  </si>
  <si>
    <t>ŽIAR.SUFITOVÁ 12V 10 W 2144</t>
  </si>
  <si>
    <t>AUTOŽIAROVKA 12V 1,2 W 2122</t>
  </si>
  <si>
    <t>ŽIAR.SO SKL.PÄT. 12V 3W</t>
  </si>
  <si>
    <t>ŽIAROVKA H1 24V 70W HD LL</t>
  </si>
  <si>
    <t>ŽIAROVKA H3 24V 70W HD LL</t>
  </si>
  <si>
    <t>ŽIAROVKA H4 24V 75/70W HD LL</t>
  </si>
  <si>
    <t>ŽIAROVKA H7 24V/70W HDLL PX26D</t>
  </si>
  <si>
    <t>ŽIAROV.HAL. H11 24V/70WPGJ19-2</t>
  </si>
  <si>
    <t>ŽIAROVKA GUĽ.24V/21W BAU15SOR.</t>
  </si>
  <si>
    <t>ŽIAROVKA GUĽ. 24V 21/5 W</t>
  </si>
  <si>
    <t>ŽIAROVKA GUĽ. 24V 2 W 4209</t>
  </si>
  <si>
    <t>ŽIAROVKA GUĽ. 24V 4 W 4409</t>
  </si>
  <si>
    <t>ŽIAROVKA GUĽ. 24V 5 W 4515</t>
  </si>
  <si>
    <t>ŽIAROVKA GUĽ. 24V 10 W 4115</t>
  </si>
  <si>
    <t>ŽIAROVKA GUĽ. 24V 21 W 4021</t>
  </si>
  <si>
    <t>ŽIAROVKA 24V / 5W BA15D</t>
  </si>
  <si>
    <t>ŽIAR.SUFIT 24V 5 W 4539</t>
  </si>
  <si>
    <t>ŽIAR.SUFIT24V 10W10,5x35 SV8,5</t>
  </si>
  <si>
    <t>ŽIAR.SKL.PÄT. 24V 1,2W W2X4,6D</t>
  </si>
  <si>
    <t>ŽIAR.SO SKL.PÄTICOU 24V/2W</t>
  </si>
  <si>
    <t>ŽIAR.SKL.PÄT. 24V 5W W2,1X9,5D</t>
  </si>
  <si>
    <t>ŽIAR.SKL.PÄT. W2,1X9,5D 24V/3W</t>
  </si>
  <si>
    <t>ŽIAR.S UM.PÄT.24V/1,2WBX8,5D Š</t>
  </si>
  <si>
    <t>DIA Special Line 350 X 25,4 Premium</t>
  </si>
  <si>
    <t>Kotúč brúsny 115 lamelový</t>
  </si>
  <si>
    <t>Kotúč brúsny 125 lam.</t>
  </si>
  <si>
    <t>Kotúč brúsny 230x6x22</t>
  </si>
  <si>
    <t>Kotúč copánkový M14x0,5</t>
  </si>
  <si>
    <t>Kotúč diamantový 125</t>
  </si>
  <si>
    <t>Špecifikácia</t>
  </si>
  <si>
    <t>Uchádzač:</t>
  </si>
  <si>
    <t>vyplní uchádzač</t>
  </si>
  <si>
    <t>Sídlo/adresa:</t>
  </si>
  <si>
    <t>IČO:</t>
  </si>
  <si>
    <t>*  ak uchádzač nie je platcom DPH uvedie "0"</t>
  </si>
  <si>
    <t>V ............................, dňa</t>
  </si>
  <si>
    <t>podpis oprávnenej osoby</t>
  </si>
  <si>
    <t>DPH*</t>
  </si>
  <si>
    <t>Počet balení</t>
  </si>
  <si>
    <t>Cena za balenie                  v EUR bez DPH</t>
  </si>
  <si>
    <t>Cena celkom                 v EUR bez DPH</t>
  </si>
  <si>
    <t>Cena celkom Časť č. 1 SEVER bez DPH</t>
  </si>
  <si>
    <t>Cena celkom Časť č. 1 SEVER s DPH**</t>
  </si>
  <si>
    <t>** ak uchádzač nie je platcom DPH, cena celkom Časť č. 1 SEVER bez DPH = cena celkom Časť č. 1 SEVER s DPH</t>
  </si>
  <si>
    <t>Príloha č. 3 Výzvy pre Časť č. 1 SEVER - Špecifikácia</t>
  </si>
  <si>
    <t>Spotrebný materiál - Časť č. 1 SEVER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</si>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</sst>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164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164" fontId="1" fillId="0" borderId="17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164" fontId="1" fillId="0" borderId="18" xfId="0" applyNumberFormat="1" applyFont="1" applyFill="1" applyBorder="1" applyAlignment="1" applyProtection="1">
      <alignment horizontal="center" vertical="center" wrapText="1"/>
    </xf>
    <xf numFmtId="164" fontId="4" fillId="2" borderId="22" xfId="0" applyNumberFormat="1" applyFont="1" applyFill="1" applyBorder="1" applyAlignment="1" applyProtection="1"/>
    <xf numFmtId="0" fontId="0" fillId="0" borderId="0" xfId="0" applyBorder="1" applyAlignment="1" applyProtection="1"/>
    <xf numFmtId="0" fontId="0" fillId="0" borderId="0" xfId="0" applyBorder="1" applyProtection="1"/>
    <xf numFmtId="164" fontId="4" fillId="2" borderId="13" xfId="0" applyNumberFormat="1" applyFont="1" applyFill="1" applyBorder="1" applyProtection="1"/>
    <xf numFmtId="0" fontId="0" fillId="0" borderId="0" xfId="0" applyFont="1" applyProtection="1"/>
    <xf numFmtId="0" fontId="1" fillId="0" borderId="0" xfId="0" applyNumberFormat="1" applyFont="1" applyFill="1" applyBorder="1" applyAlignment="1" applyProtection="1">
      <alignment vertical="top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64" fontId="0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6" fillId="3" borderId="2" xfId="0" applyNumberFormat="1" applyFont="1" applyFill="1" applyBorder="1" applyAlignment="1" applyProtection="1">
      <alignment horizontal="center" vertical="top"/>
    </xf>
    <xf numFmtId="0" fontId="3" fillId="3" borderId="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19" xfId="0" applyFont="1" applyFill="1" applyBorder="1" applyAlignment="1" applyProtection="1">
      <alignment horizontal="left"/>
    </xf>
    <xf numFmtId="0" fontId="4" fillId="2" borderId="15" xfId="0" applyFont="1" applyFill="1" applyBorder="1" applyAlignment="1" applyProtection="1">
      <alignment horizontal="left"/>
    </xf>
    <xf numFmtId="0" fontId="4" fillId="2" borderId="20" xfId="0" applyFont="1" applyFill="1" applyBorder="1" applyAlignment="1" applyProtection="1">
      <alignment horizontal="left"/>
    </xf>
    <xf numFmtId="0" fontId="4" fillId="2" borderId="21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1" fillId="3" borderId="0" xfId="0" applyNumberFormat="1" applyFont="1" applyFill="1" applyBorder="1" applyAlignment="1" applyProtection="1">
      <alignment horizontal="left" vertical="top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  <color rgb="FFFFCCFF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1"/>
  <sheetViews>
    <sheetView tabSelected="1" workbookViewId="0">
      <selection activeCell="A9" sqref="A9:B9"/>
    </sheetView>
  </sheetViews>
  <sheetFormatPr defaultRowHeight="15" x14ac:dyDescent="0.25"/>
  <cols>
    <col min="2" max="2" width="38.28515625" customWidth="1"/>
    <col min="4" max="4" width="14.140625" customWidth="1"/>
    <col min="5" max="5" width="15.7109375" customWidth="1"/>
    <col min="20" max="21" width="10.5703125" customWidth="1"/>
  </cols>
  <sheetData>
    <row r="1" spans="1:23" ht="15" customHeight="1" x14ac:dyDescent="0.25">
      <c r="A1" s="52" t="s">
        <v>97</v>
      </c>
      <c r="B1" s="52"/>
      <c r="C1" s="52"/>
      <c r="D1" s="52"/>
      <c r="E1" s="52"/>
      <c r="F1" s="6"/>
    </row>
    <row r="2" spans="1:23" ht="15" customHeight="1" x14ac:dyDescent="0.25">
      <c r="A2" s="19"/>
      <c r="B2" s="19"/>
      <c r="C2" s="19"/>
      <c r="D2" s="19"/>
      <c r="E2" s="19"/>
      <c r="F2" s="6"/>
    </row>
    <row r="3" spans="1:23" ht="18.75" x14ac:dyDescent="0.3">
      <c r="A3" s="53" t="s">
        <v>82</v>
      </c>
      <c r="B3" s="53"/>
      <c r="C3" s="53"/>
      <c r="D3" s="53"/>
      <c r="E3" s="53"/>
      <c r="F3" s="6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A4" s="6"/>
      <c r="B4" s="6"/>
      <c r="C4" s="6"/>
      <c r="D4" s="6"/>
      <c r="E4" s="6"/>
      <c r="F4" s="6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21" x14ac:dyDescent="0.35">
      <c r="A5" s="51" t="s">
        <v>98</v>
      </c>
      <c r="B5" s="51"/>
      <c r="C5" s="51"/>
      <c r="D5" s="51"/>
      <c r="E5" s="51"/>
      <c r="F5" s="6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5">
      <c r="A6" s="6"/>
      <c r="B6" s="6"/>
      <c r="C6" s="6"/>
      <c r="D6" s="6"/>
      <c r="E6" s="6"/>
      <c r="F6" s="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5">
      <c r="A7" s="55" t="s">
        <v>83</v>
      </c>
      <c r="B7" s="55"/>
      <c r="C7" s="21"/>
      <c r="D7" s="21"/>
      <c r="E7" s="54" t="s">
        <v>84</v>
      </c>
      <c r="F7" s="54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5">
      <c r="A8" s="55" t="s">
        <v>85</v>
      </c>
      <c r="B8" s="55"/>
      <c r="C8" s="21"/>
      <c r="D8" s="21"/>
      <c r="E8" s="6"/>
      <c r="F8" s="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5">
      <c r="A9" s="55" t="s">
        <v>86</v>
      </c>
      <c r="B9" s="55"/>
      <c r="C9" s="21"/>
      <c r="D9" s="21"/>
      <c r="E9" s="6"/>
      <c r="F9" s="6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5">
      <c r="A10" s="6"/>
      <c r="B10" s="6"/>
      <c r="C10" s="6"/>
      <c r="D10" s="6"/>
      <c r="E10" s="6"/>
      <c r="F10" s="6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9.5" thickBot="1" x14ac:dyDescent="0.3">
      <c r="A11" s="22"/>
      <c r="B11" s="23"/>
      <c r="C11" s="24"/>
      <c r="D11" s="24"/>
      <c r="E11" s="24"/>
      <c r="F11" s="25"/>
      <c r="G11" s="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1"/>
      <c r="W11" s="11"/>
    </row>
    <row r="12" spans="1:23" ht="15" customHeight="1" x14ac:dyDescent="0.25">
      <c r="A12" s="69" t="s">
        <v>0</v>
      </c>
      <c r="B12" s="71" t="s">
        <v>1</v>
      </c>
      <c r="C12" s="57" t="s">
        <v>91</v>
      </c>
      <c r="D12" s="57" t="s">
        <v>92</v>
      </c>
      <c r="E12" s="59" t="s">
        <v>93</v>
      </c>
      <c r="F12" s="26"/>
      <c r="G12" s="4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61"/>
      <c r="S12" s="56"/>
      <c r="T12" s="56"/>
      <c r="U12" s="56"/>
      <c r="V12" s="11"/>
      <c r="W12" s="11"/>
    </row>
    <row r="13" spans="1:23" ht="33" customHeight="1" thickBot="1" x14ac:dyDescent="0.3">
      <c r="A13" s="70"/>
      <c r="B13" s="72"/>
      <c r="C13" s="58"/>
      <c r="D13" s="58"/>
      <c r="E13" s="60"/>
      <c r="F13" s="2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61"/>
      <c r="S13" s="56"/>
      <c r="T13" s="56"/>
      <c r="U13" s="56"/>
      <c r="V13" s="11"/>
      <c r="W13" s="11"/>
    </row>
    <row r="14" spans="1:23" x14ac:dyDescent="0.25">
      <c r="A14" s="27">
        <v>10</v>
      </c>
      <c r="B14" s="28" t="s">
        <v>2</v>
      </c>
      <c r="C14" s="18">
        <v>8</v>
      </c>
      <c r="D14" s="46"/>
      <c r="E14" s="29">
        <f>C14*D14</f>
        <v>0</v>
      </c>
      <c r="F14" s="30"/>
      <c r="G14" s="5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2"/>
      <c r="T14" s="14"/>
      <c r="U14" s="15"/>
      <c r="V14" s="11"/>
      <c r="W14" s="11"/>
    </row>
    <row r="15" spans="1:23" x14ac:dyDescent="0.25">
      <c r="A15" s="31">
        <v>10</v>
      </c>
      <c r="B15" s="32" t="s">
        <v>3</v>
      </c>
      <c r="C15" s="17">
        <v>2</v>
      </c>
      <c r="D15" s="47"/>
      <c r="E15" s="33">
        <f t="shared" ref="E15:E78" si="0">C15*D15</f>
        <v>0</v>
      </c>
      <c r="F15" s="30"/>
      <c r="G15" s="5" t="s">
        <v>99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2"/>
      <c r="T15" s="14"/>
      <c r="U15" s="15"/>
      <c r="V15" s="11"/>
      <c r="W15" s="11"/>
    </row>
    <row r="16" spans="1:23" x14ac:dyDescent="0.25">
      <c r="A16" s="31">
        <v>10</v>
      </c>
      <c r="B16" s="32" t="s">
        <v>4</v>
      </c>
      <c r="C16" s="17">
        <v>8</v>
      </c>
      <c r="D16" s="47"/>
      <c r="E16" s="33">
        <f t="shared" si="0"/>
        <v>0</v>
      </c>
      <c r="F16" s="30"/>
      <c r="G16" s="5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  <c r="S16" s="12"/>
      <c r="T16" s="14"/>
      <c r="U16" s="15"/>
      <c r="V16" s="11"/>
      <c r="W16" s="11"/>
    </row>
    <row r="17" spans="1:23" x14ac:dyDescent="0.25">
      <c r="A17" s="31">
        <v>10</v>
      </c>
      <c r="B17" s="32" t="s">
        <v>5</v>
      </c>
      <c r="C17" s="17">
        <v>2</v>
      </c>
      <c r="D17" s="47"/>
      <c r="E17" s="33">
        <f t="shared" si="0"/>
        <v>0</v>
      </c>
      <c r="F17" s="30"/>
      <c r="G17" s="5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  <c r="S17" s="12"/>
      <c r="T17" s="14"/>
      <c r="U17" s="15"/>
      <c r="V17" s="11"/>
      <c r="W17" s="11"/>
    </row>
    <row r="18" spans="1:23" x14ac:dyDescent="0.25">
      <c r="A18" s="31">
        <v>10</v>
      </c>
      <c r="B18" s="32" t="s">
        <v>6</v>
      </c>
      <c r="C18" s="17">
        <v>12</v>
      </c>
      <c r="D18" s="47"/>
      <c r="E18" s="33">
        <f t="shared" si="0"/>
        <v>0</v>
      </c>
      <c r="F18" s="30"/>
      <c r="G18" s="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/>
      <c r="S18" s="12"/>
      <c r="T18" s="14"/>
      <c r="U18" s="15"/>
      <c r="V18" s="11"/>
      <c r="W18" s="11"/>
    </row>
    <row r="19" spans="1:23" x14ac:dyDescent="0.25">
      <c r="A19" s="31">
        <v>10</v>
      </c>
      <c r="B19" s="32" t="s">
        <v>7</v>
      </c>
      <c r="C19" s="17">
        <v>4</v>
      </c>
      <c r="D19" s="47"/>
      <c r="E19" s="33">
        <f t="shared" si="0"/>
        <v>0</v>
      </c>
      <c r="F19" s="30"/>
      <c r="G19" s="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3"/>
      <c r="S19" s="12"/>
      <c r="T19" s="14"/>
      <c r="U19" s="15"/>
      <c r="V19" s="11"/>
      <c r="W19" s="11"/>
    </row>
    <row r="20" spans="1:23" x14ac:dyDescent="0.25">
      <c r="A20" s="31">
        <v>10</v>
      </c>
      <c r="B20" s="32" t="s">
        <v>8</v>
      </c>
      <c r="C20" s="17">
        <v>12</v>
      </c>
      <c r="D20" s="47"/>
      <c r="E20" s="33">
        <f t="shared" si="0"/>
        <v>0</v>
      </c>
      <c r="F20" s="30"/>
      <c r="G20" s="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2"/>
      <c r="T20" s="14"/>
      <c r="U20" s="15"/>
      <c r="V20" s="11"/>
      <c r="W20" s="11"/>
    </row>
    <row r="21" spans="1:23" x14ac:dyDescent="0.25">
      <c r="A21" s="31">
        <v>10</v>
      </c>
      <c r="B21" s="32" t="s">
        <v>9</v>
      </c>
      <c r="C21" s="17">
        <v>4</v>
      </c>
      <c r="D21" s="47"/>
      <c r="E21" s="33">
        <f t="shared" si="0"/>
        <v>0</v>
      </c>
      <c r="F21" s="30"/>
      <c r="G21" s="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/>
      <c r="S21" s="12"/>
      <c r="T21" s="14"/>
      <c r="U21" s="15"/>
      <c r="V21" s="11"/>
      <c r="W21" s="11"/>
    </row>
    <row r="22" spans="1:23" x14ac:dyDescent="0.25">
      <c r="A22" s="31">
        <v>10</v>
      </c>
      <c r="B22" s="32" t="s">
        <v>10</v>
      </c>
      <c r="C22" s="17">
        <v>12</v>
      </c>
      <c r="D22" s="47"/>
      <c r="E22" s="33">
        <f t="shared" si="0"/>
        <v>0</v>
      </c>
      <c r="F22" s="30"/>
      <c r="G22" s="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2"/>
      <c r="T22" s="14"/>
      <c r="U22" s="15"/>
      <c r="V22" s="11"/>
      <c r="W22" s="11"/>
    </row>
    <row r="23" spans="1:23" x14ac:dyDescent="0.25">
      <c r="A23" s="31">
        <v>10</v>
      </c>
      <c r="B23" s="32" t="s">
        <v>11</v>
      </c>
      <c r="C23" s="17">
        <v>4</v>
      </c>
      <c r="D23" s="47"/>
      <c r="E23" s="33">
        <f t="shared" si="0"/>
        <v>0</v>
      </c>
      <c r="F23" s="30"/>
      <c r="G23" s="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  <c r="S23" s="12"/>
      <c r="T23" s="14"/>
      <c r="U23" s="15"/>
      <c r="V23" s="11"/>
      <c r="W23" s="11"/>
    </row>
    <row r="24" spans="1:23" x14ac:dyDescent="0.25">
      <c r="A24" s="31">
        <v>10</v>
      </c>
      <c r="B24" s="32" t="s">
        <v>12</v>
      </c>
      <c r="C24" s="17">
        <v>12</v>
      </c>
      <c r="D24" s="47"/>
      <c r="E24" s="33">
        <f t="shared" si="0"/>
        <v>0</v>
      </c>
      <c r="F24" s="30"/>
      <c r="G24" s="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3"/>
      <c r="S24" s="12"/>
      <c r="T24" s="14"/>
      <c r="U24" s="15"/>
      <c r="V24" s="11"/>
      <c r="W24" s="11"/>
    </row>
    <row r="25" spans="1:23" x14ac:dyDescent="0.25">
      <c r="A25" s="31">
        <v>10</v>
      </c>
      <c r="B25" s="32" t="s">
        <v>13</v>
      </c>
      <c r="C25" s="17">
        <v>4</v>
      </c>
      <c r="D25" s="47"/>
      <c r="E25" s="33">
        <f t="shared" si="0"/>
        <v>0</v>
      </c>
      <c r="F25" s="30"/>
      <c r="G25" s="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  <c r="S25" s="12"/>
      <c r="T25" s="14"/>
      <c r="U25" s="15"/>
      <c r="V25" s="11"/>
      <c r="W25" s="11"/>
    </row>
    <row r="26" spans="1:23" x14ac:dyDescent="0.25">
      <c r="A26" s="31">
        <v>10</v>
      </c>
      <c r="B26" s="32" t="s">
        <v>14</v>
      </c>
      <c r="C26" s="17">
        <v>16</v>
      </c>
      <c r="D26" s="47"/>
      <c r="E26" s="33">
        <f t="shared" si="0"/>
        <v>0</v>
      </c>
      <c r="F26" s="30"/>
      <c r="G26" s="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12"/>
      <c r="T26" s="14"/>
      <c r="U26" s="15"/>
      <c r="V26" s="11"/>
      <c r="W26" s="11"/>
    </row>
    <row r="27" spans="1:23" x14ac:dyDescent="0.25">
      <c r="A27" s="31">
        <v>10</v>
      </c>
      <c r="B27" s="32" t="s">
        <v>15</v>
      </c>
      <c r="C27" s="17">
        <v>4</v>
      </c>
      <c r="D27" s="47"/>
      <c r="E27" s="33">
        <f t="shared" si="0"/>
        <v>0</v>
      </c>
      <c r="F27" s="30"/>
      <c r="G27" s="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3"/>
      <c r="S27" s="12"/>
      <c r="T27" s="14"/>
      <c r="U27" s="15"/>
      <c r="V27" s="11"/>
      <c r="W27" s="11"/>
    </row>
    <row r="28" spans="1:23" x14ac:dyDescent="0.25">
      <c r="A28" s="31">
        <v>5</v>
      </c>
      <c r="B28" s="32" t="s">
        <v>16</v>
      </c>
      <c r="C28" s="17">
        <v>22</v>
      </c>
      <c r="D28" s="47"/>
      <c r="E28" s="33">
        <f t="shared" si="0"/>
        <v>0</v>
      </c>
      <c r="F28" s="30"/>
      <c r="G28" s="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/>
      <c r="S28" s="12"/>
      <c r="T28" s="14"/>
      <c r="U28" s="15"/>
      <c r="V28" s="11"/>
      <c r="W28" s="11"/>
    </row>
    <row r="29" spans="1:23" x14ac:dyDescent="0.25">
      <c r="A29" s="31">
        <v>5</v>
      </c>
      <c r="B29" s="32" t="s">
        <v>17</v>
      </c>
      <c r="C29" s="17">
        <v>10</v>
      </c>
      <c r="D29" s="47"/>
      <c r="E29" s="33">
        <f t="shared" si="0"/>
        <v>0</v>
      </c>
      <c r="F29" s="30"/>
      <c r="G29" s="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  <c r="S29" s="12"/>
      <c r="T29" s="14"/>
      <c r="U29" s="15"/>
      <c r="V29" s="11"/>
      <c r="W29" s="11"/>
    </row>
    <row r="30" spans="1:23" x14ac:dyDescent="0.25">
      <c r="A30" s="31">
        <v>5</v>
      </c>
      <c r="B30" s="32" t="s">
        <v>18</v>
      </c>
      <c r="C30" s="17">
        <v>22</v>
      </c>
      <c r="D30" s="47"/>
      <c r="E30" s="33">
        <f t="shared" si="0"/>
        <v>0</v>
      </c>
      <c r="F30" s="30"/>
      <c r="G30" s="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  <c r="S30" s="12"/>
      <c r="T30" s="14"/>
      <c r="U30" s="15"/>
      <c r="V30" s="11"/>
      <c r="W30" s="11"/>
    </row>
    <row r="31" spans="1:23" x14ac:dyDescent="0.25">
      <c r="A31" s="31">
        <v>5</v>
      </c>
      <c r="B31" s="32" t="s">
        <v>19</v>
      </c>
      <c r="C31" s="17">
        <v>10</v>
      </c>
      <c r="D31" s="47"/>
      <c r="E31" s="33">
        <f t="shared" si="0"/>
        <v>0</v>
      </c>
      <c r="F31" s="30"/>
      <c r="G31" s="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3"/>
      <c r="S31" s="12"/>
      <c r="T31" s="14"/>
      <c r="U31" s="15"/>
      <c r="V31" s="11"/>
      <c r="W31" s="11"/>
    </row>
    <row r="32" spans="1:23" x14ac:dyDescent="0.25">
      <c r="A32" s="31">
        <v>5</v>
      </c>
      <c r="B32" s="32" t="s">
        <v>20</v>
      </c>
      <c r="C32" s="17">
        <v>22</v>
      </c>
      <c r="D32" s="47"/>
      <c r="E32" s="33">
        <f t="shared" si="0"/>
        <v>0</v>
      </c>
      <c r="F32" s="30"/>
      <c r="G32" s="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"/>
      <c r="S32" s="12"/>
      <c r="T32" s="14"/>
      <c r="U32" s="15"/>
      <c r="V32" s="11"/>
      <c r="W32" s="11"/>
    </row>
    <row r="33" spans="1:23" x14ac:dyDescent="0.25">
      <c r="A33" s="31">
        <v>1</v>
      </c>
      <c r="B33" s="32" t="s">
        <v>21</v>
      </c>
      <c r="C33" s="17">
        <v>26</v>
      </c>
      <c r="D33" s="47"/>
      <c r="E33" s="33">
        <f t="shared" si="0"/>
        <v>0</v>
      </c>
      <c r="F33" s="30"/>
      <c r="G33" s="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  <c r="S33" s="12"/>
      <c r="T33" s="14"/>
      <c r="U33" s="15"/>
      <c r="V33" s="11"/>
      <c r="W33" s="11"/>
    </row>
    <row r="34" spans="1:23" x14ac:dyDescent="0.25">
      <c r="A34" s="31">
        <v>1</v>
      </c>
      <c r="B34" s="32" t="s">
        <v>22</v>
      </c>
      <c r="C34" s="17">
        <v>26</v>
      </c>
      <c r="D34" s="47"/>
      <c r="E34" s="33">
        <f t="shared" si="0"/>
        <v>0</v>
      </c>
      <c r="F34" s="30"/>
      <c r="G34" s="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2"/>
      <c r="T34" s="14"/>
      <c r="U34" s="15"/>
      <c r="V34" s="11"/>
      <c r="W34" s="11"/>
    </row>
    <row r="35" spans="1:23" x14ac:dyDescent="0.25">
      <c r="A35" s="31">
        <v>1</v>
      </c>
      <c r="B35" s="32" t="s">
        <v>23</v>
      </c>
      <c r="C35" s="17">
        <v>10</v>
      </c>
      <c r="D35" s="47"/>
      <c r="E35" s="33">
        <f t="shared" si="0"/>
        <v>0</v>
      </c>
      <c r="F35" s="30"/>
      <c r="G35" s="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2"/>
      <c r="T35" s="14"/>
      <c r="U35" s="15"/>
      <c r="V35" s="11"/>
      <c r="W35" s="11"/>
    </row>
    <row r="36" spans="1:23" x14ac:dyDescent="0.25">
      <c r="A36" s="31">
        <v>1</v>
      </c>
      <c r="B36" s="32" t="s">
        <v>24</v>
      </c>
      <c r="C36" s="17">
        <v>28</v>
      </c>
      <c r="D36" s="47"/>
      <c r="E36" s="33">
        <f t="shared" si="0"/>
        <v>0</v>
      </c>
      <c r="F36" s="30"/>
      <c r="G36" s="5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  <c r="S36" s="12"/>
      <c r="T36" s="14"/>
      <c r="U36" s="15"/>
      <c r="V36" s="11"/>
      <c r="W36" s="11"/>
    </row>
    <row r="37" spans="1:23" x14ac:dyDescent="0.25">
      <c r="A37" s="31">
        <v>1</v>
      </c>
      <c r="B37" s="32" t="s">
        <v>25</v>
      </c>
      <c r="C37" s="17">
        <v>10</v>
      </c>
      <c r="D37" s="47"/>
      <c r="E37" s="33">
        <f t="shared" si="0"/>
        <v>0</v>
      </c>
      <c r="F37" s="30"/>
      <c r="G37" s="5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3"/>
      <c r="S37" s="12"/>
      <c r="T37" s="14"/>
      <c r="U37" s="15"/>
      <c r="V37" s="11"/>
      <c r="W37" s="11"/>
    </row>
    <row r="38" spans="1:23" x14ac:dyDescent="0.25">
      <c r="A38" s="31">
        <v>1</v>
      </c>
      <c r="B38" s="32" t="s">
        <v>26</v>
      </c>
      <c r="C38" s="17">
        <v>28</v>
      </c>
      <c r="D38" s="47"/>
      <c r="E38" s="33">
        <f t="shared" si="0"/>
        <v>0</v>
      </c>
      <c r="F38" s="30"/>
      <c r="G38" s="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  <c r="S38" s="12"/>
      <c r="T38" s="14"/>
      <c r="U38" s="15"/>
      <c r="V38" s="11"/>
      <c r="W38" s="11"/>
    </row>
    <row r="39" spans="1:23" x14ac:dyDescent="0.25">
      <c r="A39" s="31">
        <v>1</v>
      </c>
      <c r="B39" s="32" t="s">
        <v>27</v>
      </c>
      <c r="C39" s="17">
        <v>120</v>
      </c>
      <c r="D39" s="47"/>
      <c r="E39" s="33">
        <f t="shared" si="0"/>
        <v>0</v>
      </c>
      <c r="F39" s="30"/>
      <c r="G39" s="5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  <c r="S39" s="12"/>
      <c r="T39" s="14"/>
      <c r="U39" s="15"/>
      <c r="V39" s="11"/>
      <c r="W39" s="11"/>
    </row>
    <row r="40" spans="1:23" x14ac:dyDescent="0.25">
      <c r="A40" s="31">
        <v>1</v>
      </c>
      <c r="B40" s="32" t="s">
        <v>28</v>
      </c>
      <c r="C40" s="17">
        <v>40</v>
      </c>
      <c r="D40" s="47"/>
      <c r="E40" s="33">
        <f t="shared" si="0"/>
        <v>0</v>
      </c>
      <c r="F40" s="30"/>
      <c r="G40" s="5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  <c r="S40" s="12"/>
      <c r="T40" s="14"/>
      <c r="U40" s="15"/>
      <c r="V40" s="11"/>
      <c r="W40" s="11"/>
    </row>
    <row r="41" spans="1:23" x14ac:dyDescent="0.25">
      <c r="A41" s="31">
        <v>1</v>
      </c>
      <c r="B41" s="32" t="s">
        <v>29</v>
      </c>
      <c r="C41" s="17">
        <v>40</v>
      </c>
      <c r="D41" s="47"/>
      <c r="E41" s="33">
        <f t="shared" si="0"/>
        <v>0</v>
      </c>
      <c r="F41" s="30"/>
      <c r="G41" s="5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  <c r="S41" s="12"/>
      <c r="T41" s="14"/>
      <c r="U41" s="15"/>
      <c r="V41" s="11"/>
      <c r="W41" s="11"/>
    </row>
    <row r="42" spans="1:23" x14ac:dyDescent="0.25">
      <c r="A42" s="31">
        <v>1</v>
      </c>
      <c r="B42" s="32" t="s">
        <v>30</v>
      </c>
      <c r="C42" s="17">
        <v>40</v>
      </c>
      <c r="D42" s="47"/>
      <c r="E42" s="33">
        <f t="shared" si="0"/>
        <v>0</v>
      </c>
      <c r="F42" s="30"/>
      <c r="G42" s="5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  <c r="S42" s="12"/>
      <c r="T42" s="14"/>
      <c r="U42" s="15"/>
      <c r="V42" s="11"/>
      <c r="W42" s="11"/>
    </row>
    <row r="43" spans="1:23" x14ac:dyDescent="0.25">
      <c r="A43" s="31">
        <v>1</v>
      </c>
      <c r="B43" s="32" t="s">
        <v>31</v>
      </c>
      <c r="C43" s="17">
        <v>120</v>
      </c>
      <c r="D43" s="47"/>
      <c r="E43" s="33">
        <f t="shared" si="0"/>
        <v>0</v>
      </c>
      <c r="F43" s="30"/>
      <c r="G43" s="5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  <c r="S43" s="12"/>
      <c r="T43" s="14"/>
      <c r="U43" s="15"/>
      <c r="V43" s="11"/>
      <c r="W43" s="11"/>
    </row>
    <row r="44" spans="1:23" x14ac:dyDescent="0.25">
      <c r="A44" s="31">
        <v>1</v>
      </c>
      <c r="B44" s="32" t="s">
        <v>32</v>
      </c>
      <c r="C44" s="17">
        <v>120</v>
      </c>
      <c r="D44" s="47"/>
      <c r="E44" s="33">
        <f t="shared" si="0"/>
        <v>0</v>
      </c>
      <c r="F44" s="30"/>
      <c r="G44" s="5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  <c r="S44" s="12"/>
      <c r="T44" s="14"/>
      <c r="U44" s="15"/>
      <c r="V44" s="11"/>
      <c r="W44" s="11"/>
    </row>
    <row r="45" spans="1:23" x14ac:dyDescent="0.25">
      <c r="A45" s="31">
        <v>1</v>
      </c>
      <c r="B45" s="32" t="s">
        <v>33</v>
      </c>
      <c r="C45" s="17">
        <v>40</v>
      </c>
      <c r="D45" s="47"/>
      <c r="E45" s="33">
        <f t="shared" si="0"/>
        <v>0</v>
      </c>
      <c r="F45" s="30"/>
      <c r="G45" s="5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  <c r="S45" s="12"/>
      <c r="T45" s="14"/>
      <c r="U45" s="15"/>
      <c r="V45" s="11"/>
      <c r="W45" s="11"/>
    </row>
    <row r="46" spans="1:23" x14ac:dyDescent="0.25">
      <c r="A46" s="31">
        <v>1</v>
      </c>
      <c r="B46" s="32" t="s">
        <v>34</v>
      </c>
      <c r="C46" s="17">
        <v>40</v>
      </c>
      <c r="D46" s="47"/>
      <c r="E46" s="33">
        <f t="shared" si="0"/>
        <v>0</v>
      </c>
      <c r="F46" s="30"/>
      <c r="G46" s="5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  <c r="S46" s="12"/>
      <c r="T46" s="14"/>
      <c r="U46" s="15"/>
      <c r="V46" s="11"/>
      <c r="W46" s="11"/>
    </row>
    <row r="47" spans="1:23" x14ac:dyDescent="0.25">
      <c r="A47" s="31">
        <v>1</v>
      </c>
      <c r="B47" s="32" t="s">
        <v>35</v>
      </c>
      <c r="C47" s="17">
        <v>120</v>
      </c>
      <c r="D47" s="47"/>
      <c r="E47" s="33">
        <f t="shared" si="0"/>
        <v>0</v>
      </c>
      <c r="F47" s="30"/>
      <c r="G47" s="5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  <c r="S47" s="12"/>
      <c r="T47" s="14"/>
      <c r="U47" s="15"/>
      <c r="V47" s="11"/>
      <c r="W47" s="11"/>
    </row>
    <row r="48" spans="1:23" x14ac:dyDescent="0.25">
      <c r="A48" s="31">
        <v>1</v>
      </c>
      <c r="B48" s="34" t="s">
        <v>77</v>
      </c>
      <c r="C48" s="17">
        <v>120</v>
      </c>
      <c r="D48" s="47"/>
      <c r="E48" s="33">
        <f t="shared" si="0"/>
        <v>0</v>
      </c>
      <c r="F48" s="30"/>
      <c r="G48" s="5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2"/>
      <c r="T48" s="14"/>
      <c r="U48" s="15"/>
      <c r="V48" s="11"/>
      <c r="W48" s="11"/>
    </row>
    <row r="49" spans="1:23" x14ac:dyDescent="0.25">
      <c r="A49" s="31">
        <v>1</v>
      </c>
      <c r="B49" s="34" t="s">
        <v>78</v>
      </c>
      <c r="C49" s="17">
        <v>60</v>
      </c>
      <c r="D49" s="47"/>
      <c r="E49" s="33">
        <f t="shared" si="0"/>
        <v>0</v>
      </c>
      <c r="F49" s="30"/>
      <c r="G49" s="5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  <c r="S49" s="12"/>
      <c r="T49" s="14"/>
      <c r="U49" s="15"/>
      <c r="V49" s="11"/>
      <c r="W49" s="11"/>
    </row>
    <row r="50" spans="1:23" x14ac:dyDescent="0.25">
      <c r="A50" s="31">
        <v>1</v>
      </c>
      <c r="B50" s="34" t="s">
        <v>79</v>
      </c>
      <c r="C50" s="17">
        <v>80</v>
      </c>
      <c r="D50" s="47"/>
      <c r="E50" s="33">
        <f t="shared" si="0"/>
        <v>0</v>
      </c>
      <c r="F50" s="30"/>
      <c r="G50" s="5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3"/>
      <c r="S50" s="12"/>
      <c r="T50" s="14"/>
      <c r="U50" s="15"/>
      <c r="V50" s="11"/>
      <c r="W50" s="11"/>
    </row>
    <row r="51" spans="1:23" x14ac:dyDescent="0.25">
      <c r="A51" s="31">
        <v>1</v>
      </c>
      <c r="B51" s="34" t="s">
        <v>80</v>
      </c>
      <c r="C51" s="17">
        <v>60</v>
      </c>
      <c r="D51" s="47"/>
      <c r="E51" s="33">
        <f t="shared" si="0"/>
        <v>0</v>
      </c>
      <c r="F51" s="30"/>
      <c r="G51" s="5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3"/>
      <c r="S51" s="12"/>
      <c r="T51" s="14"/>
      <c r="U51" s="15"/>
      <c r="V51" s="11"/>
      <c r="W51" s="11"/>
    </row>
    <row r="52" spans="1:23" x14ac:dyDescent="0.25">
      <c r="A52" s="31">
        <v>1</v>
      </c>
      <c r="B52" s="34" t="s">
        <v>81</v>
      </c>
      <c r="C52" s="17">
        <v>30</v>
      </c>
      <c r="D52" s="47"/>
      <c r="E52" s="33">
        <f t="shared" si="0"/>
        <v>0</v>
      </c>
      <c r="F52" s="30"/>
      <c r="G52" s="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3"/>
      <c r="S52" s="12"/>
      <c r="T52" s="14"/>
      <c r="U52" s="15"/>
      <c r="V52" s="11"/>
      <c r="W52" s="11"/>
    </row>
    <row r="53" spans="1:23" x14ac:dyDescent="0.25">
      <c r="A53" s="35">
        <v>1</v>
      </c>
      <c r="B53" s="36" t="s">
        <v>76</v>
      </c>
      <c r="C53" s="17">
        <v>4</v>
      </c>
      <c r="D53" s="48"/>
      <c r="E53" s="33">
        <f t="shared" si="0"/>
        <v>0</v>
      </c>
      <c r="F53" s="30"/>
      <c r="G53" s="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3"/>
      <c r="S53" s="12"/>
      <c r="T53" s="14"/>
      <c r="U53" s="15"/>
      <c r="V53" s="11"/>
      <c r="W53" s="11"/>
    </row>
    <row r="54" spans="1:23" x14ac:dyDescent="0.25">
      <c r="A54" s="31">
        <v>1</v>
      </c>
      <c r="B54" s="32" t="s">
        <v>36</v>
      </c>
      <c r="C54" s="17">
        <v>40</v>
      </c>
      <c r="D54" s="47"/>
      <c r="E54" s="33">
        <f t="shared" si="0"/>
        <v>0</v>
      </c>
      <c r="F54" s="30"/>
      <c r="G54" s="5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3"/>
      <c r="S54" s="12"/>
      <c r="T54" s="14"/>
      <c r="U54" s="15"/>
      <c r="V54" s="11"/>
      <c r="W54" s="11"/>
    </row>
    <row r="55" spans="1:23" x14ac:dyDescent="0.25">
      <c r="A55" s="31">
        <v>1</v>
      </c>
      <c r="B55" s="32" t="s">
        <v>37</v>
      </c>
      <c r="C55" s="17">
        <v>40</v>
      </c>
      <c r="D55" s="47"/>
      <c r="E55" s="33">
        <f t="shared" si="0"/>
        <v>0</v>
      </c>
      <c r="F55" s="30"/>
      <c r="G55" s="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3"/>
      <c r="S55" s="12"/>
      <c r="T55" s="14"/>
      <c r="U55" s="15"/>
      <c r="V55" s="11"/>
      <c r="W55" s="11"/>
    </row>
    <row r="56" spans="1:23" x14ac:dyDescent="0.25">
      <c r="A56" s="31">
        <v>1</v>
      </c>
      <c r="B56" s="32" t="s">
        <v>38</v>
      </c>
      <c r="C56" s="17">
        <v>40</v>
      </c>
      <c r="D56" s="47"/>
      <c r="E56" s="33">
        <f t="shared" si="0"/>
        <v>0</v>
      </c>
      <c r="F56" s="30"/>
      <c r="G56" s="5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2"/>
      <c r="T56" s="14"/>
      <c r="U56" s="15"/>
      <c r="V56" s="11"/>
      <c r="W56" s="11"/>
    </row>
    <row r="57" spans="1:23" x14ac:dyDescent="0.25">
      <c r="A57" s="31">
        <v>1</v>
      </c>
      <c r="B57" s="32" t="s">
        <v>39</v>
      </c>
      <c r="C57" s="17">
        <v>40</v>
      </c>
      <c r="D57" s="47"/>
      <c r="E57" s="33">
        <f t="shared" si="0"/>
        <v>0</v>
      </c>
      <c r="F57" s="30"/>
      <c r="G57" s="5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3"/>
      <c r="S57" s="12"/>
      <c r="T57" s="14"/>
      <c r="U57" s="15"/>
      <c r="V57" s="11"/>
      <c r="W57" s="11"/>
    </row>
    <row r="58" spans="1:23" x14ac:dyDescent="0.25">
      <c r="A58" s="31">
        <v>1</v>
      </c>
      <c r="B58" s="32" t="s">
        <v>40</v>
      </c>
      <c r="C58" s="17">
        <v>40</v>
      </c>
      <c r="D58" s="47"/>
      <c r="E58" s="33">
        <f t="shared" si="0"/>
        <v>0</v>
      </c>
      <c r="F58" s="30"/>
      <c r="G58" s="5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/>
      <c r="S58" s="12"/>
      <c r="T58" s="14"/>
      <c r="U58" s="15"/>
      <c r="V58" s="11"/>
      <c r="W58" s="11"/>
    </row>
    <row r="59" spans="1:23" x14ac:dyDescent="0.25">
      <c r="A59" s="31">
        <v>1</v>
      </c>
      <c r="B59" s="32" t="s">
        <v>41</v>
      </c>
      <c r="C59" s="17">
        <v>40</v>
      </c>
      <c r="D59" s="47"/>
      <c r="E59" s="33">
        <f t="shared" si="0"/>
        <v>0</v>
      </c>
      <c r="F59" s="30"/>
      <c r="G59" s="5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3"/>
      <c r="S59" s="12"/>
      <c r="T59" s="14"/>
      <c r="U59" s="15"/>
      <c r="V59" s="11"/>
      <c r="W59" s="11"/>
    </row>
    <row r="60" spans="1:23" x14ac:dyDescent="0.25">
      <c r="A60" s="31">
        <v>10</v>
      </c>
      <c r="B60" s="32" t="s">
        <v>42</v>
      </c>
      <c r="C60" s="17">
        <v>10</v>
      </c>
      <c r="D60" s="47"/>
      <c r="E60" s="33">
        <f t="shared" si="0"/>
        <v>0</v>
      </c>
      <c r="F60" s="30"/>
      <c r="G60" s="5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  <c r="S60" s="12"/>
      <c r="T60" s="14"/>
      <c r="U60" s="15"/>
      <c r="V60" s="11"/>
      <c r="W60" s="11"/>
    </row>
    <row r="61" spans="1:23" x14ac:dyDescent="0.25">
      <c r="A61" s="31">
        <v>10</v>
      </c>
      <c r="B61" s="32" t="s">
        <v>43</v>
      </c>
      <c r="C61" s="17">
        <v>10</v>
      </c>
      <c r="D61" s="47"/>
      <c r="E61" s="33">
        <f t="shared" si="0"/>
        <v>0</v>
      </c>
      <c r="F61" s="30"/>
      <c r="G61" s="5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3"/>
      <c r="S61" s="12"/>
      <c r="T61" s="14"/>
      <c r="U61" s="15"/>
      <c r="V61" s="11"/>
      <c r="W61" s="11"/>
    </row>
    <row r="62" spans="1:23" x14ac:dyDescent="0.25">
      <c r="A62" s="31">
        <v>10</v>
      </c>
      <c r="B62" s="32" t="s">
        <v>44</v>
      </c>
      <c r="C62" s="17">
        <v>10</v>
      </c>
      <c r="D62" s="47"/>
      <c r="E62" s="33">
        <f t="shared" si="0"/>
        <v>0</v>
      </c>
      <c r="F62" s="30"/>
      <c r="G62" s="5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3"/>
      <c r="S62" s="12"/>
      <c r="T62" s="14"/>
      <c r="U62" s="15"/>
      <c r="V62" s="11"/>
      <c r="W62" s="11"/>
    </row>
    <row r="63" spans="1:23" x14ac:dyDescent="0.25">
      <c r="A63" s="31">
        <v>10</v>
      </c>
      <c r="B63" s="32" t="s">
        <v>45</v>
      </c>
      <c r="C63" s="17">
        <v>10</v>
      </c>
      <c r="D63" s="47"/>
      <c r="E63" s="33">
        <f t="shared" si="0"/>
        <v>0</v>
      </c>
      <c r="F63" s="30"/>
      <c r="G63" s="5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2"/>
      <c r="T63" s="14"/>
      <c r="U63" s="15"/>
      <c r="V63" s="11"/>
      <c r="W63" s="11"/>
    </row>
    <row r="64" spans="1:23" x14ac:dyDescent="0.25">
      <c r="A64" s="31">
        <v>10</v>
      </c>
      <c r="B64" s="32" t="s">
        <v>46</v>
      </c>
      <c r="C64" s="17">
        <v>10</v>
      </c>
      <c r="D64" s="47"/>
      <c r="E64" s="33">
        <f t="shared" si="0"/>
        <v>0</v>
      </c>
      <c r="F64" s="30"/>
      <c r="G64" s="5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3"/>
      <c r="S64" s="12"/>
      <c r="T64" s="14"/>
      <c r="U64" s="15"/>
      <c r="V64" s="11"/>
      <c r="W64" s="11"/>
    </row>
    <row r="65" spans="1:23" x14ac:dyDescent="0.25">
      <c r="A65" s="31">
        <v>10</v>
      </c>
      <c r="B65" s="32" t="s">
        <v>47</v>
      </c>
      <c r="C65" s="17">
        <v>10</v>
      </c>
      <c r="D65" s="47"/>
      <c r="E65" s="33">
        <f t="shared" si="0"/>
        <v>0</v>
      </c>
      <c r="F65" s="30"/>
      <c r="G65" s="5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3"/>
      <c r="S65" s="12"/>
      <c r="T65" s="14"/>
      <c r="U65" s="15"/>
      <c r="V65" s="11"/>
      <c r="W65" s="11"/>
    </row>
    <row r="66" spans="1:23" x14ac:dyDescent="0.25">
      <c r="A66" s="31">
        <v>10</v>
      </c>
      <c r="B66" s="32" t="s">
        <v>48</v>
      </c>
      <c r="C66" s="17">
        <v>10</v>
      </c>
      <c r="D66" s="47"/>
      <c r="E66" s="33">
        <f t="shared" si="0"/>
        <v>0</v>
      </c>
      <c r="F66" s="30"/>
      <c r="G66" s="5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3"/>
      <c r="S66" s="12"/>
      <c r="T66" s="14"/>
      <c r="U66" s="15"/>
      <c r="V66" s="11"/>
      <c r="W66" s="11"/>
    </row>
    <row r="67" spans="1:23" x14ac:dyDescent="0.25">
      <c r="A67" s="31">
        <v>10</v>
      </c>
      <c r="B67" s="32" t="s">
        <v>49</v>
      </c>
      <c r="C67" s="17">
        <v>10</v>
      </c>
      <c r="D67" s="47"/>
      <c r="E67" s="33">
        <f t="shared" si="0"/>
        <v>0</v>
      </c>
      <c r="F67" s="30"/>
      <c r="G67" s="5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3"/>
      <c r="S67" s="12"/>
      <c r="T67" s="14"/>
      <c r="U67" s="15"/>
      <c r="V67" s="11"/>
      <c r="W67" s="11"/>
    </row>
    <row r="68" spans="1:23" x14ac:dyDescent="0.25">
      <c r="A68" s="31">
        <v>10</v>
      </c>
      <c r="B68" s="32" t="s">
        <v>50</v>
      </c>
      <c r="C68" s="17">
        <v>10</v>
      </c>
      <c r="D68" s="47"/>
      <c r="E68" s="33">
        <f t="shared" si="0"/>
        <v>0</v>
      </c>
      <c r="F68" s="30"/>
      <c r="G68" s="5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3"/>
      <c r="S68" s="12"/>
      <c r="T68" s="14"/>
      <c r="U68" s="15"/>
      <c r="V68" s="11"/>
      <c r="W68" s="11"/>
    </row>
    <row r="69" spans="1:23" x14ac:dyDescent="0.25">
      <c r="A69" s="31">
        <v>10</v>
      </c>
      <c r="B69" s="32" t="s">
        <v>51</v>
      </c>
      <c r="C69" s="17">
        <v>10</v>
      </c>
      <c r="D69" s="47"/>
      <c r="E69" s="33">
        <f t="shared" si="0"/>
        <v>0</v>
      </c>
      <c r="F69" s="30"/>
      <c r="G69" s="5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3"/>
      <c r="S69" s="12"/>
      <c r="T69" s="14"/>
      <c r="U69" s="15"/>
      <c r="V69" s="11"/>
      <c r="W69" s="11"/>
    </row>
    <row r="70" spans="1:23" x14ac:dyDescent="0.25">
      <c r="A70" s="31">
        <v>10</v>
      </c>
      <c r="B70" s="32" t="s">
        <v>52</v>
      </c>
      <c r="C70" s="17">
        <v>10</v>
      </c>
      <c r="D70" s="47"/>
      <c r="E70" s="33">
        <f t="shared" si="0"/>
        <v>0</v>
      </c>
      <c r="F70" s="30"/>
      <c r="G70" s="5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2"/>
      <c r="T70" s="14"/>
      <c r="U70" s="15"/>
      <c r="V70" s="11"/>
      <c r="W70" s="11"/>
    </row>
    <row r="71" spans="1:23" x14ac:dyDescent="0.25">
      <c r="A71" s="31">
        <v>10</v>
      </c>
      <c r="B71" s="32" t="s">
        <v>53</v>
      </c>
      <c r="C71" s="17">
        <v>10</v>
      </c>
      <c r="D71" s="47"/>
      <c r="E71" s="33">
        <f t="shared" si="0"/>
        <v>0</v>
      </c>
      <c r="F71" s="30"/>
      <c r="G71" s="5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3"/>
      <c r="S71" s="12"/>
      <c r="T71" s="14"/>
      <c r="U71" s="15"/>
      <c r="V71" s="11"/>
      <c r="W71" s="11"/>
    </row>
    <row r="72" spans="1:23" x14ac:dyDescent="0.25">
      <c r="A72" s="31">
        <v>10</v>
      </c>
      <c r="B72" s="36" t="s">
        <v>54</v>
      </c>
      <c r="C72" s="17">
        <v>10</v>
      </c>
      <c r="D72" s="47"/>
      <c r="E72" s="33">
        <f t="shared" si="0"/>
        <v>0</v>
      </c>
      <c r="F72" s="30"/>
      <c r="G72" s="5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3"/>
      <c r="S72" s="12"/>
      <c r="T72" s="14"/>
      <c r="U72" s="15"/>
      <c r="V72" s="11"/>
      <c r="W72" s="11"/>
    </row>
    <row r="73" spans="1:23" x14ac:dyDescent="0.25">
      <c r="A73" s="31">
        <v>10</v>
      </c>
      <c r="B73" s="36" t="s">
        <v>55</v>
      </c>
      <c r="C73" s="17">
        <v>10</v>
      </c>
      <c r="D73" s="47"/>
      <c r="E73" s="33">
        <f t="shared" si="0"/>
        <v>0</v>
      </c>
      <c r="F73" s="30"/>
      <c r="G73" s="5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3"/>
      <c r="S73" s="12"/>
      <c r="T73" s="14"/>
      <c r="U73" s="15"/>
      <c r="V73" s="11"/>
      <c r="W73" s="11"/>
    </row>
    <row r="74" spans="1:23" x14ac:dyDescent="0.25">
      <c r="A74" s="31">
        <v>1</v>
      </c>
      <c r="B74" s="36" t="s">
        <v>56</v>
      </c>
      <c r="C74" s="17">
        <v>20</v>
      </c>
      <c r="D74" s="47"/>
      <c r="E74" s="33">
        <f t="shared" si="0"/>
        <v>0</v>
      </c>
      <c r="F74" s="30"/>
      <c r="G74" s="5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3"/>
      <c r="S74" s="12"/>
      <c r="T74" s="14"/>
      <c r="U74" s="15"/>
      <c r="V74" s="11"/>
      <c r="W74" s="11"/>
    </row>
    <row r="75" spans="1:23" x14ac:dyDescent="0.25">
      <c r="A75" s="31">
        <v>1</v>
      </c>
      <c r="B75" s="36" t="s">
        <v>57</v>
      </c>
      <c r="C75" s="17">
        <v>20</v>
      </c>
      <c r="D75" s="47"/>
      <c r="E75" s="33">
        <f t="shared" si="0"/>
        <v>0</v>
      </c>
      <c r="F75" s="30"/>
      <c r="G75" s="5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3"/>
      <c r="S75" s="12"/>
      <c r="T75" s="14"/>
      <c r="U75" s="15"/>
      <c r="V75" s="11"/>
      <c r="W75" s="11"/>
    </row>
    <row r="76" spans="1:23" x14ac:dyDescent="0.25">
      <c r="A76" s="31">
        <v>1</v>
      </c>
      <c r="B76" s="36" t="s">
        <v>58</v>
      </c>
      <c r="C76" s="17">
        <v>20</v>
      </c>
      <c r="D76" s="47"/>
      <c r="E76" s="33">
        <f t="shared" si="0"/>
        <v>0</v>
      </c>
      <c r="F76" s="30"/>
      <c r="G76" s="5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3"/>
      <c r="S76" s="12"/>
      <c r="T76" s="14"/>
      <c r="U76" s="15"/>
      <c r="V76" s="11"/>
      <c r="W76" s="11"/>
    </row>
    <row r="77" spans="1:23" x14ac:dyDescent="0.25">
      <c r="A77" s="31">
        <v>1</v>
      </c>
      <c r="B77" s="36" t="s">
        <v>59</v>
      </c>
      <c r="C77" s="17">
        <v>20</v>
      </c>
      <c r="D77" s="47"/>
      <c r="E77" s="33">
        <f t="shared" si="0"/>
        <v>0</v>
      </c>
      <c r="F77" s="30"/>
      <c r="G77" s="5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3"/>
      <c r="S77" s="12"/>
      <c r="T77" s="14"/>
      <c r="U77" s="15"/>
      <c r="V77" s="11"/>
      <c r="W77" s="11"/>
    </row>
    <row r="78" spans="1:23" x14ac:dyDescent="0.25">
      <c r="A78" s="31">
        <v>1</v>
      </c>
      <c r="B78" s="36" t="s">
        <v>60</v>
      </c>
      <c r="C78" s="17">
        <v>20</v>
      </c>
      <c r="D78" s="47"/>
      <c r="E78" s="33">
        <f t="shared" si="0"/>
        <v>0</v>
      </c>
      <c r="F78" s="30"/>
      <c r="G78" s="5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3"/>
      <c r="S78" s="12"/>
      <c r="T78" s="14"/>
      <c r="U78" s="15"/>
      <c r="V78" s="11"/>
      <c r="W78" s="11"/>
    </row>
    <row r="79" spans="1:23" x14ac:dyDescent="0.25">
      <c r="A79" s="31">
        <v>10</v>
      </c>
      <c r="B79" s="36" t="s">
        <v>61</v>
      </c>
      <c r="C79" s="17">
        <v>10</v>
      </c>
      <c r="D79" s="47"/>
      <c r="E79" s="33">
        <f t="shared" ref="E79:E93" si="1">C79*D79</f>
        <v>0</v>
      </c>
      <c r="F79" s="30"/>
      <c r="G79" s="5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3"/>
      <c r="S79" s="12"/>
      <c r="T79" s="14"/>
      <c r="U79" s="15"/>
      <c r="V79" s="11"/>
      <c r="W79" s="11"/>
    </row>
    <row r="80" spans="1:23" x14ac:dyDescent="0.25">
      <c r="A80" s="31">
        <v>10</v>
      </c>
      <c r="B80" s="36" t="s">
        <v>62</v>
      </c>
      <c r="C80" s="17">
        <v>10</v>
      </c>
      <c r="D80" s="47"/>
      <c r="E80" s="33">
        <f t="shared" si="1"/>
        <v>0</v>
      </c>
      <c r="F80" s="30"/>
      <c r="G80" s="5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3"/>
      <c r="S80" s="12"/>
      <c r="T80" s="14"/>
      <c r="U80" s="15"/>
      <c r="V80" s="11"/>
      <c r="W80" s="11"/>
    </row>
    <row r="81" spans="1:23" x14ac:dyDescent="0.25">
      <c r="A81" s="31">
        <v>10</v>
      </c>
      <c r="B81" s="36" t="s">
        <v>63</v>
      </c>
      <c r="C81" s="17">
        <v>10</v>
      </c>
      <c r="D81" s="47"/>
      <c r="E81" s="33">
        <f t="shared" si="1"/>
        <v>0</v>
      </c>
      <c r="F81" s="30"/>
      <c r="G81" s="5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2"/>
      <c r="T81" s="14"/>
      <c r="U81" s="15"/>
      <c r="V81" s="11"/>
      <c r="W81" s="11"/>
    </row>
    <row r="82" spans="1:23" x14ac:dyDescent="0.25">
      <c r="A82" s="31">
        <v>10</v>
      </c>
      <c r="B82" s="36" t="s">
        <v>64</v>
      </c>
      <c r="C82" s="17">
        <v>10</v>
      </c>
      <c r="D82" s="47"/>
      <c r="E82" s="33">
        <f t="shared" si="1"/>
        <v>0</v>
      </c>
      <c r="F82" s="30"/>
      <c r="G82" s="5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3"/>
      <c r="S82" s="12"/>
      <c r="T82" s="14"/>
      <c r="U82" s="15"/>
      <c r="V82" s="11"/>
      <c r="W82" s="11"/>
    </row>
    <row r="83" spans="1:23" x14ac:dyDescent="0.25">
      <c r="A83" s="31">
        <v>10</v>
      </c>
      <c r="B83" s="36" t="s">
        <v>65</v>
      </c>
      <c r="C83" s="17">
        <v>10</v>
      </c>
      <c r="D83" s="47"/>
      <c r="E83" s="33">
        <f t="shared" si="1"/>
        <v>0</v>
      </c>
      <c r="F83" s="30"/>
      <c r="G83" s="5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3"/>
      <c r="S83" s="12"/>
      <c r="T83" s="14"/>
      <c r="U83" s="15"/>
      <c r="V83" s="11"/>
      <c r="W83" s="11"/>
    </row>
    <row r="84" spans="1:23" x14ac:dyDescent="0.25">
      <c r="A84" s="31">
        <v>10</v>
      </c>
      <c r="B84" s="36" t="s">
        <v>66</v>
      </c>
      <c r="C84" s="17">
        <v>10</v>
      </c>
      <c r="D84" s="47"/>
      <c r="E84" s="33">
        <f t="shared" si="1"/>
        <v>0</v>
      </c>
      <c r="F84" s="30"/>
      <c r="G84" s="5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3"/>
      <c r="S84" s="12"/>
      <c r="T84" s="14"/>
      <c r="U84" s="15"/>
      <c r="V84" s="11"/>
      <c r="W84" s="11"/>
    </row>
    <row r="85" spans="1:23" x14ac:dyDescent="0.25">
      <c r="A85" s="31">
        <v>10</v>
      </c>
      <c r="B85" s="36" t="s">
        <v>67</v>
      </c>
      <c r="C85" s="17">
        <v>10</v>
      </c>
      <c r="D85" s="47"/>
      <c r="E85" s="33">
        <f t="shared" si="1"/>
        <v>0</v>
      </c>
      <c r="F85" s="30"/>
      <c r="G85" s="5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3"/>
      <c r="S85" s="12"/>
      <c r="T85" s="14"/>
      <c r="U85" s="15"/>
      <c r="V85" s="11"/>
      <c r="W85" s="11"/>
    </row>
    <row r="86" spans="1:23" x14ac:dyDescent="0.25">
      <c r="A86" s="31">
        <v>10</v>
      </c>
      <c r="B86" s="36" t="s">
        <v>68</v>
      </c>
      <c r="C86" s="17">
        <v>10</v>
      </c>
      <c r="D86" s="47"/>
      <c r="E86" s="33">
        <f t="shared" si="1"/>
        <v>0</v>
      </c>
      <c r="F86" s="30"/>
      <c r="G86" s="5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3"/>
      <c r="S86" s="12"/>
      <c r="T86" s="14"/>
      <c r="U86" s="15"/>
      <c r="V86" s="11"/>
      <c r="W86" s="11"/>
    </row>
    <row r="87" spans="1:23" x14ac:dyDescent="0.25">
      <c r="A87" s="31">
        <v>10</v>
      </c>
      <c r="B87" s="36" t="s">
        <v>69</v>
      </c>
      <c r="C87" s="17">
        <v>10</v>
      </c>
      <c r="D87" s="47"/>
      <c r="E87" s="33">
        <f t="shared" si="1"/>
        <v>0</v>
      </c>
      <c r="F87" s="30"/>
      <c r="G87" s="5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3"/>
      <c r="S87" s="12"/>
      <c r="T87" s="14"/>
      <c r="U87" s="15"/>
      <c r="V87" s="11"/>
      <c r="W87" s="11"/>
    </row>
    <row r="88" spans="1:23" x14ac:dyDescent="0.25">
      <c r="A88" s="31">
        <v>10</v>
      </c>
      <c r="B88" s="36" t="s">
        <v>70</v>
      </c>
      <c r="C88" s="17">
        <v>10</v>
      </c>
      <c r="D88" s="47"/>
      <c r="E88" s="33">
        <f t="shared" si="1"/>
        <v>0</v>
      </c>
      <c r="F88" s="30"/>
      <c r="G88" s="5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3"/>
      <c r="S88" s="12"/>
      <c r="T88" s="14"/>
      <c r="U88" s="15"/>
      <c r="V88" s="11"/>
      <c r="W88" s="11"/>
    </row>
    <row r="89" spans="1:23" x14ac:dyDescent="0.25">
      <c r="A89" s="31">
        <v>10</v>
      </c>
      <c r="B89" s="36" t="s">
        <v>71</v>
      </c>
      <c r="C89" s="17">
        <v>10</v>
      </c>
      <c r="D89" s="47"/>
      <c r="E89" s="33">
        <f t="shared" si="1"/>
        <v>0</v>
      </c>
      <c r="F89" s="30"/>
      <c r="G89" s="5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3"/>
      <c r="S89" s="12"/>
      <c r="T89" s="14"/>
      <c r="U89" s="15"/>
      <c r="V89" s="11"/>
      <c r="W89" s="11"/>
    </row>
    <row r="90" spans="1:23" x14ac:dyDescent="0.25">
      <c r="A90" s="31">
        <v>10</v>
      </c>
      <c r="B90" s="32" t="s">
        <v>72</v>
      </c>
      <c r="C90" s="17">
        <v>10</v>
      </c>
      <c r="D90" s="47"/>
      <c r="E90" s="33">
        <f t="shared" si="1"/>
        <v>0</v>
      </c>
      <c r="F90" s="30"/>
      <c r="G90" s="5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3"/>
      <c r="S90" s="12"/>
      <c r="T90" s="14"/>
      <c r="U90" s="15"/>
      <c r="V90" s="11"/>
      <c r="W90" s="11"/>
    </row>
    <row r="91" spans="1:23" x14ac:dyDescent="0.25">
      <c r="A91" s="31">
        <v>10</v>
      </c>
      <c r="B91" s="32" t="s">
        <v>73</v>
      </c>
      <c r="C91" s="17">
        <v>10</v>
      </c>
      <c r="D91" s="47"/>
      <c r="E91" s="33">
        <f t="shared" si="1"/>
        <v>0</v>
      </c>
      <c r="F91" s="30"/>
      <c r="G91" s="5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3"/>
      <c r="S91" s="12"/>
      <c r="T91" s="14"/>
      <c r="U91" s="15"/>
      <c r="V91" s="11"/>
      <c r="W91" s="11"/>
    </row>
    <row r="92" spans="1:23" x14ac:dyDescent="0.25">
      <c r="A92" s="31">
        <v>10</v>
      </c>
      <c r="B92" s="32" t="s">
        <v>74</v>
      </c>
      <c r="C92" s="17">
        <v>10</v>
      </c>
      <c r="D92" s="47"/>
      <c r="E92" s="33">
        <f t="shared" si="1"/>
        <v>0</v>
      </c>
      <c r="F92" s="30"/>
      <c r="G92" s="5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3"/>
      <c r="S92" s="12"/>
      <c r="T92" s="14"/>
      <c r="U92" s="15"/>
      <c r="V92" s="11"/>
      <c r="W92" s="11"/>
    </row>
    <row r="93" spans="1:23" ht="15.75" thickBot="1" x14ac:dyDescent="0.3">
      <c r="A93" s="37">
        <v>10</v>
      </c>
      <c r="B93" s="38" t="s">
        <v>75</v>
      </c>
      <c r="C93" s="10">
        <v>10</v>
      </c>
      <c r="D93" s="49"/>
      <c r="E93" s="39">
        <f t="shared" si="1"/>
        <v>0</v>
      </c>
      <c r="F93" s="30"/>
      <c r="G93" s="5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3"/>
      <c r="S93" s="12"/>
      <c r="T93" s="14"/>
      <c r="U93" s="15"/>
      <c r="V93" s="11"/>
      <c r="W93" s="11"/>
    </row>
    <row r="94" spans="1:23" ht="16.5" thickBot="1" x14ac:dyDescent="0.3">
      <c r="A94" s="63" t="s">
        <v>94</v>
      </c>
      <c r="B94" s="64"/>
      <c r="C94" s="64"/>
      <c r="D94" s="64"/>
      <c r="E94" s="40">
        <f>SUM(E14:E93)</f>
        <v>0</v>
      </c>
      <c r="F94" s="41"/>
      <c r="G94" s="2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1"/>
      <c r="U94" s="11"/>
      <c r="V94" s="11"/>
      <c r="W94" s="11"/>
    </row>
    <row r="95" spans="1:23" ht="16.5" thickBot="1" x14ac:dyDescent="0.3">
      <c r="A95" s="67" t="s">
        <v>90</v>
      </c>
      <c r="B95" s="68"/>
      <c r="C95" s="68"/>
      <c r="D95" s="68"/>
      <c r="E95" s="50"/>
      <c r="F95" s="42"/>
      <c r="G95" s="3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16.5" thickBot="1" x14ac:dyDescent="0.3">
      <c r="A96" s="65" t="s">
        <v>95</v>
      </c>
      <c r="B96" s="66"/>
      <c r="C96" s="66"/>
      <c r="D96" s="66"/>
      <c r="E96" s="43">
        <f>E94+E95</f>
        <v>0</v>
      </c>
      <c r="F96" s="42"/>
      <c r="G96" s="3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x14ac:dyDescent="0.25">
      <c r="A97" s="73" t="s">
        <v>87</v>
      </c>
      <c r="B97" s="74"/>
      <c r="C97" s="74"/>
      <c r="D97" s="74"/>
      <c r="E97" s="44"/>
      <c r="F97" s="42"/>
      <c r="G97" s="3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x14ac:dyDescent="0.25">
      <c r="A98" s="73" t="s">
        <v>96</v>
      </c>
      <c r="B98" s="73"/>
      <c r="C98" s="73"/>
      <c r="D98" s="73"/>
      <c r="E98" s="73"/>
      <c r="F98" s="42"/>
      <c r="G98" s="3"/>
    </row>
    <row r="99" spans="1:23" x14ac:dyDescent="0.25">
      <c r="A99" s="9"/>
      <c r="B99" s="8"/>
      <c r="C99" s="7"/>
      <c r="D99" s="7"/>
      <c r="E99" s="6"/>
      <c r="F99" s="42"/>
      <c r="G99" s="3"/>
    </row>
    <row r="100" spans="1:23" x14ac:dyDescent="0.25">
      <c r="A100" s="9"/>
      <c r="B100" s="8"/>
      <c r="C100" s="7"/>
      <c r="D100" s="7"/>
      <c r="E100" s="6"/>
      <c r="F100" s="42"/>
      <c r="G100" s="3"/>
    </row>
    <row r="101" spans="1:23" x14ac:dyDescent="0.25">
      <c r="A101" s="75" t="s">
        <v>88</v>
      </c>
      <c r="B101" s="75"/>
      <c r="C101" s="45"/>
      <c r="D101" s="9"/>
      <c r="E101" s="42"/>
      <c r="F101" s="42"/>
      <c r="G101" s="3"/>
    </row>
    <row r="102" spans="1:23" x14ac:dyDescent="0.25">
      <c r="A102" s="9"/>
      <c r="B102" s="8"/>
      <c r="C102" s="7"/>
      <c r="D102" s="7"/>
      <c r="E102" s="20"/>
      <c r="F102" s="42"/>
      <c r="G102" s="3"/>
    </row>
    <row r="103" spans="1:23" x14ac:dyDescent="0.25">
      <c r="A103" s="6"/>
      <c r="B103" s="6"/>
      <c r="C103" s="6"/>
      <c r="D103" s="62" t="s">
        <v>89</v>
      </c>
      <c r="E103" s="62"/>
      <c r="F103" s="42"/>
      <c r="G103" s="3"/>
    </row>
    <row r="104" spans="1:23" x14ac:dyDescent="0.25">
      <c r="A104" s="6"/>
      <c r="B104" s="6"/>
      <c r="C104" s="6"/>
      <c r="D104" s="6"/>
      <c r="E104" s="6"/>
      <c r="F104" s="42"/>
      <c r="G104" s="3"/>
    </row>
    <row r="105" spans="1:23" x14ac:dyDescent="0.25">
      <c r="A105" s="6"/>
      <c r="B105" s="6"/>
      <c r="C105" s="6"/>
      <c r="D105" s="6"/>
      <c r="E105" s="6"/>
      <c r="F105" s="42"/>
      <c r="G105" s="3"/>
    </row>
    <row r="106" spans="1:23" x14ac:dyDescent="0.25">
      <c r="A106" s="6"/>
      <c r="B106" s="6"/>
      <c r="C106" s="6"/>
      <c r="D106" s="6"/>
      <c r="E106" s="6"/>
      <c r="F106" s="42"/>
      <c r="G106" s="3"/>
    </row>
    <row r="107" spans="1:23" x14ac:dyDescent="0.25">
      <c r="A107" s="6"/>
      <c r="B107" s="6"/>
      <c r="C107" s="6"/>
      <c r="D107" s="6"/>
      <c r="E107" s="6"/>
      <c r="F107" s="42"/>
      <c r="G107" s="3"/>
    </row>
    <row r="108" spans="1:23" x14ac:dyDescent="0.25">
      <c r="A108" s="6"/>
      <c r="B108" s="6"/>
      <c r="C108" s="6"/>
      <c r="D108" s="6"/>
      <c r="E108" s="6"/>
      <c r="F108" s="42"/>
      <c r="G108" s="3"/>
    </row>
    <row r="109" spans="1:23" x14ac:dyDescent="0.25">
      <c r="A109" s="6"/>
      <c r="B109" s="6"/>
      <c r="C109" s="6"/>
      <c r="D109" s="6"/>
      <c r="E109" s="6"/>
      <c r="F109" s="42"/>
      <c r="G109" s="3"/>
    </row>
    <row r="110" spans="1:23" x14ac:dyDescent="0.25">
      <c r="A110" s="6"/>
      <c r="B110" s="6"/>
      <c r="C110" s="6"/>
      <c r="D110" s="6"/>
      <c r="E110" s="6"/>
      <c r="F110" s="42"/>
      <c r="G110" s="3"/>
    </row>
    <row r="111" spans="1:23" x14ac:dyDescent="0.25">
      <c r="A111" s="6"/>
      <c r="B111" s="6"/>
      <c r="C111" s="6"/>
      <c r="D111" s="6"/>
      <c r="E111" s="6"/>
      <c r="F111" s="42"/>
      <c r="G111" s="3"/>
    </row>
    <row r="112" spans="1:23" x14ac:dyDescent="0.25">
      <c r="A112" s="6"/>
      <c r="B112" s="6"/>
      <c r="C112" s="6"/>
      <c r="D112" s="6"/>
      <c r="E112" s="6"/>
      <c r="F112" s="42"/>
      <c r="G112" s="3"/>
    </row>
    <row r="113" spans="1:7" x14ac:dyDescent="0.25">
      <c r="A113" s="6"/>
      <c r="B113" s="6"/>
      <c r="C113" s="6"/>
      <c r="D113" s="6"/>
      <c r="E113" s="6"/>
      <c r="F113" s="42"/>
      <c r="G113" s="3"/>
    </row>
    <row r="114" spans="1:7" x14ac:dyDescent="0.25">
      <c r="A114" s="6"/>
      <c r="B114" s="6"/>
      <c r="C114" s="6"/>
      <c r="D114" s="6"/>
      <c r="E114" s="6"/>
      <c r="F114" s="42"/>
      <c r="G114" s="3"/>
    </row>
    <row r="115" spans="1:7" x14ac:dyDescent="0.25">
      <c r="A115" s="6"/>
      <c r="B115" s="6"/>
      <c r="C115" s="6"/>
      <c r="D115" s="6"/>
      <c r="E115" s="6"/>
      <c r="F115" s="42"/>
      <c r="G115" s="3"/>
    </row>
    <row r="116" spans="1:7" x14ac:dyDescent="0.25">
      <c r="A116" s="6"/>
      <c r="B116" s="6"/>
      <c r="C116" s="6"/>
      <c r="D116" s="6"/>
      <c r="E116" s="6"/>
      <c r="F116" s="42"/>
      <c r="G116" s="3"/>
    </row>
    <row r="117" spans="1:7" x14ac:dyDescent="0.25">
      <c r="A117" s="6"/>
      <c r="B117" s="6"/>
      <c r="C117" s="6"/>
      <c r="D117" s="6"/>
      <c r="E117" s="6"/>
      <c r="F117" s="42"/>
      <c r="G117" s="3"/>
    </row>
    <row r="118" spans="1:7" x14ac:dyDescent="0.25">
      <c r="A118" s="6"/>
      <c r="B118" s="6"/>
      <c r="C118" s="6"/>
      <c r="D118" s="6"/>
      <c r="E118" s="6"/>
      <c r="F118" s="42"/>
      <c r="G118" s="3"/>
    </row>
    <row r="119" spans="1:7" x14ac:dyDescent="0.25">
      <c r="A119" s="6"/>
      <c r="B119" s="6"/>
      <c r="C119" s="6"/>
      <c r="D119" s="6"/>
      <c r="E119" s="6"/>
      <c r="F119" s="42"/>
      <c r="G119" s="3"/>
    </row>
    <row r="120" spans="1:7" x14ac:dyDescent="0.25">
      <c r="A120" s="6"/>
      <c r="B120" s="6"/>
      <c r="C120" s="6"/>
      <c r="D120" s="6"/>
      <c r="E120" s="6"/>
      <c r="F120" s="42"/>
      <c r="G120" s="3"/>
    </row>
    <row r="121" spans="1:7" x14ac:dyDescent="0.25">
      <c r="A121" s="6"/>
      <c r="B121" s="6"/>
      <c r="C121" s="6"/>
      <c r="D121" s="6"/>
      <c r="E121" s="6"/>
      <c r="F121" s="42"/>
      <c r="G121" s="3"/>
    </row>
    <row r="122" spans="1:7" x14ac:dyDescent="0.25">
      <c r="A122" s="6"/>
      <c r="B122" s="6"/>
      <c r="C122" s="6"/>
      <c r="D122" s="6"/>
      <c r="E122" s="6"/>
      <c r="F122" s="42"/>
      <c r="G122" s="3"/>
    </row>
    <row r="123" spans="1:7" x14ac:dyDescent="0.25">
      <c r="A123" s="6"/>
      <c r="B123" s="6"/>
      <c r="C123" s="6"/>
      <c r="D123" s="6"/>
      <c r="E123" s="6"/>
      <c r="F123" s="42"/>
      <c r="G123" s="3"/>
    </row>
    <row r="124" spans="1:7" x14ac:dyDescent="0.25">
      <c r="A124" s="6"/>
      <c r="B124" s="6"/>
      <c r="C124" s="6"/>
      <c r="D124" s="6"/>
      <c r="E124" s="6"/>
      <c r="F124" s="42"/>
      <c r="G124" s="3"/>
    </row>
    <row r="125" spans="1:7" x14ac:dyDescent="0.25">
      <c r="A125" s="6"/>
      <c r="B125" s="6"/>
      <c r="C125" s="6"/>
      <c r="D125" s="6"/>
      <c r="E125" s="6"/>
      <c r="F125" s="42"/>
      <c r="G125" s="3"/>
    </row>
    <row r="126" spans="1:7" x14ac:dyDescent="0.25">
      <c r="A126" s="6"/>
      <c r="B126" s="6"/>
      <c r="C126" s="6"/>
      <c r="D126" s="6"/>
      <c r="E126" s="6"/>
      <c r="F126" s="42"/>
      <c r="G126" s="3"/>
    </row>
    <row r="127" spans="1:7" x14ac:dyDescent="0.25">
      <c r="A127" s="6"/>
      <c r="B127" s="6"/>
      <c r="C127" s="6"/>
      <c r="D127" s="6"/>
      <c r="E127" s="6"/>
      <c r="F127" s="42"/>
      <c r="G127" s="3"/>
    </row>
    <row r="128" spans="1:7" x14ac:dyDescent="0.25">
      <c r="A128" s="6"/>
      <c r="B128" s="6"/>
      <c r="C128" s="6"/>
      <c r="D128" s="6"/>
      <c r="E128" s="6"/>
      <c r="F128" s="42"/>
      <c r="G128" s="3"/>
    </row>
    <row r="129" spans="1:7" x14ac:dyDescent="0.25">
      <c r="A129" s="6"/>
      <c r="B129" s="6"/>
      <c r="C129" s="6"/>
      <c r="D129" s="6"/>
      <c r="E129" s="6"/>
      <c r="F129" s="42"/>
      <c r="G129" s="3"/>
    </row>
    <row r="130" spans="1:7" x14ac:dyDescent="0.25">
      <c r="A130" s="6"/>
      <c r="B130" s="6"/>
      <c r="C130" s="6"/>
      <c r="D130" s="6"/>
      <c r="E130" s="6"/>
      <c r="F130" s="42"/>
      <c r="G130" s="3"/>
    </row>
    <row r="131" spans="1:7" x14ac:dyDescent="0.25">
      <c r="A131" s="6"/>
      <c r="B131" s="6"/>
      <c r="C131" s="6"/>
      <c r="D131" s="6"/>
      <c r="E131" s="6"/>
      <c r="F131" s="42"/>
      <c r="G131" s="3"/>
    </row>
    <row r="132" spans="1:7" x14ac:dyDescent="0.25">
      <c r="A132" s="6"/>
      <c r="B132" s="6"/>
      <c r="C132" s="6"/>
      <c r="D132" s="6"/>
      <c r="E132" s="6"/>
      <c r="F132" s="42"/>
      <c r="G132" s="3"/>
    </row>
    <row r="133" spans="1:7" x14ac:dyDescent="0.25">
      <c r="A133" s="6"/>
      <c r="B133" s="6"/>
      <c r="C133" s="6"/>
      <c r="D133" s="6"/>
      <c r="E133" s="6"/>
      <c r="F133" s="42"/>
      <c r="G133" s="3"/>
    </row>
    <row r="134" spans="1:7" x14ac:dyDescent="0.25">
      <c r="A134" s="6"/>
      <c r="B134" s="6"/>
      <c r="C134" s="6"/>
      <c r="D134" s="6"/>
      <c r="E134" s="6"/>
      <c r="F134" s="42"/>
      <c r="G134" s="3"/>
    </row>
    <row r="135" spans="1:7" x14ac:dyDescent="0.25">
      <c r="A135" s="6"/>
      <c r="B135" s="6"/>
      <c r="C135" s="6"/>
      <c r="D135" s="6"/>
      <c r="E135" s="6"/>
      <c r="F135" s="42"/>
      <c r="G135" s="3"/>
    </row>
    <row r="136" spans="1:7" x14ac:dyDescent="0.25">
      <c r="A136" s="6"/>
      <c r="B136" s="6"/>
      <c r="C136" s="6"/>
      <c r="D136" s="6"/>
      <c r="E136" s="6"/>
      <c r="F136" s="42"/>
      <c r="G136" s="3"/>
    </row>
    <row r="137" spans="1:7" x14ac:dyDescent="0.25">
      <c r="A137" s="6"/>
      <c r="B137" s="6"/>
      <c r="C137" s="6"/>
      <c r="D137" s="6"/>
      <c r="E137" s="6"/>
      <c r="F137" s="42"/>
      <c r="G137" s="3"/>
    </row>
    <row r="138" spans="1:7" x14ac:dyDescent="0.25">
      <c r="F138" s="3"/>
      <c r="G138" s="3"/>
    </row>
    <row r="139" spans="1:7" x14ac:dyDescent="0.25">
      <c r="F139" s="3"/>
      <c r="G139" s="3"/>
    </row>
    <row r="140" spans="1:7" x14ac:dyDescent="0.25">
      <c r="F140" s="3"/>
      <c r="G140" s="3"/>
    </row>
    <row r="141" spans="1:7" x14ac:dyDescent="0.25">
      <c r="F141" s="3"/>
      <c r="G141" s="3"/>
    </row>
  </sheetData>
  <sheetProtection algorithmName="SHA-512" hashValue="ZPZ6ao1/2tgEuwCnZ60PYjMouTlwJHhaNH8SRjWaUOqE1JLveC0/r9SKgE+KA47/vPGDvWO9BnlnuEC/lK6fIw==" saltValue="su6UuIU5cECWuG/MfqRIEA==" spinCount="100000" sheet="1" objects="1" scenarios="1" selectLockedCells="1"/>
  <mergeCells count="25">
    <mergeCell ref="D103:E103"/>
    <mergeCell ref="A94:D94"/>
    <mergeCell ref="A96:D96"/>
    <mergeCell ref="A95:D95"/>
    <mergeCell ref="S12:S13"/>
    <mergeCell ref="A12:A13"/>
    <mergeCell ref="B12:B13"/>
    <mergeCell ref="A97:D97"/>
    <mergeCell ref="A98:E98"/>
    <mergeCell ref="A101:B101"/>
    <mergeCell ref="T12:T13"/>
    <mergeCell ref="C12:C13"/>
    <mergeCell ref="D12:D13"/>
    <mergeCell ref="U12:U13"/>
    <mergeCell ref="E12:E13"/>
    <mergeCell ref="H12:M12"/>
    <mergeCell ref="N12:Q12"/>
    <mergeCell ref="R12:R13"/>
    <mergeCell ref="A5:E5"/>
    <mergeCell ref="A1:E1"/>
    <mergeCell ref="A3:E3"/>
    <mergeCell ref="E7:F7"/>
    <mergeCell ref="A9:B9"/>
    <mergeCell ref="A8:B8"/>
    <mergeCell ref="A7:B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SEVER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Nevolny Jan</dc:creator>
  <cp:lastModifiedBy>Peter Iglar</cp:lastModifiedBy>
  <cp:lastPrinted>2019-05-27T06:42:41Z</cp:lastPrinted>
  <dcterms:created xsi:type="dcterms:W3CDTF">2019-01-17T09:33:45Z</dcterms:created>
  <dcterms:modified xsi:type="dcterms:W3CDTF">2019-07-03T12:05:40Z</dcterms:modified>
</cp:coreProperties>
</file>