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é náradie\"/>
    </mc:Choice>
  </mc:AlternateContent>
  <bookViews>
    <workbookView xWindow="0" yWindow="0" windowWidth="28800" windowHeight="11835"/>
  </bookViews>
  <sheets>
    <sheet name="SEVE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2" l="1"/>
  <c r="D57" i="2"/>
  <c r="D56" i="2"/>
  <c r="D55" i="2"/>
  <c r="D54" i="2"/>
  <c r="D53" i="2"/>
  <c r="D52" i="2"/>
  <c r="D51" i="2"/>
  <c r="D50" i="2"/>
  <c r="D49" i="2"/>
  <c r="D48" i="2"/>
  <c r="D47" i="2"/>
  <c r="D61" i="2" l="1"/>
  <c r="D60" i="2"/>
  <c r="D59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62" i="2" l="1"/>
  <c r="D64" i="2" s="1"/>
</calcChain>
</file>

<file path=xl/sharedStrings.xml><?xml version="1.0" encoding="utf-8"?>
<sst xmlns="http://schemas.openxmlformats.org/spreadsheetml/2006/main" count="66" uniqueCount="66">
  <si>
    <t>Názov produktu</t>
  </si>
  <si>
    <t>Cena celkom Časť č. 1 SEVER bez DPH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</si>
  <si>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</si>
  <si>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</si>
  <si>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</si>
  <si>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</si>
  <si>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</si>
  <si>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</si>
  <si>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</si>
  <si>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</si>
  <si>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</si>
  <si>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Cena celkom Časť č. 1 SEVER s DPH**</t>
  </si>
  <si>
    <t>** ak uchádzač nie je platcom DPH, cena celkom Časť č. 1 SEVER bez DPH = cena celkom Časť č. 1 SEVER s DPH</t>
  </si>
  <si>
    <t>Cena za                             ks                            v EUR bez DPH</t>
  </si>
  <si>
    <t>Cena                                     celkom                               v EUR bez DPH</t>
  </si>
  <si>
    <t>Počet                         kusov</t>
  </si>
  <si>
    <t>Príloha č. 3 Výzvy  pre Časť č. 1 SEVER - Špecifikácia</t>
  </si>
  <si>
    <t>PREPÍNACIA RAČŇA PÁKOVÁ 1/4 HD</t>
  </si>
  <si>
    <t>PREPÍNACIA RAČŇA 3/8 HD</t>
  </si>
  <si>
    <t>PREPÍNACIA RAČŇA 1/2 HD</t>
  </si>
  <si>
    <t>BFD NÁSTR. KĽÚČ 6HR. 1/2 10MM</t>
  </si>
  <si>
    <t>BFD NÁSTR. KĽÚČ 6HR. 1/2 13MM</t>
  </si>
  <si>
    <t>BFD NÁSTR. KĽÚČ 6HR. 1/2 17MM</t>
  </si>
  <si>
    <t>BFD NÁSTR. KĽÚČ 6HR. 1/2 19MM</t>
  </si>
  <si>
    <t>SADA NÁST.KĽÚČ.1/4+1/2 54DIEL.</t>
  </si>
  <si>
    <t>LOOP RATCHET /GOLA SADA/</t>
  </si>
  <si>
    <t>RAMENO S KĹBOM 1/2"</t>
  </si>
  <si>
    <t>SADA OČKOPLO.KĽÚČOV 101K 19KS</t>
  </si>
  <si>
    <t>SADA PLOCHÝCH KĽÚČOV 100/12 KS</t>
  </si>
  <si>
    <t>SADA UNIVERZ.BITOV 1/4 51KS</t>
  </si>
  <si>
    <t>KLIEŠTE 3K KOMBIN.COMBIMAX 205</t>
  </si>
  <si>
    <t>KLIEŠTE 3K PLOCH.GUĽ.206</t>
  </si>
  <si>
    <t>SILOVÉ ŠTÍP. KLIEŠTE 3K 180</t>
  </si>
  <si>
    <t>KLIEŠTE 3K ODIZOLOVACIE 160</t>
  </si>
  <si>
    <t>ČELNÉ ŠTÍP.LIEŠTE 3K 200MM</t>
  </si>
  <si>
    <t>QUICK-PLIER KLIEŠTE II 250MM</t>
  </si>
  <si>
    <t>KLIEŠTE NA VODNÚ PUMPU MX 300</t>
  </si>
  <si>
    <t>PEN.VL.+S. OČKOPL.RAČ.KĽ. N-S</t>
  </si>
  <si>
    <t>SADA DUOGEAR 8, 10,13,17,19</t>
  </si>
  <si>
    <t>SADA SKR.2K TOP TX KRABICA</t>
  </si>
  <si>
    <t>SADA SKR.2K PREM PD/PH KRABICA</t>
  </si>
  <si>
    <t>SADA INBUS KĽ.9KS 1,5-10</t>
  </si>
  <si>
    <t>SADA UHL.KĽ.TX10-50 9KS DLHÉ</t>
  </si>
  <si>
    <t>SADA BITOV TX 1/4 51KS</t>
  </si>
  <si>
    <t>KLIEŠTE NA KONEKT.ISO0,5-6MM</t>
  </si>
  <si>
    <t>KLIEŠTE ODIZOLOVACIE SUPER 5</t>
  </si>
  <si>
    <t>ZÁMOČNICKE KLADIVO 800G</t>
  </si>
  <si>
    <t>ZÁMOČNICKE KLADIVO 1000G</t>
  </si>
  <si>
    <t>7840/00 SADA PILNÍKOV</t>
  </si>
  <si>
    <t>PU SADA ŠKRABIEK 27DIEL.</t>
  </si>
  <si>
    <t>KEFA OCEĽOVÁ 4-RADÁ 290MM</t>
  </si>
  <si>
    <t>DRÔTENÁ KEFA NA BRZDY 90MM</t>
  </si>
  <si>
    <t>SADA PÁČIDIEL NON SLIP 4KS</t>
  </si>
  <si>
    <t>MAGNET. DRŽIAK OHYBNÝ 900G</t>
  </si>
  <si>
    <t>REŤAZ.KĽÚČ NA OLEJ.FILTER</t>
  </si>
  <si>
    <t>NITOV.KLIEŠTE S OTOČNOU HLAVOU</t>
  </si>
  <si>
    <t>ROZHŔŇAČ TÉRU 600MM, HLADKÝ</t>
  </si>
  <si>
    <t>NÁSADA NA KOV. HRABLE 30X1600</t>
  </si>
  <si>
    <t>FLEXI  MAGNET.MISKA 135MM 3KS</t>
  </si>
  <si>
    <t>VŔTAČKA BRD-S-1 KARTON</t>
  </si>
  <si>
    <t>UHL.BRÚSKA BAG-125-2 1300W</t>
  </si>
  <si>
    <t>MOKROSUCHÝ VYSÁVAČ BWDVC 26</t>
  </si>
  <si>
    <t>AKU SKRU.BACSD 14,4V,1,5AH BC2</t>
  </si>
  <si>
    <t>RÁZ.UŤAHOVÁK1/2 PR.HEAVY DUTY</t>
  </si>
  <si>
    <t>RÁZ.UŤAH.BPT-IW 1 PREMIUM DL.</t>
  </si>
  <si>
    <t>Dielenské náradie - Časť č. 1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</si>
</sst>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/>
    <xf numFmtId="0" fontId="4" fillId="2" borderId="15" xfId="0" applyFont="1" applyFill="1" applyBorder="1" applyAlignment="1" applyProtection="1"/>
    <xf numFmtId="164" fontId="4" fillId="2" borderId="19" xfId="0" applyNumberFormat="1" applyFont="1" applyFill="1" applyBorder="1" applyAlignment="1" applyProtection="1"/>
    <xf numFmtId="0" fontId="4" fillId="2" borderId="17" xfId="0" applyFont="1" applyFill="1" applyBorder="1" applyAlignment="1" applyProtection="1"/>
    <xf numFmtId="0" fontId="4" fillId="2" borderId="18" xfId="0" applyFont="1" applyFill="1" applyBorder="1" applyAlignment="1" applyProtection="1"/>
    <xf numFmtId="0" fontId="4" fillId="2" borderId="13" xfId="0" applyFont="1" applyFill="1" applyBorder="1" applyAlignment="1" applyProtection="1"/>
    <xf numFmtId="0" fontId="4" fillId="2" borderId="10" xfId="0" applyFont="1" applyFill="1" applyBorder="1" applyAlignment="1" applyProtection="1"/>
    <xf numFmtId="164" fontId="4" fillId="2" borderId="8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0" fontId="4" fillId="3" borderId="8" xfId="0" applyFon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workbookViewId="0">
      <selection activeCell="A7" sqref="A7:B7"/>
    </sheetView>
  </sheetViews>
  <sheetFormatPr defaultRowHeight="15" x14ac:dyDescent="0.25"/>
  <cols>
    <col min="1" max="1" width="42.7109375" customWidth="1"/>
    <col min="2" max="2" width="13" customWidth="1"/>
    <col min="3" max="3" width="15.28515625" customWidth="1"/>
    <col min="4" max="4" width="16" customWidth="1"/>
    <col min="5" max="10" width="17.85546875" customWidth="1"/>
    <col min="20" max="21" width="10.5703125" customWidth="1"/>
  </cols>
  <sheetData>
    <row r="1" spans="1:23" ht="15" customHeight="1" x14ac:dyDescent="0.25">
      <c r="A1" s="48" t="s">
        <v>16</v>
      </c>
      <c r="B1" s="48"/>
      <c r="C1" s="48"/>
      <c r="D1" s="48"/>
      <c r="E1" s="48"/>
    </row>
    <row r="2" spans="1:23" ht="15" customHeight="1" x14ac:dyDescent="0.25">
      <c r="A2" s="6"/>
      <c r="B2" s="6"/>
      <c r="C2" s="6"/>
      <c r="D2" s="6"/>
      <c r="E2" s="6"/>
    </row>
    <row r="3" spans="1:23" ht="18.75" x14ac:dyDescent="0.3">
      <c r="A3" s="49" t="s">
        <v>2</v>
      </c>
      <c r="B3" s="49"/>
      <c r="C3" s="49"/>
      <c r="D3" s="49"/>
      <c r="E3" s="4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7"/>
      <c r="B4" s="7"/>
      <c r="C4" s="7"/>
      <c r="D4" s="7"/>
      <c r="E4" s="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47" t="s">
        <v>65</v>
      </c>
      <c r="B5" s="47"/>
      <c r="C5" s="47"/>
      <c r="D5" s="47"/>
      <c r="E5" s="4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7"/>
      <c r="B6" s="7"/>
      <c r="C6" s="7"/>
      <c r="D6" s="7"/>
      <c r="E6" s="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51" t="s">
        <v>3</v>
      </c>
      <c r="B7" s="51"/>
      <c r="C7" s="20"/>
      <c r="D7" s="50" t="s">
        <v>4</v>
      </c>
      <c r="E7" s="5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51" t="s">
        <v>5</v>
      </c>
      <c r="B8" s="51"/>
      <c r="C8" s="20"/>
      <c r="D8" s="20"/>
      <c r="E8" s="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51" t="s">
        <v>6</v>
      </c>
      <c r="B9" s="51"/>
      <c r="C9" s="20"/>
      <c r="D9" s="20"/>
      <c r="E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7"/>
      <c r="B10" s="7"/>
      <c r="C10" s="7"/>
      <c r="D10" s="7"/>
      <c r="E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1"/>
      <c r="B11" s="22"/>
      <c r="C11" s="23"/>
      <c r="D11" s="23"/>
      <c r="E11" s="23"/>
      <c r="F11" s="1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5" t="s">
        <v>0</v>
      </c>
      <c r="B12" s="59" t="s">
        <v>15</v>
      </c>
      <c r="C12" s="61" t="s">
        <v>13</v>
      </c>
      <c r="D12" s="53" t="s">
        <v>14</v>
      </c>
      <c r="E12" s="24"/>
      <c r="F12" s="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11"/>
      <c r="V12" s="11"/>
    </row>
    <row r="13" spans="1:23" ht="33" customHeight="1" thickBot="1" x14ac:dyDescent="0.3">
      <c r="A13" s="56"/>
      <c r="B13" s="60"/>
      <c r="C13" s="62"/>
      <c r="D13" s="54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7"/>
      <c r="R13" s="52"/>
      <c r="S13" s="52"/>
      <c r="T13" s="52"/>
      <c r="U13" s="11"/>
      <c r="V13" s="11"/>
    </row>
    <row r="14" spans="1:23" x14ac:dyDescent="0.25">
      <c r="A14" s="41" t="s">
        <v>17</v>
      </c>
      <c r="B14" s="44">
        <v>5</v>
      </c>
      <c r="C14" s="38"/>
      <c r="D14" s="25">
        <f>B14*C14</f>
        <v>0</v>
      </c>
      <c r="E14" s="26"/>
      <c r="F14" s="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4"/>
      <c r="T14" s="15"/>
      <c r="U14" s="11"/>
      <c r="V14" s="11"/>
    </row>
    <row r="15" spans="1:23" x14ac:dyDescent="0.25">
      <c r="A15" s="42" t="s">
        <v>18</v>
      </c>
      <c r="B15" s="45">
        <v>5</v>
      </c>
      <c r="C15" s="39"/>
      <c r="D15" s="25">
        <f>B15*C15</f>
        <v>0</v>
      </c>
      <c r="E15" s="26"/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4"/>
      <c r="T15" s="15"/>
      <c r="U15" s="11"/>
      <c r="V15" s="11"/>
    </row>
    <row r="16" spans="1:23" x14ac:dyDescent="0.25">
      <c r="A16" s="42" t="s">
        <v>19</v>
      </c>
      <c r="B16" s="45">
        <v>5</v>
      </c>
      <c r="C16" s="39"/>
      <c r="D16" s="25">
        <f t="shared" ref="D16:D61" si="0">B16*C16</f>
        <v>0</v>
      </c>
      <c r="E16" s="26"/>
      <c r="F16" s="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4"/>
      <c r="T16" s="15"/>
      <c r="U16" s="11"/>
      <c r="V16" s="11"/>
    </row>
    <row r="17" spans="1:22" x14ac:dyDescent="0.25">
      <c r="A17" s="42" t="s">
        <v>20</v>
      </c>
      <c r="B17" s="45">
        <v>13</v>
      </c>
      <c r="C17" s="39"/>
      <c r="D17" s="25">
        <f t="shared" si="0"/>
        <v>0</v>
      </c>
      <c r="E17" s="26"/>
      <c r="F17" s="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4"/>
      <c r="T17" s="15"/>
      <c r="U17" s="11"/>
      <c r="V17" s="11"/>
    </row>
    <row r="18" spans="1:22" x14ac:dyDescent="0.25">
      <c r="A18" s="42" t="s">
        <v>21</v>
      </c>
      <c r="B18" s="45">
        <v>13</v>
      </c>
      <c r="C18" s="39"/>
      <c r="D18" s="25">
        <f t="shared" si="0"/>
        <v>0</v>
      </c>
      <c r="E18" s="26"/>
      <c r="F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4"/>
      <c r="T18" s="15"/>
      <c r="U18" s="11"/>
      <c r="V18" s="11"/>
    </row>
    <row r="19" spans="1:22" x14ac:dyDescent="0.25">
      <c r="A19" s="42" t="s">
        <v>22</v>
      </c>
      <c r="B19" s="45">
        <v>13</v>
      </c>
      <c r="C19" s="39"/>
      <c r="D19" s="25">
        <f t="shared" si="0"/>
        <v>0</v>
      </c>
      <c r="E19" s="26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4"/>
      <c r="T19" s="15"/>
      <c r="U19" s="11"/>
      <c r="V19" s="11"/>
    </row>
    <row r="20" spans="1:22" x14ac:dyDescent="0.25">
      <c r="A20" s="42" t="s">
        <v>23</v>
      </c>
      <c r="B20" s="45">
        <v>13</v>
      </c>
      <c r="C20" s="39"/>
      <c r="D20" s="25">
        <f t="shared" si="0"/>
        <v>0</v>
      </c>
      <c r="E20" s="26"/>
      <c r="F20" s="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4"/>
      <c r="T20" s="15"/>
      <c r="U20" s="11"/>
      <c r="V20" s="11"/>
    </row>
    <row r="21" spans="1:22" x14ac:dyDescent="0.25">
      <c r="A21" s="42" t="s">
        <v>24</v>
      </c>
      <c r="B21" s="45">
        <v>1</v>
      </c>
      <c r="C21" s="39"/>
      <c r="D21" s="25">
        <f t="shared" si="0"/>
        <v>0</v>
      </c>
      <c r="E21" s="26"/>
      <c r="F21" s="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4"/>
      <c r="T21" s="15"/>
      <c r="U21" s="11"/>
      <c r="V21" s="11"/>
    </row>
    <row r="22" spans="1:22" x14ac:dyDescent="0.25">
      <c r="A22" s="42" t="s">
        <v>25</v>
      </c>
      <c r="B22" s="45">
        <v>8</v>
      </c>
      <c r="C22" s="39"/>
      <c r="D22" s="25">
        <f t="shared" si="0"/>
        <v>0</v>
      </c>
      <c r="E22" s="26"/>
      <c r="F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4"/>
      <c r="T22" s="15"/>
      <c r="U22" s="11"/>
      <c r="V22" s="11"/>
    </row>
    <row r="23" spans="1:22" x14ac:dyDescent="0.25">
      <c r="A23" s="42" t="s">
        <v>26</v>
      </c>
      <c r="B23" s="45">
        <v>5</v>
      </c>
      <c r="C23" s="39"/>
      <c r="D23" s="25">
        <f t="shared" si="0"/>
        <v>0</v>
      </c>
      <c r="E23" s="26"/>
      <c r="F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4"/>
      <c r="T23" s="15"/>
      <c r="U23" s="11"/>
      <c r="V23" s="11"/>
    </row>
    <row r="24" spans="1:22" x14ac:dyDescent="0.25">
      <c r="A24" s="42" t="s">
        <v>27</v>
      </c>
      <c r="B24" s="45">
        <v>24</v>
      </c>
      <c r="C24" s="39"/>
      <c r="D24" s="25">
        <f t="shared" si="0"/>
        <v>0</v>
      </c>
      <c r="E24" s="26"/>
      <c r="F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4"/>
      <c r="T24" s="15"/>
      <c r="U24" s="11"/>
      <c r="V24" s="11"/>
    </row>
    <row r="25" spans="1:22" x14ac:dyDescent="0.25">
      <c r="A25" s="42" t="s">
        <v>28</v>
      </c>
      <c r="B25" s="45">
        <v>14</v>
      </c>
      <c r="C25" s="39"/>
      <c r="D25" s="25">
        <f t="shared" si="0"/>
        <v>0</v>
      </c>
      <c r="E25" s="26"/>
      <c r="F25" s="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4"/>
      <c r="T25" s="15"/>
      <c r="U25" s="11"/>
      <c r="V25" s="11"/>
    </row>
    <row r="26" spans="1:22" x14ac:dyDescent="0.25">
      <c r="A26" s="42" t="s">
        <v>29</v>
      </c>
      <c r="B26" s="45">
        <v>5</v>
      </c>
      <c r="C26" s="39"/>
      <c r="D26" s="25">
        <f t="shared" si="0"/>
        <v>0</v>
      </c>
      <c r="E26" s="26"/>
      <c r="F26" s="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4"/>
      <c r="T26" s="15"/>
      <c r="U26" s="11"/>
      <c r="V26" s="11"/>
    </row>
    <row r="27" spans="1:22" x14ac:dyDescent="0.25">
      <c r="A27" s="42" t="s">
        <v>30</v>
      </c>
      <c r="B27" s="45">
        <v>5</v>
      </c>
      <c r="C27" s="39"/>
      <c r="D27" s="25">
        <f t="shared" si="0"/>
        <v>0</v>
      </c>
      <c r="E27" s="26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4"/>
      <c r="T27" s="15"/>
      <c r="U27" s="11"/>
      <c r="V27" s="11"/>
    </row>
    <row r="28" spans="1:22" x14ac:dyDescent="0.25">
      <c r="A28" s="42" t="s">
        <v>31</v>
      </c>
      <c r="B28" s="45">
        <v>5</v>
      </c>
      <c r="C28" s="39"/>
      <c r="D28" s="25">
        <f t="shared" si="0"/>
        <v>0</v>
      </c>
      <c r="E28" s="26"/>
      <c r="F28" s="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4"/>
      <c r="T28" s="15"/>
      <c r="U28" s="11"/>
      <c r="V28" s="11"/>
    </row>
    <row r="29" spans="1:22" x14ac:dyDescent="0.25">
      <c r="A29" s="42" t="s">
        <v>32</v>
      </c>
      <c r="B29" s="45">
        <v>5</v>
      </c>
      <c r="C29" s="39"/>
      <c r="D29" s="25">
        <f t="shared" si="0"/>
        <v>0</v>
      </c>
      <c r="E29" s="26"/>
      <c r="F29" s="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4"/>
      <c r="T29" s="15"/>
      <c r="U29" s="11"/>
      <c r="V29" s="11"/>
    </row>
    <row r="30" spans="1:22" x14ac:dyDescent="0.25">
      <c r="A30" s="42" t="s">
        <v>33</v>
      </c>
      <c r="B30" s="45">
        <v>5</v>
      </c>
      <c r="C30" s="39"/>
      <c r="D30" s="25">
        <f t="shared" si="0"/>
        <v>0</v>
      </c>
      <c r="E30" s="26"/>
      <c r="F30" s="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5"/>
      <c r="U30" s="11"/>
      <c r="V30" s="11"/>
    </row>
    <row r="31" spans="1:22" x14ac:dyDescent="0.25">
      <c r="A31" s="42" t="s">
        <v>34</v>
      </c>
      <c r="B31" s="45">
        <v>5</v>
      </c>
      <c r="C31" s="39"/>
      <c r="D31" s="25">
        <f t="shared" si="0"/>
        <v>0</v>
      </c>
      <c r="E31" s="26"/>
      <c r="F31" s="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4"/>
      <c r="T31" s="15"/>
      <c r="U31" s="11"/>
      <c r="V31" s="11"/>
    </row>
    <row r="32" spans="1:22" x14ac:dyDescent="0.25">
      <c r="A32" s="42" t="s">
        <v>35</v>
      </c>
      <c r="B32" s="45">
        <v>5</v>
      </c>
      <c r="C32" s="39"/>
      <c r="D32" s="25">
        <f t="shared" si="0"/>
        <v>0</v>
      </c>
      <c r="E32" s="26"/>
      <c r="F32" s="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4"/>
      <c r="T32" s="15"/>
      <c r="U32" s="11"/>
      <c r="V32" s="11"/>
    </row>
    <row r="33" spans="1:22" x14ac:dyDescent="0.25">
      <c r="A33" s="42" t="s">
        <v>36</v>
      </c>
      <c r="B33" s="45">
        <v>5</v>
      </c>
      <c r="C33" s="39"/>
      <c r="D33" s="25">
        <f t="shared" si="0"/>
        <v>0</v>
      </c>
      <c r="E33" s="26"/>
      <c r="F33" s="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4"/>
      <c r="T33" s="15"/>
      <c r="U33" s="11"/>
      <c r="V33" s="11"/>
    </row>
    <row r="34" spans="1:22" x14ac:dyDescent="0.25">
      <c r="A34" s="42" t="s">
        <v>37</v>
      </c>
      <c r="B34" s="45">
        <v>2</v>
      </c>
      <c r="C34" s="39"/>
      <c r="D34" s="25">
        <f t="shared" si="0"/>
        <v>0</v>
      </c>
      <c r="E34" s="26"/>
      <c r="F34" s="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4"/>
      <c r="T34" s="15"/>
      <c r="U34" s="11"/>
      <c r="V34" s="11"/>
    </row>
    <row r="35" spans="1:22" x14ac:dyDescent="0.25">
      <c r="A35" s="42" t="s">
        <v>38</v>
      </c>
      <c r="B35" s="45">
        <v>2</v>
      </c>
      <c r="C35" s="39"/>
      <c r="D35" s="25">
        <f t="shared" si="0"/>
        <v>0</v>
      </c>
      <c r="E35" s="26"/>
      <c r="F35" s="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4"/>
      <c r="T35" s="15"/>
      <c r="U35" s="11"/>
      <c r="V35" s="11"/>
    </row>
    <row r="36" spans="1:22" x14ac:dyDescent="0.25">
      <c r="A36" s="42" t="s">
        <v>39</v>
      </c>
      <c r="B36" s="45">
        <v>2</v>
      </c>
      <c r="C36" s="39"/>
      <c r="D36" s="25">
        <f t="shared" si="0"/>
        <v>0</v>
      </c>
      <c r="E36" s="26"/>
      <c r="F36" s="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4"/>
      <c r="T36" s="15"/>
      <c r="U36" s="11"/>
      <c r="V36" s="11"/>
    </row>
    <row r="37" spans="1:22" x14ac:dyDescent="0.25">
      <c r="A37" s="42" t="s">
        <v>40</v>
      </c>
      <c r="B37" s="45">
        <v>2</v>
      </c>
      <c r="C37" s="39"/>
      <c r="D37" s="25">
        <f t="shared" si="0"/>
        <v>0</v>
      </c>
      <c r="E37" s="26"/>
      <c r="F37" s="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4"/>
      <c r="T37" s="15"/>
      <c r="U37" s="11"/>
      <c r="V37" s="11"/>
    </row>
    <row r="38" spans="1:22" x14ac:dyDescent="0.25">
      <c r="A38" s="42" t="s">
        <v>41</v>
      </c>
      <c r="B38" s="45">
        <v>2</v>
      </c>
      <c r="C38" s="39"/>
      <c r="D38" s="25">
        <f t="shared" si="0"/>
        <v>0</v>
      </c>
      <c r="E38" s="26"/>
      <c r="F38" s="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4"/>
      <c r="T38" s="15"/>
      <c r="U38" s="11"/>
      <c r="V38" s="11"/>
    </row>
    <row r="39" spans="1:22" x14ac:dyDescent="0.25">
      <c r="A39" s="42" t="s">
        <v>42</v>
      </c>
      <c r="B39" s="45">
        <v>2</v>
      </c>
      <c r="C39" s="39"/>
      <c r="D39" s="25">
        <f t="shared" si="0"/>
        <v>0</v>
      </c>
      <c r="E39" s="26"/>
      <c r="F39" s="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2"/>
      <c r="S39" s="14"/>
      <c r="T39" s="15"/>
      <c r="U39" s="11"/>
      <c r="V39" s="11"/>
    </row>
    <row r="40" spans="1:22" x14ac:dyDescent="0.25">
      <c r="A40" s="42" t="s">
        <v>43</v>
      </c>
      <c r="B40" s="45">
        <v>2</v>
      </c>
      <c r="C40" s="39"/>
      <c r="D40" s="25">
        <f t="shared" si="0"/>
        <v>0</v>
      </c>
      <c r="E40" s="26"/>
      <c r="F40" s="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2"/>
      <c r="S40" s="14"/>
      <c r="T40" s="15"/>
      <c r="U40" s="11"/>
      <c r="V40" s="11"/>
    </row>
    <row r="41" spans="1:22" x14ac:dyDescent="0.25">
      <c r="A41" s="42" t="s">
        <v>44</v>
      </c>
      <c r="B41" s="45">
        <v>2</v>
      </c>
      <c r="C41" s="39"/>
      <c r="D41" s="25">
        <f t="shared" si="0"/>
        <v>0</v>
      </c>
      <c r="E41" s="26"/>
      <c r="F41" s="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2"/>
      <c r="S41" s="14"/>
      <c r="T41" s="15"/>
      <c r="U41" s="11"/>
      <c r="V41" s="11"/>
    </row>
    <row r="42" spans="1:22" x14ac:dyDescent="0.25">
      <c r="A42" s="42" t="s">
        <v>45</v>
      </c>
      <c r="B42" s="45">
        <v>6</v>
      </c>
      <c r="C42" s="39"/>
      <c r="D42" s="25">
        <f t="shared" si="0"/>
        <v>0</v>
      </c>
      <c r="E42" s="26"/>
      <c r="F42" s="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4"/>
      <c r="T42" s="15"/>
      <c r="U42" s="11"/>
      <c r="V42" s="11"/>
    </row>
    <row r="43" spans="1:22" x14ac:dyDescent="0.25">
      <c r="A43" s="42" t="s">
        <v>46</v>
      </c>
      <c r="B43" s="45">
        <v>2</v>
      </c>
      <c r="C43" s="39"/>
      <c r="D43" s="25">
        <f t="shared" si="0"/>
        <v>0</v>
      </c>
      <c r="E43" s="26"/>
      <c r="F43" s="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2"/>
      <c r="S43" s="14"/>
      <c r="T43" s="15"/>
      <c r="U43" s="11"/>
      <c r="V43" s="11"/>
    </row>
    <row r="44" spans="1:22" x14ac:dyDescent="0.25">
      <c r="A44" s="42" t="s">
        <v>47</v>
      </c>
      <c r="B44" s="45">
        <v>2</v>
      </c>
      <c r="C44" s="39"/>
      <c r="D44" s="25">
        <f t="shared" si="0"/>
        <v>0</v>
      </c>
      <c r="E44" s="26"/>
      <c r="F44" s="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2"/>
      <c r="S44" s="14"/>
      <c r="T44" s="15"/>
      <c r="U44" s="11"/>
      <c r="V44" s="11"/>
    </row>
    <row r="45" spans="1:22" x14ac:dyDescent="0.25">
      <c r="A45" s="42" t="s">
        <v>48</v>
      </c>
      <c r="B45" s="45">
        <v>2</v>
      </c>
      <c r="C45" s="39"/>
      <c r="D45" s="25">
        <f t="shared" si="0"/>
        <v>0</v>
      </c>
      <c r="E45" s="26"/>
      <c r="F45" s="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2"/>
      <c r="S45" s="14"/>
      <c r="T45" s="15"/>
      <c r="U45" s="11"/>
      <c r="V45" s="11"/>
    </row>
    <row r="46" spans="1:22" x14ac:dyDescent="0.25">
      <c r="A46" s="42" t="s">
        <v>49</v>
      </c>
      <c r="B46" s="45">
        <v>2</v>
      </c>
      <c r="C46" s="39"/>
      <c r="D46" s="25">
        <f t="shared" si="0"/>
        <v>0</v>
      </c>
      <c r="E46" s="26"/>
      <c r="F46" s="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4"/>
      <c r="T46" s="15"/>
      <c r="U46" s="11"/>
      <c r="V46" s="11"/>
    </row>
    <row r="47" spans="1:22" x14ac:dyDescent="0.25">
      <c r="A47" s="42" t="s">
        <v>50</v>
      </c>
      <c r="B47" s="45">
        <v>6</v>
      </c>
      <c r="C47" s="39"/>
      <c r="D47" s="25">
        <f t="shared" si="0"/>
        <v>0</v>
      </c>
      <c r="E47" s="26"/>
      <c r="F47" s="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7"/>
      <c r="R47" s="12"/>
      <c r="S47" s="14"/>
      <c r="T47" s="15"/>
      <c r="U47" s="11"/>
      <c r="V47" s="11"/>
    </row>
    <row r="48" spans="1:22" x14ac:dyDescent="0.25">
      <c r="A48" s="42" t="s">
        <v>51</v>
      </c>
      <c r="B48" s="45">
        <v>6</v>
      </c>
      <c r="C48" s="39"/>
      <c r="D48" s="25">
        <f t="shared" si="0"/>
        <v>0</v>
      </c>
      <c r="E48" s="26"/>
      <c r="F48" s="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7"/>
      <c r="R48" s="12"/>
      <c r="S48" s="14"/>
      <c r="T48" s="15"/>
      <c r="U48" s="11"/>
      <c r="V48" s="11"/>
    </row>
    <row r="49" spans="1:23" x14ac:dyDescent="0.25">
      <c r="A49" s="42" t="s">
        <v>52</v>
      </c>
      <c r="B49" s="45">
        <v>2</v>
      </c>
      <c r="C49" s="39"/>
      <c r="D49" s="25">
        <f t="shared" si="0"/>
        <v>0</v>
      </c>
      <c r="E49" s="26"/>
      <c r="F49" s="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7"/>
      <c r="R49" s="12"/>
      <c r="S49" s="14"/>
      <c r="T49" s="15"/>
      <c r="U49" s="11"/>
      <c r="V49" s="11"/>
    </row>
    <row r="50" spans="1:23" x14ac:dyDescent="0.25">
      <c r="A50" s="42" t="s">
        <v>53</v>
      </c>
      <c r="B50" s="45">
        <v>2</v>
      </c>
      <c r="C50" s="39"/>
      <c r="D50" s="25">
        <f t="shared" si="0"/>
        <v>0</v>
      </c>
      <c r="E50" s="26"/>
      <c r="F50" s="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7"/>
      <c r="R50" s="12"/>
      <c r="S50" s="14"/>
      <c r="T50" s="15"/>
      <c r="U50" s="11"/>
      <c r="V50" s="11"/>
    </row>
    <row r="51" spans="1:23" x14ac:dyDescent="0.25">
      <c r="A51" s="42" t="s">
        <v>54</v>
      </c>
      <c r="B51" s="45">
        <v>2</v>
      </c>
      <c r="C51" s="39"/>
      <c r="D51" s="25">
        <f t="shared" si="0"/>
        <v>0</v>
      </c>
      <c r="E51" s="26"/>
      <c r="F51" s="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7"/>
      <c r="R51" s="12"/>
      <c r="S51" s="14"/>
      <c r="T51" s="15"/>
      <c r="U51" s="11"/>
      <c r="V51" s="11"/>
    </row>
    <row r="52" spans="1:23" x14ac:dyDescent="0.25">
      <c r="A52" s="42" t="s">
        <v>55</v>
      </c>
      <c r="B52" s="45">
        <v>2</v>
      </c>
      <c r="C52" s="39"/>
      <c r="D52" s="25">
        <f t="shared" si="0"/>
        <v>0</v>
      </c>
      <c r="E52" s="26"/>
      <c r="F52" s="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7"/>
      <c r="R52" s="12"/>
      <c r="S52" s="14"/>
      <c r="T52" s="15"/>
      <c r="U52" s="11"/>
      <c r="V52" s="11"/>
    </row>
    <row r="53" spans="1:23" x14ac:dyDescent="0.25">
      <c r="A53" s="42" t="s">
        <v>56</v>
      </c>
      <c r="B53" s="45">
        <v>2</v>
      </c>
      <c r="C53" s="39"/>
      <c r="D53" s="25">
        <f t="shared" si="0"/>
        <v>0</v>
      </c>
      <c r="E53" s="26"/>
      <c r="F53" s="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7"/>
      <c r="R53" s="12"/>
      <c r="S53" s="14"/>
      <c r="T53" s="15"/>
      <c r="U53" s="11"/>
      <c r="V53" s="11"/>
    </row>
    <row r="54" spans="1:23" x14ac:dyDescent="0.25">
      <c r="A54" s="42" t="s">
        <v>57</v>
      </c>
      <c r="B54" s="45">
        <v>2</v>
      </c>
      <c r="C54" s="39"/>
      <c r="D54" s="25">
        <f t="shared" si="0"/>
        <v>0</v>
      </c>
      <c r="E54" s="26"/>
      <c r="F54" s="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7"/>
      <c r="R54" s="12"/>
      <c r="S54" s="14"/>
      <c r="T54" s="15"/>
      <c r="U54" s="11"/>
      <c r="V54" s="11"/>
    </row>
    <row r="55" spans="1:23" x14ac:dyDescent="0.25">
      <c r="A55" s="42" t="s">
        <v>58</v>
      </c>
      <c r="B55" s="45">
        <v>2</v>
      </c>
      <c r="C55" s="39"/>
      <c r="D55" s="25">
        <f t="shared" si="0"/>
        <v>0</v>
      </c>
      <c r="E55" s="26"/>
      <c r="F55" s="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7"/>
      <c r="R55" s="12"/>
      <c r="S55" s="14"/>
      <c r="T55" s="15"/>
      <c r="U55" s="11"/>
      <c r="V55" s="11"/>
    </row>
    <row r="56" spans="1:23" x14ac:dyDescent="0.25">
      <c r="A56" s="42" t="s">
        <v>59</v>
      </c>
      <c r="B56" s="45">
        <v>2</v>
      </c>
      <c r="C56" s="39"/>
      <c r="D56" s="25">
        <f t="shared" si="0"/>
        <v>0</v>
      </c>
      <c r="E56" s="26"/>
      <c r="F56" s="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7"/>
      <c r="R56" s="12"/>
      <c r="S56" s="14"/>
      <c r="T56" s="15"/>
      <c r="U56" s="11"/>
      <c r="V56" s="11"/>
    </row>
    <row r="57" spans="1:23" x14ac:dyDescent="0.25">
      <c r="A57" s="42" t="s">
        <v>60</v>
      </c>
      <c r="B57" s="45">
        <v>2</v>
      </c>
      <c r="C57" s="39"/>
      <c r="D57" s="25">
        <f t="shared" si="0"/>
        <v>0</v>
      </c>
      <c r="E57" s="26"/>
      <c r="F57" s="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7"/>
      <c r="R57" s="12"/>
      <c r="S57" s="14"/>
      <c r="T57" s="15"/>
      <c r="U57" s="11"/>
      <c r="V57" s="11"/>
    </row>
    <row r="58" spans="1:23" x14ac:dyDescent="0.25">
      <c r="A58" s="42" t="s">
        <v>61</v>
      </c>
      <c r="B58" s="45">
        <v>2</v>
      </c>
      <c r="C58" s="39"/>
      <c r="D58" s="25">
        <f t="shared" si="0"/>
        <v>0</v>
      </c>
      <c r="E58" s="26"/>
      <c r="F58" s="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7"/>
      <c r="R58" s="12"/>
      <c r="S58" s="14"/>
      <c r="T58" s="15"/>
      <c r="U58" s="11"/>
      <c r="V58" s="11"/>
    </row>
    <row r="59" spans="1:23" x14ac:dyDescent="0.25">
      <c r="A59" s="42" t="s">
        <v>62</v>
      </c>
      <c r="B59" s="45">
        <v>2</v>
      </c>
      <c r="C59" s="39"/>
      <c r="D59" s="25">
        <f t="shared" si="0"/>
        <v>0</v>
      </c>
      <c r="E59" s="26"/>
      <c r="F59" s="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2"/>
      <c r="S59" s="14"/>
      <c r="T59" s="15"/>
      <c r="U59" s="11"/>
      <c r="V59" s="11"/>
    </row>
    <row r="60" spans="1:23" x14ac:dyDescent="0.25">
      <c r="A60" s="42" t="s">
        <v>63</v>
      </c>
      <c r="B60" s="45">
        <v>2</v>
      </c>
      <c r="C60" s="39"/>
      <c r="D60" s="25">
        <f t="shared" si="0"/>
        <v>0</v>
      </c>
      <c r="E60" s="26"/>
      <c r="F60" s="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2"/>
      <c r="S60" s="14"/>
      <c r="T60" s="15"/>
      <c r="U60" s="11"/>
      <c r="V60" s="11"/>
    </row>
    <row r="61" spans="1:23" ht="15.75" thickBot="1" x14ac:dyDescent="0.3">
      <c r="A61" s="43" t="s">
        <v>64</v>
      </c>
      <c r="B61" s="46">
        <v>2</v>
      </c>
      <c r="C61" s="40"/>
      <c r="D61" s="25">
        <f t="shared" si="0"/>
        <v>0</v>
      </c>
      <c r="E61" s="26"/>
      <c r="F61" s="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2"/>
      <c r="S61" s="14"/>
      <c r="T61" s="15"/>
      <c r="U61" s="11"/>
      <c r="V61" s="11"/>
    </row>
    <row r="62" spans="1:23" ht="16.5" thickBot="1" x14ac:dyDescent="0.3">
      <c r="A62" s="27" t="s">
        <v>1</v>
      </c>
      <c r="B62" s="28"/>
      <c r="C62" s="28"/>
      <c r="D62" s="29">
        <f>SUM(D14:D61)</f>
        <v>0</v>
      </c>
      <c r="E62" s="7"/>
      <c r="F62" s="2"/>
      <c r="G62" s="2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1"/>
      <c r="U62" s="11"/>
      <c r="V62" s="11"/>
      <c r="W62" s="11"/>
    </row>
    <row r="63" spans="1:23" ht="16.5" thickBot="1" x14ac:dyDescent="0.3">
      <c r="A63" s="30" t="s">
        <v>10</v>
      </c>
      <c r="B63" s="31"/>
      <c r="C63" s="31"/>
      <c r="D63" s="37"/>
      <c r="E63" s="7"/>
      <c r="F63" s="3"/>
      <c r="G63" s="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6.5" thickBot="1" x14ac:dyDescent="0.3">
      <c r="A64" s="32" t="s">
        <v>11</v>
      </c>
      <c r="B64" s="33"/>
      <c r="C64" s="33"/>
      <c r="D64" s="34">
        <f>D62+D63</f>
        <v>0</v>
      </c>
      <c r="E64" s="7"/>
      <c r="F64" s="3"/>
      <c r="G64" s="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63" t="s">
        <v>7</v>
      </c>
      <c r="B65" s="64"/>
      <c r="C65" s="64"/>
      <c r="D65" s="64"/>
      <c r="E65" s="35"/>
      <c r="F65" s="3"/>
      <c r="G65" s="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63" t="s">
        <v>12</v>
      </c>
      <c r="B66" s="63"/>
      <c r="C66" s="63"/>
      <c r="D66" s="63"/>
      <c r="E66" s="63"/>
      <c r="F66" s="3"/>
      <c r="G66" s="3"/>
    </row>
    <row r="67" spans="1:23" x14ac:dyDescent="0.25">
      <c r="A67" s="10"/>
      <c r="B67" s="9"/>
      <c r="C67" s="8"/>
      <c r="D67" s="8"/>
      <c r="E67" s="7"/>
      <c r="F67" s="3"/>
      <c r="G67" s="3"/>
    </row>
    <row r="68" spans="1:23" x14ac:dyDescent="0.25">
      <c r="A68" s="10"/>
      <c r="B68" s="9"/>
      <c r="C68" s="8"/>
      <c r="D68" s="8"/>
      <c r="E68" s="7"/>
      <c r="F68" s="3"/>
      <c r="G68" s="3"/>
    </row>
    <row r="69" spans="1:23" x14ac:dyDescent="0.25">
      <c r="A69" s="18" t="s">
        <v>8</v>
      </c>
      <c r="B69" s="36"/>
      <c r="C69" s="36"/>
      <c r="D69" s="10"/>
      <c r="E69" s="7"/>
      <c r="F69" s="3"/>
      <c r="G69" s="3"/>
      <c r="H69" s="65"/>
      <c r="I69" s="65"/>
      <c r="J69" s="3"/>
    </row>
    <row r="70" spans="1:23" x14ac:dyDescent="0.25">
      <c r="A70" s="10"/>
      <c r="B70" s="9"/>
      <c r="C70" s="8"/>
      <c r="D70" s="58" t="s">
        <v>9</v>
      </c>
      <c r="E70" s="58"/>
      <c r="F70" s="3"/>
      <c r="G70" s="3"/>
      <c r="H70" s="3"/>
      <c r="I70" s="3"/>
      <c r="J70" s="19"/>
    </row>
    <row r="71" spans="1:23" x14ac:dyDescent="0.25">
      <c r="A71" s="7"/>
      <c r="B71" s="7"/>
      <c r="C71" s="7"/>
      <c r="D71" s="7"/>
      <c r="E71" s="7"/>
      <c r="F71" s="3"/>
      <c r="G71" s="3"/>
    </row>
    <row r="72" spans="1:23" x14ac:dyDescent="0.25">
      <c r="A72" s="7"/>
      <c r="B72" s="7"/>
      <c r="C72" s="7"/>
      <c r="D72" s="7"/>
      <c r="E72" s="7"/>
      <c r="F72" s="3"/>
      <c r="G72" s="3"/>
    </row>
    <row r="73" spans="1:23" x14ac:dyDescent="0.25">
      <c r="F73" s="3"/>
      <c r="G73" s="3"/>
    </row>
    <row r="74" spans="1:23" x14ac:dyDescent="0.25">
      <c r="F74" s="3"/>
      <c r="G74" s="3"/>
    </row>
    <row r="75" spans="1:23" x14ac:dyDescent="0.25">
      <c r="F75" s="3"/>
      <c r="G75" s="3"/>
    </row>
    <row r="76" spans="1:23" x14ac:dyDescent="0.25">
      <c r="F76" s="3"/>
      <c r="G76" s="3"/>
    </row>
    <row r="77" spans="1:23" x14ac:dyDescent="0.25">
      <c r="F77" s="3"/>
      <c r="G77" s="3"/>
    </row>
    <row r="78" spans="1:23" x14ac:dyDescent="0.25">
      <c r="F78" s="3"/>
      <c r="G78" s="3"/>
    </row>
    <row r="79" spans="1:23" x14ac:dyDescent="0.25">
      <c r="F79" s="3"/>
      <c r="G79" s="3"/>
    </row>
    <row r="80" spans="1:23" x14ac:dyDescent="0.25">
      <c r="F80" s="3"/>
      <c r="G80" s="3"/>
    </row>
    <row r="81" spans="6:7" x14ac:dyDescent="0.25">
      <c r="F81" s="3"/>
      <c r="G81" s="3"/>
    </row>
    <row r="82" spans="6:7" x14ac:dyDescent="0.25">
      <c r="F82" s="3"/>
      <c r="G82" s="3"/>
    </row>
    <row r="83" spans="6:7" x14ac:dyDescent="0.25">
      <c r="F83" s="3"/>
      <c r="G83" s="3"/>
    </row>
    <row r="84" spans="6:7" x14ac:dyDescent="0.25">
      <c r="F84" s="3"/>
      <c r="G84" s="3"/>
    </row>
    <row r="85" spans="6:7" x14ac:dyDescent="0.25">
      <c r="F85" s="3"/>
      <c r="G85" s="3"/>
    </row>
    <row r="86" spans="6:7" x14ac:dyDescent="0.25">
      <c r="F86" s="3"/>
      <c r="G86" s="3"/>
    </row>
    <row r="87" spans="6:7" x14ac:dyDescent="0.25">
      <c r="F87" s="3"/>
      <c r="G87" s="3"/>
    </row>
    <row r="88" spans="6:7" x14ac:dyDescent="0.25">
      <c r="F88" s="3"/>
      <c r="G88" s="3"/>
    </row>
    <row r="89" spans="6:7" x14ac:dyDescent="0.25">
      <c r="F89" s="3"/>
      <c r="G89" s="3"/>
    </row>
    <row r="90" spans="6:7" x14ac:dyDescent="0.25">
      <c r="F90" s="3"/>
      <c r="G90" s="3"/>
    </row>
    <row r="91" spans="6:7" x14ac:dyDescent="0.25">
      <c r="F91" s="3"/>
      <c r="G91" s="3"/>
    </row>
    <row r="92" spans="6:7" x14ac:dyDescent="0.25">
      <c r="F92" s="3"/>
      <c r="G92" s="3"/>
    </row>
    <row r="93" spans="6:7" x14ac:dyDescent="0.25">
      <c r="F93" s="3"/>
      <c r="G93" s="3"/>
    </row>
    <row r="94" spans="6:7" x14ac:dyDescent="0.25">
      <c r="F94" s="3"/>
      <c r="G94" s="3"/>
    </row>
    <row r="95" spans="6:7" x14ac:dyDescent="0.25">
      <c r="F95" s="3"/>
      <c r="G95" s="3"/>
    </row>
    <row r="96" spans="6:7" x14ac:dyDescent="0.25">
      <c r="F96" s="3"/>
      <c r="G96" s="3"/>
    </row>
    <row r="97" spans="6:7" x14ac:dyDescent="0.25">
      <c r="F97" s="3"/>
      <c r="G97" s="3"/>
    </row>
    <row r="98" spans="6:7" x14ac:dyDescent="0.25">
      <c r="F98" s="3"/>
      <c r="G98" s="3"/>
    </row>
    <row r="99" spans="6:7" x14ac:dyDescent="0.25">
      <c r="F99" s="3"/>
      <c r="G99" s="3"/>
    </row>
    <row r="100" spans="6:7" x14ac:dyDescent="0.25">
      <c r="F100" s="3"/>
      <c r="G100" s="3"/>
    </row>
    <row r="101" spans="6:7" x14ac:dyDescent="0.25">
      <c r="F101" s="3"/>
      <c r="G101" s="3"/>
    </row>
    <row r="102" spans="6:7" x14ac:dyDescent="0.25">
      <c r="F102" s="3"/>
      <c r="G102" s="3"/>
    </row>
    <row r="103" spans="6:7" x14ac:dyDescent="0.25">
      <c r="F103" s="3"/>
      <c r="G103" s="3"/>
    </row>
    <row r="104" spans="6:7" x14ac:dyDescent="0.25">
      <c r="F104" s="3"/>
      <c r="G104" s="3"/>
    </row>
    <row r="105" spans="6:7" x14ac:dyDescent="0.25">
      <c r="F105" s="3"/>
      <c r="G105" s="3"/>
    </row>
    <row r="106" spans="6:7" x14ac:dyDescent="0.25">
      <c r="F106" s="3"/>
      <c r="G106" s="3"/>
    </row>
    <row r="107" spans="6:7" x14ac:dyDescent="0.25">
      <c r="F107" s="3"/>
      <c r="G107" s="3"/>
    </row>
    <row r="108" spans="6:7" x14ac:dyDescent="0.25">
      <c r="F108" s="3"/>
      <c r="G108" s="3"/>
    </row>
    <row r="109" spans="6:7" x14ac:dyDescent="0.25">
      <c r="F109" s="3"/>
      <c r="G109" s="3"/>
    </row>
  </sheetData>
  <sheetProtection algorithmName="SHA-512" hashValue="W/FQ632SexEHt981yXUuqYuDpB0Em60YR/Xj59dNpaJKJqZcXrAmIKCL8j8RFJptwVuiKD//czFghKj78rEyGw==" saltValue="DnvVBXxKfkVNSsWNn+K2/A==" spinCount="100000" sheet="1" objects="1" scenarios="1" selectLockedCells="1"/>
  <mergeCells count="21">
    <mergeCell ref="D70:E70"/>
    <mergeCell ref="R12:R13"/>
    <mergeCell ref="S12:S13"/>
    <mergeCell ref="B12:B13"/>
    <mergeCell ref="C12:C13"/>
    <mergeCell ref="A65:D65"/>
    <mergeCell ref="H69:I69"/>
    <mergeCell ref="A66:E66"/>
    <mergeCell ref="T12:T13"/>
    <mergeCell ref="D12:D13"/>
    <mergeCell ref="A12:A13"/>
    <mergeCell ref="G12:L12"/>
    <mergeCell ref="M12:P12"/>
    <mergeCell ref="Q12:Q13"/>
    <mergeCell ref="A5:E5"/>
    <mergeCell ref="A1:E1"/>
    <mergeCell ref="A3:E3"/>
    <mergeCell ref="D7:E7"/>
    <mergeCell ref="A9:B9"/>
    <mergeCell ref="A8:B8"/>
    <mergeCell ref="A7:B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2019-05-26T17:00:50Z</cp:lastPrinted>
  <dcterms:created xsi:type="dcterms:W3CDTF">2019-01-17T09:33:45Z</dcterms:created>
  <dcterms:modified xsi:type="dcterms:W3CDTF">2019-05-28T12:30:25Z</dcterms:modified>
</cp:coreProperties>
</file>