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Oftalmologiká" sheetId="4" r:id="rId2"/>
    <sheet name="Hárok1" sheetId="5" r:id="rId3"/>
  </sheets>
  <definedNames>
    <definedName name="_xlnm.Print_Titles" localSheetId="1">Oftalmologiká!$10:$11</definedName>
    <definedName name="_xlnm.Print_Area" localSheetId="1">Oftalmologiká!$A$1:$H$52</definedName>
  </definedNames>
  <calcPr calcId="125725"/>
</workbook>
</file>

<file path=xl/calcChain.xml><?xml version="1.0" encoding="utf-8"?>
<calcChain xmlns="http://schemas.openxmlformats.org/spreadsheetml/2006/main">
  <c r="A85" i="5"/>
</calcChain>
</file>

<file path=xl/sharedStrings.xml><?xml version="1.0" encoding="utf-8"?>
<sst xmlns="http://schemas.openxmlformats.org/spreadsheetml/2006/main" count="309" uniqueCount="210">
  <si>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</si>
  <si>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</si>
  <si>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</si>
  <si>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</si>
  <si>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</si>
  <si>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</si>
  <si>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</si>
  <si>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</si>
  <si>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</si>
  <si>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</si>
  <si>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</si>
  <si>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</si>
  <si>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</si>
  <si>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</si>
  <si>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</si>
  <si>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</si>
  <si>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</si>
  <si>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</si>
  <si>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</si>
  <si>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</si>
  <si>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</si>
  <si>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</si>
  <si>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</si>
  <si>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</si>
  <si>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</si>
  <si>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</si>
  <si>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</si>
  <si>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</si>
  <si>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</si>
  <si>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</si>
  <si>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</si>
  <si>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</si>
  <si>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</si>
  <si>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</si>
  <si>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</si>
  <si>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</si>
  <si>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</si>
  <si>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</si>
  <si>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</si>
  <si>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</si>
  <si>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</si>
  <si>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</si>
  <si>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</si>
  <si>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</si>
  <si>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</si>
  <si>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B - OPIS PREDMETU ZÁKAZKY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</si>
  <si>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</si>
  <si>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</si>
  <si>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</si>
  <si>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</si>
  <si>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>lokálne</t>
  </si>
  <si>
    <t>Celková predpokladaná cena za liek v EUR bez DPH                                    (za 24 mes.)</t>
  </si>
  <si>
    <t xml:space="preserve">Ranibizumabum sol inj 0,165ml/1,65mg </t>
  </si>
  <si>
    <t>Dexametazón imp ivt 700 uq</t>
  </si>
  <si>
    <t>Bacitracín, neomycín ung oph 5g:    1250 IU/5000 IU</t>
  </si>
  <si>
    <t>Bacitracín, neomycín, hydrocortison ung oph 5g:   1250 IU/5000 IU/25 mg</t>
  </si>
  <si>
    <t>Karbetopendecíniumbromid  ung oph 5 g:  5 mg</t>
  </si>
  <si>
    <t>Karbetopendecíniumbromid, kyselina boritá, bórax  int opo 10 ml:   2 mg,  190 mg,  5 mg</t>
  </si>
  <si>
    <t>Hydrocortizón ung oph 0,5%   5 g:  25 mg</t>
  </si>
  <si>
    <t>Oxybuprokaín int opo 0,4% 10 ml:   40 mg</t>
  </si>
  <si>
    <t>Ofloxacín  int opo 0,3% 10 ml:  30 mg</t>
  </si>
  <si>
    <t>Brinzolamid int opu 5ml:  50 mg</t>
  </si>
  <si>
    <t>Dexpantenol gel oph 10 g/500 mg</t>
  </si>
  <si>
    <t>Brimonidín int opo 0,2% 10 ml:   20 mg</t>
  </si>
  <si>
    <t>Dexametazón, tobramycín ung oph  3,5 g,:     3,5 mg/10,5 mg</t>
  </si>
  <si>
    <t>Dexametazón, tobramycín int opu  5 ml,:     5mg/15 mg</t>
  </si>
  <si>
    <t>Tropikamid int opo 0,5%  10ml,:   50 mg</t>
  </si>
  <si>
    <t>Tropikamid int opo 1%  10ml: 100 mg</t>
  </si>
  <si>
    <t>Latanoprost int opo 2,5 ml,: 0,125 mg</t>
  </si>
  <si>
    <t>Dexametazón, chloramfenikol com int opo  5 ml:  5 mg/25 mg</t>
  </si>
  <si>
    <t>Dorzolamid, timolol int opo 5 ml:           100 mg/25 mg</t>
  </si>
  <si>
    <t>Dorzolamid int opo 2%  5 ml,: 100 mg</t>
  </si>
  <si>
    <t>Levofloxacín int opo  5 ml: 25 mg</t>
  </si>
  <si>
    <t>Fenylefrínchlorid int opo 10%  10 ml:  1 g</t>
  </si>
  <si>
    <t>Fluorometolón int opu  5 ml:  5 mg</t>
  </si>
  <si>
    <t>Karbomér gel oph  10 g,:  20 mg</t>
  </si>
  <si>
    <t>Diklofenak sodný int opo 10ml:  10 mg</t>
  </si>
  <si>
    <t>Nepafenak int opu 5ml:  5 mg</t>
  </si>
  <si>
    <t>Moxifloxacín int opo 5 ml: 25 mg</t>
  </si>
  <si>
    <t>Aflibercept sol inj 0,1 ml: 4 mg</t>
  </si>
  <si>
    <t>Bromfenak int opo 5ml: 4,5 mg</t>
  </si>
  <si>
    <t>Verteporfin plv ifo 15 mg</t>
  </si>
  <si>
    <t>Cefuroxím plv ino 50 mg</t>
  </si>
  <si>
    <t>Dexametazón int opo 10 ml: 10mg</t>
  </si>
  <si>
    <t>Loteprednol int opu 1x5 ml: 25 mg</t>
  </si>
  <si>
    <t>Brinzolamid, brimonidín 10 mg/ml + 1,3 mg/ml  int opu 5 ml</t>
  </si>
  <si>
    <t>Gentamicín, dexametazón 3mg/ml +1,0 mg/ml     int opo 5 ml</t>
  </si>
  <si>
    <t>Gentamicín, dexametazón 3mg/g +0,3mg/g     ung oph 2,5g</t>
  </si>
  <si>
    <t>Jodid draselný int opo 10 ml:  20 mg/ml</t>
  </si>
  <si>
    <t>Jodid draselný, jodid sodný  int opo 10 ml:  20 mg/ml + 20 mg/ml</t>
  </si>
  <si>
    <t>Tobramycín int opo 5 ml: 15 mg</t>
  </si>
  <si>
    <t>Tobramycín ung oph 3,5 g:    10,5 mg</t>
  </si>
  <si>
    <t>Timolol, brominidín int opo 5 ml:  5 mg/ml + 1,3 mg/ml</t>
  </si>
  <si>
    <t>Predmet zákazky:  OFTALMOLOGIKÁ pre potreby Fakultnej nemocnice s poliklinikou  F.D. Roosevelta Banská Bystrica  č. 853/2019</t>
  </si>
  <si>
    <t>S01LA04</t>
  </si>
  <si>
    <t>S01BA01</t>
  </si>
  <si>
    <t>S01AA30</t>
  </si>
  <si>
    <t>S01AA20</t>
  </si>
  <si>
    <t>S01AX</t>
  </si>
  <si>
    <t>S01BA02</t>
  </si>
  <si>
    <t>S01HA02</t>
  </si>
  <si>
    <t>S01AX11</t>
  </si>
  <si>
    <t>S01EC04</t>
  </si>
  <si>
    <t>S01XA12</t>
  </si>
  <si>
    <t>S01EA05</t>
  </si>
  <si>
    <t>S01CA01</t>
  </si>
  <si>
    <t>S01FA06</t>
  </si>
  <si>
    <t>S01EE01</t>
  </si>
  <si>
    <t>S01ED51</t>
  </si>
  <si>
    <t>S01EC03</t>
  </si>
  <si>
    <t>S01AE05</t>
  </si>
  <si>
    <t>S01FB01</t>
  </si>
  <si>
    <t>S01BA07</t>
  </si>
  <si>
    <t>S01XA20</t>
  </si>
  <si>
    <t>S01BC03</t>
  </si>
  <si>
    <t>S01BC10</t>
  </si>
  <si>
    <t>S01AE07</t>
  </si>
  <si>
    <t>S01LA05</t>
  </si>
  <si>
    <t>S01BC11</t>
  </si>
  <si>
    <t>S01LA01</t>
  </si>
  <si>
    <t>S01AA27</t>
  </si>
  <si>
    <t>S01BA14</t>
  </si>
  <si>
    <t>S01EC54</t>
  </si>
  <si>
    <t xml:space="preserve">
S01CA01
</t>
  </si>
  <si>
    <t>S01XA04</t>
  </si>
  <si>
    <t>S01AA12</t>
  </si>
  <si>
    <t xml:space="preserve">3 160 napl. </t>
  </si>
  <si>
    <t>16 imp</t>
  </si>
  <si>
    <t>1 190  tub</t>
  </si>
  <si>
    <t>1 930 tub</t>
  </si>
  <si>
    <t>414 tub</t>
  </si>
  <si>
    <t>728 lag</t>
  </si>
  <si>
    <t>324 tub</t>
  </si>
  <si>
    <t>826 lag</t>
  </si>
  <si>
    <t>1026 lag</t>
  </si>
  <si>
    <t>164 lag</t>
  </si>
  <si>
    <t>142  tub</t>
  </si>
  <si>
    <t>10 lag</t>
  </si>
  <si>
    <t>146 tub</t>
  </si>
  <si>
    <t>120 lag</t>
  </si>
  <si>
    <t>52 lag</t>
  </si>
  <si>
    <t>620 lag</t>
  </si>
  <si>
    <t>374 lag</t>
  </si>
  <si>
    <t>54 lag</t>
  </si>
  <si>
    <t>258 lag</t>
  </si>
  <si>
    <t>156 lag</t>
  </si>
  <si>
    <t>414 lag</t>
  </si>
  <si>
    <t>46 lag</t>
  </si>
  <si>
    <t>606 tub</t>
  </si>
  <si>
    <t>30 lag</t>
  </si>
  <si>
    <t>234 lag</t>
  </si>
  <si>
    <t>3976 inj</t>
  </si>
  <si>
    <t>42 lag</t>
  </si>
  <si>
    <t>20 lag</t>
  </si>
  <si>
    <t>312 lag</t>
  </si>
  <si>
    <t>166 lag</t>
  </si>
  <si>
    <t>110 lag</t>
  </si>
  <si>
    <t>12 lag</t>
  </si>
  <si>
    <t>20 tub</t>
  </si>
  <si>
    <t xml:space="preserve">14 lag </t>
  </si>
  <si>
    <t>4 lag</t>
  </si>
  <si>
    <t>34 lag</t>
  </si>
  <si>
    <t>40 tub</t>
  </si>
  <si>
    <t>10mg/1 ml</t>
  </si>
  <si>
    <t>1 x 700 ug</t>
  </si>
  <si>
    <t xml:space="preserve">1 x 5 g:             1250 IU/5000 IU  </t>
  </si>
  <si>
    <t>1 x 5 g:             1250 IU/5000 IU/25 mg</t>
  </si>
  <si>
    <t>1 x 5 g:                          5 mg</t>
  </si>
  <si>
    <t>1 x 10 ml: 2 mg, 190 mg, 5 mg</t>
  </si>
  <si>
    <t>1 x 5 g:                 25 mg</t>
  </si>
  <si>
    <t>1 x 10 ml:                   40 mg</t>
  </si>
  <si>
    <t>1 x 10 ml:            30 mg</t>
  </si>
  <si>
    <t>1 x 5 ml:             50 mg</t>
  </si>
  <si>
    <t>1 x 10 g:             500 mg</t>
  </si>
  <si>
    <t>1 x 10 ml:            20 mg</t>
  </si>
  <si>
    <t xml:space="preserve">1 x 3,5 g:                    3,5 mg/10,5 mg     </t>
  </si>
  <si>
    <t xml:space="preserve">1 x 5 ml:                        5 mg/15 mg     </t>
  </si>
  <si>
    <t>1 x 10 ml:           50 mg</t>
  </si>
  <si>
    <t>1 x 10 ml:           100 mg</t>
  </si>
  <si>
    <t>1 x 2,5 ml:           0,125 mg</t>
  </si>
  <si>
    <t>1 x 5 ml:                     5 mg/ 25 mg</t>
  </si>
  <si>
    <t>1 x 5 ml:              100 mg/ 25 mg</t>
  </si>
  <si>
    <t>1 x 5 ml:             100 mg</t>
  </si>
  <si>
    <t>1 x 5 ml:              25 mg</t>
  </si>
  <si>
    <t>1 x 10 ml:           1 g</t>
  </si>
  <si>
    <t>1 x 5 ml:                        5 mg</t>
  </si>
  <si>
    <t>1 x 10 g:                20 mg</t>
  </si>
  <si>
    <t>1 x 10 ml:            10 mg</t>
  </si>
  <si>
    <t>1 x 5 ml:                      5 mg</t>
  </si>
  <si>
    <t>1x 0,1ml:                 4 mg</t>
  </si>
  <si>
    <t xml:space="preserve">1 x 5 ml:              4,5 mg  </t>
  </si>
  <si>
    <t>1 x 15 mg</t>
  </si>
  <si>
    <t>1 x 50 mg</t>
  </si>
  <si>
    <t>1 x 10 ml:                        10 mg</t>
  </si>
  <si>
    <t>1 x 5 ml:                  50 mg/ 6,5 mg</t>
  </si>
  <si>
    <t xml:space="preserve">1 x 5 ml:               15 mg/5 mg      </t>
  </si>
  <si>
    <t>1 x 2,5 g:                        7,5 mg/0,75 mg</t>
  </si>
  <si>
    <t>1 x 10 ml:                             200 mg</t>
  </si>
  <si>
    <t>1 x10 ml:                        200 mg/200 mg</t>
  </si>
  <si>
    <t>1x5 ml:                         15 mg</t>
  </si>
  <si>
    <t>1x3,5 g:                         10,5 mg</t>
  </si>
  <si>
    <t>1x5ml:                               25 mg/7,5 mg</t>
  </si>
  <si>
    <t>intravitreálne</t>
  </si>
  <si>
    <t xml:space="preserve">lokálne </t>
  </si>
  <si>
    <t>intrakamerálne</t>
  </si>
  <si>
    <t>napl.</t>
  </si>
  <si>
    <t>imp</t>
  </si>
  <si>
    <t>tub</t>
  </si>
  <si>
    <t>lag</t>
  </si>
  <si>
    <t>inj</t>
  </si>
</sst>
</file>

<file path=xl/styles.xml><?xml version="1.0" encoding="utf-8"?>
<styleSheet xmlns="http://schemas.openxmlformats.org/spreadsheetml/2006/main">
  <fonts count="29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73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25" fillId="0" borderId="10" xfId="0" applyFont="1" applyFill="1" applyBorder="1" applyAlignment="1">
      <alignment horizontal="right" vertical="center" wrapText="1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4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 vertical="center" wrapText="1"/>
    </xf>
    <xf numFmtId="4" fontId="26" fillId="0" borderId="0" xfId="0" applyNumberFormat="1" applyFont="1" applyFill="1" applyAlignment="1">
      <alignment vertical="center"/>
    </xf>
    <xf numFmtId="0" fontId="26" fillId="0" borderId="0" xfId="0" applyFont="1" applyFill="1"/>
    <xf numFmtId="0" fontId="26" fillId="25" borderId="12" xfId="0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horizontal="center" vertical="center" wrapText="1"/>
    </xf>
    <xf numFmtId="4" fontId="26" fillId="25" borderId="14" xfId="0" applyNumberFormat="1" applyFont="1" applyFill="1" applyBorder="1" applyAlignment="1">
      <alignment horizontal="center" vertical="center" wrapText="1"/>
    </xf>
    <xf numFmtId="0" fontId="26" fillId="25" borderId="15" xfId="0" applyFont="1" applyFill="1" applyBorder="1" applyAlignment="1">
      <alignment horizontal="center" vertical="center"/>
    </xf>
    <xf numFmtId="0" fontId="26" fillId="25" borderId="11" xfId="0" applyFont="1" applyFill="1" applyBorder="1" applyAlignment="1">
      <alignment horizontal="center" vertical="center"/>
    </xf>
    <xf numFmtId="0" fontId="26" fillId="25" borderId="11" xfId="0" applyFont="1" applyFill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vertical="center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4" fontId="25" fillId="0" borderId="21" xfId="0" applyNumberFormat="1" applyFont="1" applyFill="1" applyBorder="1" applyAlignment="1">
      <alignment horizontal="right" vertical="center" wrapText="1"/>
    </xf>
    <xf numFmtId="49" fontId="25" fillId="0" borderId="20" xfId="27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3" fontId="25" fillId="0" borderId="10" xfId="0" applyNumberFormat="1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center" vertical="center"/>
    </xf>
    <xf numFmtId="4" fontId="25" fillId="0" borderId="21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right" vertical="center" wrapText="1"/>
    </xf>
    <xf numFmtId="4" fontId="25" fillId="0" borderId="16" xfId="0" applyNumberFormat="1" applyFont="1" applyFill="1" applyBorder="1" applyAlignment="1">
      <alignment horizontal="right" vertical="center" wrapText="1"/>
    </xf>
  </cellXfs>
  <cellStyles count="44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1114425</xdr:colOff>
      <xdr:row>12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4954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12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4954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12</xdr:row>
      <xdr:rowOff>0</xdr:rowOff>
    </xdr:from>
    <xdr:ext cx="184731" cy="264560"/>
    <xdr:sp macro="" textlink="">
      <xdr:nvSpPr>
        <xdr:cNvPr id="4" name="BlokTextu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4954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12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4954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12</xdr:row>
      <xdr:rowOff>0</xdr:rowOff>
    </xdr:from>
    <xdr:ext cx="184731" cy="264560"/>
    <xdr:sp macro="" textlink="">
      <xdr:nvSpPr>
        <xdr:cNvPr id="6" name="BlokTextu 5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954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12</xdr:row>
      <xdr:rowOff>0</xdr:rowOff>
    </xdr:from>
    <xdr:ext cx="184731" cy="264560"/>
    <xdr:sp macro="" textlink="">
      <xdr:nvSpPr>
        <xdr:cNvPr id="7" name="BlokTextu 6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954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12</xdr:row>
      <xdr:rowOff>0</xdr:rowOff>
    </xdr:from>
    <xdr:ext cx="184731" cy="264560"/>
    <xdr:sp macro="" textlink="">
      <xdr:nvSpPr>
        <xdr:cNvPr id="8" name="BlokTextu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954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21</xdr:row>
      <xdr:rowOff>0</xdr:rowOff>
    </xdr:from>
    <xdr:ext cx="184731" cy="264560"/>
    <xdr:sp macro="" textlink="">
      <xdr:nvSpPr>
        <xdr:cNvPr id="9" name="BlokTextu 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495425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21</xdr:row>
      <xdr:rowOff>0</xdr:rowOff>
    </xdr:from>
    <xdr:ext cx="184731" cy="264560"/>
    <xdr:sp macro="" textlink="">
      <xdr:nvSpPr>
        <xdr:cNvPr id="10" name="BlokTextu 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495425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21</xdr:row>
      <xdr:rowOff>0</xdr:rowOff>
    </xdr:from>
    <xdr:ext cx="184731" cy="264560"/>
    <xdr:sp macro="" textlink="">
      <xdr:nvSpPr>
        <xdr:cNvPr id="11" name="BlokTextu 1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495425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1352550</xdr:colOff>
      <xdr:row>14</xdr:row>
      <xdr:rowOff>76200</xdr:rowOff>
    </xdr:from>
    <xdr:to>
      <xdr:col>2</xdr:col>
      <xdr:colOff>1537281</xdr:colOff>
      <xdr:row>14</xdr:row>
      <xdr:rowOff>340760</xdr:rowOff>
    </xdr:to>
    <xdr:sp macro="" textlink="">
      <xdr:nvSpPr>
        <xdr:cNvPr id="12" name="BlokTextu 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733550" y="3638550"/>
          <a:ext cx="1656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21</xdr:row>
      <xdr:rowOff>242887</xdr:rowOff>
    </xdr:from>
    <xdr:to>
      <xdr:col>2</xdr:col>
      <xdr:colOff>175206</xdr:colOff>
      <xdr:row>23</xdr:row>
      <xdr:rowOff>126447</xdr:rowOff>
    </xdr:to>
    <xdr:sp macro="" textlink="">
      <xdr:nvSpPr>
        <xdr:cNvPr id="13" name="BlokTextu 1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 rot="9154126">
          <a:off x="381000" y="6757987"/>
          <a:ext cx="1752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1114425</xdr:colOff>
      <xdr:row>24</xdr:row>
      <xdr:rowOff>0</xdr:rowOff>
    </xdr:from>
    <xdr:ext cx="184731" cy="264560"/>
    <xdr:sp macro="" textlink="">
      <xdr:nvSpPr>
        <xdr:cNvPr id="14" name="BlokTextu 13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495425" y="78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24</xdr:row>
      <xdr:rowOff>0</xdr:rowOff>
    </xdr:from>
    <xdr:ext cx="184731" cy="264560"/>
    <xdr:sp macro="" textlink="">
      <xdr:nvSpPr>
        <xdr:cNvPr id="15" name="BlokTextu 14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495425" y="78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23</xdr:row>
      <xdr:rowOff>59055</xdr:rowOff>
    </xdr:from>
    <xdr:ext cx="184731" cy="264560"/>
    <xdr:sp macro="" textlink="">
      <xdr:nvSpPr>
        <xdr:cNvPr id="16" name="BlokTextu 1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495425" y="7526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24</xdr:row>
      <xdr:rowOff>55245</xdr:rowOff>
    </xdr:from>
    <xdr:ext cx="184731" cy="264560"/>
    <xdr:sp macro="" textlink="">
      <xdr:nvSpPr>
        <xdr:cNvPr id="17" name="BlokTextu 16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495425" y="7903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25</xdr:row>
      <xdr:rowOff>59055</xdr:rowOff>
    </xdr:from>
    <xdr:ext cx="184731" cy="264560"/>
    <xdr:sp macro="" textlink="">
      <xdr:nvSpPr>
        <xdr:cNvPr id="18" name="BlokTextu 17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495425" y="8288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1000125</xdr:colOff>
      <xdr:row>24</xdr:row>
      <xdr:rowOff>123825</xdr:rowOff>
    </xdr:from>
    <xdr:to>
      <xdr:col>2</xdr:col>
      <xdr:colOff>1184856</xdr:colOff>
      <xdr:row>25</xdr:row>
      <xdr:rowOff>7385</xdr:rowOff>
    </xdr:to>
    <xdr:sp macro="" textlink="">
      <xdr:nvSpPr>
        <xdr:cNvPr id="19" name="BlokTextu 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381125" y="79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26</xdr:row>
      <xdr:rowOff>295275</xdr:rowOff>
    </xdr:from>
    <xdr:to>
      <xdr:col>2</xdr:col>
      <xdr:colOff>1184856</xdr:colOff>
      <xdr:row>27</xdr:row>
      <xdr:rowOff>178835</xdr:rowOff>
    </xdr:to>
    <xdr:sp macro="" textlink="">
      <xdr:nvSpPr>
        <xdr:cNvPr id="20" name="BlokTextu 7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381125" y="890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29</xdr:row>
      <xdr:rowOff>0</xdr:rowOff>
    </xdr:from>
    <xdr:to>
      <xdr:col>2</xdr:col>
      <xdr:colOff>1184856</xdr:colOff>
      <xdr:row>29</xdr:row>
      <xdr:rowOff>264560</xdr:rowOff>
    </xdr:to>
    <xdr:sp macro="" textlink="">
      <xdr:nvSpPr>
        <xdr:cNvPr id="21" name="BlokTextu 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381125" y="101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29</xdr:row>
      <xdr:rowOff>0</xdr:rowOff>
    </xdr:from>
    <xdr:to>
      <xdr:col>2</xdr:col>
      <xdr:colOff>1184856</xdr:colOff>
      <xdr:row>29</xdr:row>
      <xdr:rowOff>264560</xdr:rowOff>
    </xdr:to>
    <xdr:sp macro="" textlink="">
      <xdr:nvSpPr>
        <xdr:cNvPr id="22" name="BlokTextu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381125" y="101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30</xdr:row>
      <xdr:rowOff>228600</xdr:rowOff>
    </xdr:from>
    <xdr:to>
      <xdr:col>2</xdr:col>
      <xdr:colOff>1184856</xdr:colOff>
      <xdr:row>31</xdr:row>
      <xdr:rowOff>112160</xdr:rowOff>
    </xdr:to>
    <xdr:sp macro="" textlink="">
      <xdr:nvSpPr>
        <xdr:cNvPr id="23" name="BlokTextu 2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381125" y="107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1114425</xdr:colOff>
      <xdr:row>31</xdr:row>
      <xdr:rowOff>0</xdr:rowOff>
    </xdr:from>
    <xdr:ext cx="184731" cy="264560"/>
    <xdr:sp macro="" textlink="">
      <xdr:nvSpPr>
        <xdr:cNvPr id="24" name="BlokTextu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495425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31</xdr:row>
      <xdr:rowOff>0</xdr:rowOff>
    </xdr:from>
    <xdr:ext cx="184731" cy="264560"/>
    <xdr:sp macro="" textlink="">
      <xdr:nvSpPr>
        <xdr:cNvPr id="25" name="BlokTextu 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495425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31</xdr:row>
      <xdr:rowOff>0</xdr:rowOff>
    </xdr:from>
    <xdr:ext cx="184731" cy="264560"/>
    <xdr:sp macro="" textlink="">
      <xdr:nvSpPr>
        <xdr:cNvPr id="26" name="BlokTextu 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495425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1000125</xdr:colOff>
      <xdr:row>13</xdr:row>
      <xdr:rowOff>0</xdr:rowOff>
    </xdr:from>
    <xdr:to>
      <xdr:col>2</xdr:col>
      <xdr:colOff>1184856</xdr:colOff>
      <xdr:row>13</xdr:row>
      <xdr:rowOff>74060</xdr:rowOff>
    </xdr:to>
    <xdr:sp macro="" textlink="">
      <xdr:nvSpPr>
        <xdr:cNvPr id="27" name="BlokTextu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1381125" y="312420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13</xdr:row>
      <xdr:rowOff>247650</xdr:rowOff>
    </xdr:from>
    <xdr:to>
      <xdr:col>2</xdr:col>
      <xdr:colOff>1184856</xdr:colOff>
      <xdr:row>14</xdr:row>
      <xdr:rowOff>74060</xdr:rowOff>
    </xdr:to>
    <xdr:sp macro="" textlink="">
      <xdr:nvSpPr>
        <xdr:cNvPr id="28" name="BlokTextu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13811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13</xdr:row>
      <xdr:rowOff>247650</xdr:rowOff>
    </xdr:from>
    <xdr:to>
      <xdr:col>2</xdr:col>
      <xdr:colOff>1184856</xdr:colOff>
      <xdr:row>14</xdr:row>
      <xdr:rowOff>74060</xdr:rowOff>
    </xdr:to>
    <xdr:sp macro="" textlink="">
      <xdr:nvSpPr>
        <xdr:cNvPr id="29" name="BlokTextu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3811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962025</xdr:colOff>
      <xdr:row>14</xdr:row>
      <xdr:rowOff>171450</xdr:rowOff>
    </xdr:from>
    <xdr:to>
      <xdr:col>2</xdr:col>
      <xdr:colOff>1146756</xdr:colOff>
      <xdr:row>14</xdr:row>
      <xdr:rowOff>436010</xdr:rowOff>
    </xdr:to>
    <xdr:sp macro="" textlink="">
      <xdr:nvSpPr>
        <xdr:cNvPr id="30" name="BlokTextu 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13430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1114425</xdr:colOff>
      <xdr:row>13</xdr:row>
      <xdr:rowOff>0</xdr:rowOff>
    </xdr:from>
    <xdr:ext cx="184731" cy="264560"/>
    <xdr:sp macro="" textlink="">
      <xdr:nvSpPr>
        <xdr:cNvPr id="31" name="BlokTextu 3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149542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13</xdr:row>
      <xdr:rowOff>0</xdr:rowOff>
    </xdr:from>
    <xdr:ext cx="184731" cy="264560"/>
    <xdr:sp macro="" textlink="">
      <xdr:nvSpPr>
        <xdr:cNvPr id="32" name="BlokTextu 3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149542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33" name="BlokTextu 3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34" name="BlokTextu 3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35" name="BlokTextu 3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36" name="BlokTextu 3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37" name="BlokTextu 3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38" name="BlokTextu 3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39" name="BlokTextu 3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40" name="BlokTextu 3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41" name="BlokTextu 4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42" name="BlokTextu 4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43" name="BlokTextu 4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44" name="BlokTextu 4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45" name="BlokTextu 4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46" name="BlokTextu 4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14</xdr:row>
      <xdr:rowOff>0</xdr:rowOff>
    </xdr:from>
    <xdr:ext cx="184731" cy="264560"/>
    <xdr:sp macro="" textlink="">
      <xdr:nvSpPr>
        <xdr:cNvPr id="47" name="BlokTextu 4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149542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2</xdr:col>
      <xdr:colOff>1000125</xdr:colOff>
      <xdr:row>13</xdr:row>
      <xdr:rowOff>0</xdr:rowOff>
    </xdr:from>
    <xdr:to>
      <xdr:col>2</xdr:col>
      <xdr:colOff>1184856</xdr:colOff>
      <xdr:row>13</xdr:row>
      <xdr:rowOff>74060</xdr:rowOff>
    </xdr:to>
    <xdr:sp macro="" textlink="">
      <xdr:nvSpPr>
        <xdr:cNvPr id="48" name="BlokTextu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381125" y="312420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13</xdr:row>
      <xdr:rowOff>0</xdr:rowOff>
    </xdr:from>
    <xdr:to>
      <xdr:col>2</xdr:col>
      <xdr:colOff>1184856</xdr:colOff>
      <xdr:row>13</xdr:row>
      <xdr:rowOff>74060</xdr:rowOff>
    </xdr:to>
    <xdr:sp macro="" textlink="">
      <xdr:nvSpPr>
        <xdr:cNvPr id="49" name="BlokTextu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381125" y="312420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962025</xdr:colOff>
      <xdr:row>13</xdr:row>
      <xdr:rowOff>171450</xdr:rowOff>
    </xdr:from>
    <xdr:to>
      <xdr:col>2</xdr:col>
      <xdr:colOff>1146756</xdr:colOff>
      <xdr:row>13</xdr:row>
      <xdr:rowOff>436010</xdr:rowOff>
    </xdr:to>
    <xdr:sp macro="" textlink="">
      <xdr:nvSpPr>
        <xdr:cNvPr id="50" name="BlokTextu 5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134302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13</xdr:row>
      <xdr:rowOff>247650</xdr:rowOff>
    </xdr:from>
    <xdr:to>
      <xdr:col>2</xdr:col>
      <xdr:colOff>1184856</xdr:colOff>
      <xdr:row>14</xdr:row>
      <xdr:rowOff>74060</xdr:rowOff>
    </xdr:to>
    <xdr:sp macro="" textlink="">
      <xdr:nvSpPr>
        <xdr:cNvPr id="51" name="BlokTextu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13811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13</xdr:row>
      <xdr:rowOff>247650</xdr:rowOff>
    </xdr:from>
    <xdr:to>
      <xdr:col>2</xdr:col>
      <xdr:colOff>1184856</xdr:colOff>
      <xdr:row>14</xdr:row>
      <xdr:rowOff>74060</xdr:rowOff>
    </xdr:to>
    <xdr:sp macro="" textlink="">
      <xdr:nvSpPr>
        <xdr:cNvPr id="52" name="BlokTextu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138112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962025</xdr:colOff>
      <xdr:row>14</xdr:row>
      <xdr:rowOff>171450</xdr:rowOff>
    </xdr:from>
    <xdr:to>
      <xdr:col>2</xdr:col>
      <xdr:colOff>1146756</xdr:colOff>
      <xdr:row>14</xdr:row>
      <xdr:rowOff>436010</xdr:rowOff>
    </xdr:to>
    <xdr:sp macro="" textlink="">
      <xdr:nvSpPr>
        <xdr:cNvPr id="53" name="BlokTextu 5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1343025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11</xdr:row>
      <xdr:rowOff>0</xdr:rowOff>
    </xdr:from>
    <xdr:to>
      <xdr:col>2</xdr:col>
      <xdr:colOff>1184856</xdr:colOff>
      <xdr:row>11</xdr:row>
      <xdr:rowOff>74060</xdr:rowOff>
    </xdr:to>
    <xdr:sp macro="" textlink="">
      <xdr:nvSpPr>
        <xdr:cNvPr id="54" name="BlokTextu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13811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11</xdr:row>
      <xdr:rowOff>247650</xdr:rowOff>
    </xdr:from>
    <xdr:to>
      <xdr:col>2</xdr:col>
      <xdr:colOff>1184856</xdr:colOff>
      <xdr:row>12</xdr:row>
      <xdr:rowOff>74060</xdr:rowOff>
    </xdr:to>
    <xdr:sp macro="" textlink="">
      <xdr:nvSpPr>
        <xdr:cNvPr id="55" name="BlokTextu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13811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11</xdr:row>
      <xdr:rowOff>247650</xdr:rowOff>
    </xdr:from>
    <xdr:to>
      <xdr:col>2</xdr:col>
      <xdr:colOff>1184856</xdr:colOff>
      <xdr:row>12</xdr:row>
      <xdr:rowOff>74060</xdr:rowOff>
    </xdr:to>
    <xdr:sp macro="" textlink="">
      <xdr:nvSpPr>
        <xdr:cNvPr id="56" name="BlokTextu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13811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11</xdr:row>
      <xdr:rowOff>0</xdr:rowOff>
    </xdr:from>
    <xdr:to>
      <xdr:col>2</xdr:col>
      <xdr:colOff>1184856</xdr:colOff>
      <xdr:row>11</xdr:row>
      <xdr:rowOff>74060</xdr:rowOff>
    </xdr:to>
    <xdr:sp macro="" textlink="">
      <xdr:nvSpPr>
        <xdr:cNvPr id="57" name="BlokTextu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13811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11</xdr:row>
      <xdr:rowOff>0</xdr:rowOff>
    </xdr:from>
    <xdr:to>
      <xdr:col>2</xdr:col>
      <xdr:colOff>1184856</xdr:colOff>
      <xdr:row>11</xdr:row>
      <xdr:rowOff>74060</xdr:rowOff>
    </xdr:to>
    <xdr:sp macro="" textlink="">
      <xdr:nvSpPr>
        <xdr:cNvPr id="58" name="BlokTextu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13811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962025</xdr:colOff>
      <xdr:row>11</xdr:row>
      <xdr:rowOff>171450</xdr:rowOff>
    </xdr:from>
    <xdr:to>
      <xdr:col>2</xdr:col>
      <xdr:colOff>1146756</xdr:colOff>
      <xdr:row>11</xdr:row>
      <xdr:rowOff>436010</xdr:rowOff>
    </xdr:to>
    <xdr:sp macro="" textlink="">
      <xdr:nvSpPr>
        <xdr:cNvPr id="59" name="BlokTextu 5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134302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11</xdr:row>
      <xdr:rowOff>247650</xdr:rowOff>
    </xdr:from>
    <xdr:to>
      <xdr:col>2</xdr:col>
      <xdr:colOff>1184856</xdr:colOff>
      <xdr:row>12</xdr:row>
      <xdr:rowOff>74060</xdr:rowOff>
    </xdr:to>
    <xdr:sp macro="" textlink="">
      <xdr:nvSpPr>
        <xdr:cNvPr id="60" name="BlokTextu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13811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2</xdr:col>
      <xdr:colOff>1000125</xdr:colOff>
      <xdr:row>11</xdr:row>
      <xdr:rowOff>247650</xdr:rowOff>
    </xdr:from>
    <xdr:to>
      <xdr:col>2</xdr:col>
      <xdr:colOff>1184856</xdr:colOff>
      <xdr:row>12</xdr:row>
      <xdr:rowOff>74060</xdr:rowOff>
    </xdr:to>
    <xdr:sp macro="" textlink="">
      <xdr:nvSpPr>
        <xdr:cNvPr id="61" name="BlokTextu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1381125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1114425</xdr:colOff>
      <xdr:row>11</xdr:row>
      <xdr:rowOff>59055</xdr:rowOff>
    </xdr:from>
    <xdr:ext cx="184731" cy="264560"/>
    <xdr:sp macro="" textlink="">
      <xdr:nvSpPr>
        <xdr:cNvPr id="62" name="BlokTextu 6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1495425" y="2306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38</xdr:row>
      <xdr:rowOff>57150</xdr:rowOff>
    </xdr:from>
    <xdr:ext cx="184731" cy="264560"/>
    <xdr:sp macro="" textlink="">
      <xdr:nvSpPr>
        <xdr:cNvPr id="63" name="BlokTextu 6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05075" y="140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4" name="BlokTextu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05075" y="144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5" name="BlokTextu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05075" y="144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199445</xdr:colOff>
      <xdr:row>38</xdr:row>
      <xdr:rowOff>57150</xdr:rowOff>
    </xdr:from>
    <xdr:ext cx="184730" cy="210314"/>
    <xdr:sp macro="" textlink="">
      <xdr:nvSpPr>
        <xdr:cNvPr id="66" name="BlokTextu 6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04520" y="14097000"/>
          <a:ext cx="184730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endParaRPr lang="sk-SK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7" name="BlokTextu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505075" y="144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8" name="BlokTextu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05075" y="1447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69" name="BlokTextu 6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0" name="BlokTextu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1" name="BlokTextu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2" name="BlokTextu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3" name="BlokTextu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4" name="BlokTextu 73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5" name="BlokTextu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6" name="BlokTextu 7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7" name="BlokTextu 76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78" name="BlokTextu 77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50507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79" name="BlokTextu 78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0" name="BlokTextu 79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1" name="BlokTextu 8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2" name="BlokTextu 8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505075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3" name="BlokTextu 82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505075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84" name="BlokTextu 83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505075" y="651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5" name="BlokTextu 84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86" name="BlokTextu 8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50507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7" name="BlokTextu 86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184731" cy="264560"/>
    <xdr:sp macro="" textlink="">
      <xdr:nvSpPr>
        <xdr:cNvPr id="88" name="BlokTextu 87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5050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89" name="BlokTextu 8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50507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12</xdr:row>
      <xdr:rowOff>304800</xdr:rowOff>
    </xdr:from>
    <xdr:to>
      <xdr:col>1</xdr:col>
      <xdr:colOff>565731</xdr:colOff>
      <xdr:row>13</xdr:row>
      <xdr:rowOff>0</xdr:rowOff>
    </xdr:to>
    <xdr:sp macro="" textlink="">
      <xdr:nvSpPr>
        <xdr:cNvPr id="90" name="BlokTextu 89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 rot="9154126">
          <a:off x="2886075" y="2990850"/>
          <a:ext cx="184731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21</xdr:row>
      <xdr:rowOff>242887</xdr:rowOff>
    </xdr:from>
    <xdr:to>
      <xdr:col>2</xdr:col>
      <xdr:colOff>175206</xdr:colOff>
      <xdr:row>23</xdr:row>
      <xdr:rowOff>126447</xdr:rowOff>
    </xdr:to>
    <xdr:sp macro="" textlink="">
      <xdr:nvSpPr>
        <xdr:cNvPr id="91" name="BlokTextu 90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 rot="9154126">
          <a:off x="3076575" y="6757987"/>
          <a:ext cx="2133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92" name="BlokTextu 91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93" name="BlokTextu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505075" y="78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94" name="BlokTextu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505075" y="78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95" name="BlokTextu 94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96" name="BlokTextu 95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505075" y="78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97" name="BlokTextu 96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98" name="BlokTextu 97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99" name="BlokTextu 98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00" name="BlokTextu 99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01" name="BlokTextu 100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02" name="BlokTextu 101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03" name="BlokTextu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505075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04" name="BlokTextu 3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505075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05" name="BlokTextu 4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505075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06" name="BlokTextu 105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07" name="BlokTextu 106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50507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08" name="BlokTextu 107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</xdr:row>
      <xdr:rowOff>57150</xdr:rowOff>
    </xdr:from>
    <xdr:ext cx="184731" cy="264560"/>
    <xdr:sp macro="" textlink="">
      <xdr:nvSpPr>
        <xdr:cNvPr id="109" name="BlokTextu 108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505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10" name="BlokTextu 109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11" name="BlokTextu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505075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24</xdr:row>
      <xdr:rowOff>57150</xdr:rowOff>
    </xdr:from>
    <xdr:ext cx="184731" cy="264560"/>
    <xdr:sp macro="" textlink="">
      <xdr:nvSpPr>
        <xdr:cNvPr id="112" name="BlokTextu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505075" y="790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13" name="BlokTextu 112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57150</xdr:rowOff>
    </xdr:from>
    <xdr:ext cx="184731" cy="264560"/>
    <xdr:sp macro="" textlink="">
      <xdr:nvSpPr>
        <xdr:cNvPr id="114" name="BlokTextu 113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50507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23</xdr:row>
      <xdr:rowOff>57150</xdr:rowOff>
    </xdr:from>
    <xdr:ext cx="184731" cy="264560"/>
    <xdr:sp macro="" textlink="">
      <xdr:nvSpPr>
        <xdr:cNvPr id="115" name="BlokTextu 114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5050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26</xdr:row>
      <xdr:rowOff>57150</xdr:rowOff>
    </xdr:from>
    <xdr:ext cx="184731" cy="264560"/>
    <xdr:sp macro="" textlink="">
      <xdr:nvSpPr>
        <xdr:cNvPr id="116" name="BlokTextu 115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505075" y="866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57150</xdr:rowOff>
    </xdr:from>
    <xdr:ext cx="184731" cy="264560"/>
    <xdr:sp macro="" textlink="">
      <xdr:nvSpPr>
        <xdr:cNvPr id="117" name="BlokTextu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505075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57150</xdr:rowOff>
    </xdr:from>
    <xdr:ext cx="184731" cy="264560"/>
    <xdr:sp macro="" textlink="">
      <xdr:nvSpPr>
        <xdr:cNvPr id="118" name="BlokTextu 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505075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23</xdr:row>
      <xdr:rowOff>66675</xdr:rowOff>
    </xdr:from>
    <xdr:to>
      <xdr:col>1</xdr:col>
      <xdr:colOff>184731</xdr:colOff>
      <xdr:row>23</xdr:row>
      <xdr:rowOff>331235</xdr:rowOff>
    </xdr:to>
    <xdr:sp macro="" textlink="">
      <xdr:nvSpPr>
        <xdr:cNvPr id="119" name="BlokTextu 1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5050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23</xdr:row>
      <xdr:rowOff>66675</xdr:rowOff>
    </xdr:from>
    <xdr:to>
      <xdr:col>1</xdr:col>
      <xdr:colOff>184731</xdr:colOff>
      <xdr:row>23</xdr:row>
      <xdr:rowOff>331235</xdr:rowOff>
    </xdr:to>
    <xdr:sp macro="" textlink="">
      <xdr:nvSpPr>
        <xdr:cNvPr id="120" name="BlokTextu 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5050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24</xdr:row>
      <xdr:rowOff>66675</xdr:rowOff>
    </xdr:from>
    <xdr:to>
      <xdr:col>1</xdr:col>
      <xdr:colOff>184731</xdr:colOff>
      <xdr:row>24</xdr:row>
      <xdr:rowOff>331235</xdr:rowOff>
    </xdr:to>
    <xdr:sp macro="" textlink="">
      <xdr:nvSpPr>
        <xdr:cNvPr id="121" name="BlokTextu 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50507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24</xdr:row>
      <xdr:rowOff>66675</xdr:rowOff>
    </xdr:from>
    <xdr:to>
      <xdr:col>1</xdr:col>
      <xdr:colOff>184731</xdr:colOff>
      <xdr:row>24</xdr:row>
      <xdr:rowOff>331235</xdr:rowOff>
    </xdr:to>
    <xdr:sp macro="" textlink="">
      <xdr:nvSpPr>
        <xdr:cNvPr id="122" name="BlokTextu 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505075" y="791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25</xdr:row>
      <xdr:rowOff>57150</xdr:rowOff>
    </xdr:from>
    <xdr:to>
      <xdr:col>1</xdr:col>
      <xdr:colOff>184731</xdr:colOff>
      <xdr:row>25</xdr:row>
      <xdr:rowOff>321710</xdr:rowOff>
    </xdr:to>
    <xdr:sp macro="" textlink="">
      <xdr:nvSpPr>
        <xdr:cNvPr id="123" name="BlokTextu 5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50507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24" name="BlokTextu 4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505075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25" name="BlokTextu 5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505075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26" name="BlokTextu 6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505075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31</xdr:row>
      <xdr:rowOff>57150</xdr:rowOff>
    </xdr:from>
    <xdr:ext cx="184731" cy="264560"/>
    <xdr:sp macro="" textlink="">
      <xdr:nvSpPr>
        <xdr:cNvPr id="127" name="BlokTextu 2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505075" y="109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28" name="BlokTextu 127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129" name="BlokTextu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50507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130" name="BlokTextu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50507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31" name="BlokTextu 130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57150</xdr:rowOff>
    </xdr:from>
    <xdr:ext cx="184731" cy="264560"/>
    <xdr:sp macro="" textlink="">
      <xdr:nvSpPr>
        <xdr:cNvPr id="132" name="BlokTextu 13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505075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33" name="BlokTextu 132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34" name="BlokTextu 133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35" name="BlokTextu 134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36" name="BlokTextu 135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37" name="BlokTextu 136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38" name="BlokTextu 137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139" name="BlokTextu 138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5050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140" name="BlokTextu 139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5050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141" name="BlokTextu 140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5050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142" name="BlokTextu 14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5050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143" name="BlokTextu 14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5050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144" name="BlokTextu 14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5050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145" name="BlokTextu 14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25050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146" name="BlokTextu 145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25050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147" name="BlokTextu 146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25050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48" name="BlokTextu 14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149" name="BlokTextu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250507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150" name="BlokTextu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250507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51" name="BlokTextu 150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52" name="BlokTextu 15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153" name="BlokTextu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250507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154" name="BlokTextu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250507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12</xdr:row>
      <xdr:rowOff>57150</xdr:rowOff>
    </xdr:from>
    <xdr:ext cx="184731" cy="264560"/>
    <xdr:sp macro="" textlink="">
      <xdr:nvSpPr>
        <xdr:cNvPr id="155" name="BlokTextu 154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2505075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64560"/>
    <xdr:sp macro="" textlink="">
      <xdr:nvSpPr>
        <xdr:cNvPr id="156" name="BlokTextu 155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2505075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57150</xdr:rowOff>
    </xdr:from>
    <xdr:ext cx="184731" cy="264560"/>
    <xdr:sp macro="" textlink="">
      <xdr:nvSpPr>
        <xdr:cNvPr id="157" name="BlokTextu 156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25050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8" name="BlokTextu 157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250507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59" name="BlokTextu 158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250507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0" name="BlokTextu 159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250507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1" name="BlokTextu 160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50507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162" name="BlokTextu 16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505075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57150</xdr:rowOff>
    </xdr:from>
    <xdr:ext cx="184731" cy="264560"/>
    <xdr:sp macro="" textlink="">
      <xdr:nvSpPr>
        <xdr:cNvPr id="163" name="BlokTextu 162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5050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57150</xdr:rowOff>
    </xdr:from>
    <xdr:ext cx="184731" cy="264560"/>
    <xdr:sp macro="" textlink="">
      <xdr:nvSpPr>
        <xdr:cNvPr id="164" name="BlokTextu 163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5050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57150</xdr:rowOff>
    </xdr:from>
    <xdr:ext cx="184731" cy="264560"/>
    <xdr:sp macro="" textlink="">
      <xdr:nvSpPr>
        <xdr:cNvPr id="165" name="BlokTextu 16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5050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57150</xdr:rowOff>
    </xdr:from>
    <xdr:ext cx="184731" cy="264560"/>
    <xdr:sp macro="" textlink="">
      <xdr:nvSpPr>
        <xdr:cNvPr id="166" name="BlokTextu 165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5050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57150</xdr:rowOff>
    </xdr:from>
    <xdr:ext cx="184731" cy="264560"/>
    <xdr:sp macro="" textlink="">
      <xdr:nvSpPr>
        <xdr:cNvPr id="167" name="BlokTextu 166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5050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57150</xdr:rowOff>
    </xdr:from>
    <xdr:ext cx="184731" cy="264560"/>
    <xdr:sp macro="" textlink="">
      <xdr:nvSpPr>
        <xdr:cNvPr id="168" name="BlokTextu 167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5050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11</xdr:row>
      <xdr:rowOff>57150</xdr:rowOff>
    </xdr:from>
    <xdr:ext cx="184731" cy="264560"/>
    <xdr:sp macro="" textlink="">
      <xdr:nvSpPr>
        <xdr:cNvPr id="169" name="BlokTextu 168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50507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428625</xdr:colOff>
      <xdr:row>13</xdr:row>
      <xdr:rowOff>0</xdr:rowOff>
    </xdr:from>
    <xdr:to>
      <xdr:col>4</xdr:col>
      <xdr:colOff>613356</xdr:colOff>
      <xdr:row>13</xdr:row>
      <xdr:rowOff>74060</xdr:rowOff>
    </xdr:to>
    <xdr:sp macro="" textlink="">
      <xdr:nvSpPr>
        <xdr:cNvPr id="170" name="BlokTextu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000625" y="312420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428625</xdr:colOff>
      <xdr:row>13</xdr:row>
      <xdr:rowOff>0</xdr:rowOff>
    </xdr:from>
    <xdr:to>
      <xdr:col>4</xdr:col>
      <xdr:colOff>613356</xdr:colOff>
      <xdr:row>13</xdr:row>
      <xdr:rowOff>74060</xdr:rowOff>
    </xdr:to>
    <xdr:sp macro="" textlink="">
      <xdr:nvSpPr>
        <xdr:cNvPr id="171" name="BlokTextu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000625" y="312420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428625</xdr:colOff>
      <xdr:row>10</xdr:row>
      <xdr:rowOff>247650</xdr:rowOff>
    </xdr:from>
    <xdr:to>
      <xdr:col>4</xdr:col>
      <xdr:colOff>613356</xdr:colOff>
      <xdr:row>11</xdr:row>
      <xdr:rowOff>74060</xdr:rowOff>
    </xdr:to>
    <xdr:sp macro="" textlink="">
      <xdr:nvSpPr>
        <xdr:cNvPr id="172" name="BlokTextu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0006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428625</xdr:colOff>
      <xdr:row>10</xdr:row>
      <xdr:rowOff>247650</xdr:rowOff>
    </xdr:from>
    <xdr:to>
      <xdr:col>4</xdr:col>
      <xdr:colOff>613356</xdr:colOff>
      <xdr:row>11</xdr:row>
      <xdr:rowOff>74060</xdr:rowOff>
    </xdr:to>
    <xdr:sp macro="" textlink="">
      <xdr:nvSpPr>
        <xdr:cNvPr id="173" name="BlokTextu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000625" y="205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0</xdr:colOff>
      <xdr:row>14</xdr:row>
      <xdr:rowOff>76200</xdr:rowOff>
    </xdr:from>
    <xdr:to>
      <xdr:col>5</xdr:col>
      <xdr:colOff>184731</xdr:colOff>
      <xdr:row>14</xdr:row>
      <xdr:rowOff>340760</xdr:rowOff>
    </xdr:to>
    <xdr:sp macro="" textlink="">
      <xdr:nvSpPr>
        <xdr:cNvPr id="174" name="BlokTextu 3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724275" y="363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53"/>
  <sheetViews>
    <sheetView tabSelected="1" workbookViewId="0">
      <selection activeCell="H52" sqref="H52"/>
    </sheetView>
  </sheetViews>
  <sheetFormatPr defaultRowHeight="12"/>
  <cols>
    <col min="1" max="1" width="5.7109375" style="33" customWidth="1"/>
    <col min="2" max="2" width="11.7109375" style="33" customWidth="1"/>
    <col min="3" max="3" width="33.7109375" style="33" customWidth="1"/>
    <col min="4" max="4" width="11.7109375" style="34" customWidth="1"/>
    <col min="5" max="6" width="13.7109375" style="33" customWidth="1"/>
    <col min="7" max="7" width="12.7109375" style="33" customWidth="1"/>
    <col min="8" max="8" width="18.7109375" style="35" customWidth="1"/>
    <col min="9" max="11" width="9.140625" style="33"/>
    <col min="12" max="12" width="10" style="35" bestFit="1" customWidth="1"/>
    <col min="13" max="16384" width="9.140625" style="33"/>
  </cols>
  <sheetData>
    <row r="2" spans="1:9">
      <c r="A2" s="32" t="s">
        <v>44</v>
      </c>
    </row>
    <row r="4" spans="1:9">
      <c r="A4" s="32" t="s">
        <v>45</v>
      </c>
      <c r="D4" s="36"/>
      <c r="H4" s="35" t="s">
        <v>46</v>
      </c>
    </row>
    <row r="5" spans="1:9">
      <c r="A5" s="32"/>
    </row>
    <row r="6" spans="1:9">
      <c r="A6" s="32" t="s">
        <v>47</v>
      </c>
      <c r="F6" s="33" t="s">
        <v>48</v>
      </c>
    </row>
    <row r="7" spans="1:9">
      <c r="A7" s="32" t="s">
        <v>93</v>
      </c>
      <c r="B7" s="32"/>
      <c r="C7" s="32"/>
      <c r="D7" s="36"/>
      <c r="E7" s="32"/>
      <c r="F7" s="32"/>
      <c r="G7" s="32"/>
      <c r="H7" s="37"/>
    </row>
    <row r="8" spans="1:9">
      <c r="A8" s="32"/>
      <c r="B8" s="38"/>
      <c r="C8" s="32"/>
      <c r="D8" s="36"/>
      <c r="E8" s="32"/>
      <c r="F8" s="32"/>
      <c r="G8" s="32"/>
      <c r="H8" s="37"/>
    </row>
    <row r="9" spans="1:9" ht="12" customHeight="1" thickBot="1">
      <c r="A9" s="32"/>
    </row>
    <row r="10" spans="1:9" ht="65.099999999999994" customHeight="1" thickTop="1">
      <c r="A10" s="39" t="s">
        <v>41</v>
      </c>
      <c r="B10" s="40" t="s">
        <v>0</v>
      </c>
      <c r="C10" s="40" t="s">
        <v>42</v>
      </c>
      <c r="D10" s="40" t="s">
        <v>3</v>
      </c>
      <c r="E10" s="40" t="s">
        <v>43</v>
      </c>
      <c r="F10" s="40" t="s">
        <v>1</v>
      </c>
      <c r="G10" s="40" t="s">
        <v>6</v>
      </c>
      <c r="H10" s="41" t="s">
        <v>51</v>
      </c>
    </row>
    <row r="11" spans="1:9" ht="12" customHeight="1" thickBot="1">
      <c r="A11" s="42">
        <v>1</v>
      </c>
      <c r="B11" s="43">
        <v>2</v>
      </c>
      <c r="C11" s="43">
        <v>3</v>
      </c>
      <c r="D11" s="44">
        <v>4</v>
      </c>
      <c r="E11" s="43">
        <v>5</v>
      </c>
      <c r="F11" s="43">
        <v>6</v>
      </c>
      <c r="G11" s="43">
        <v>7</v>
      </c>
      <c r="H11" s="45">
        <v>8</v>
      </c>
    </row>
    <row r="12" spans="1:9" ht="35.1" customHeight="1" thickTop="1">
      <c r="A12" s="46">
        <v>1</v>
      </c>
      <c r="B12" s="47" t="s">
        <v>94</v>
      </c>
      <c r="C12" s="48" t="s">
        <v>52</v>
      </c>
      <c r="D12" s="47" t="s">
        <v>205</v>
      </c>
      <c r="E12" s="47" t="s">
        <v>163</v>
      </c>
      <c r="F12" s="47" t="s">
        <v>202</v>
      </c>
      <c r="G12" s="49" t="s">
        <v>126</v>
      </c>
      <c r="H12" s="50">
        <v>1845440</v>
      </c>
      <c r="I12" s="51"/>
    </row>
    <row r="13" spans="1:9" ht="35.1" customHeight="1">
      <c r="A13" s="52">
        <v>2</v>
      </c>
      <c r="B13" s="53" t="s">
        <v>95</v>
      </c>
      <c r="C13" s="54" t="s">
        <v>53</v>
      </c>
      <c r="D13" s="55" t="s">
        <v>206</v>
      </c>
      <c r="E13" s="55" t="s">
        <v>164</v>
      </c>
      <c r="F13" s="55" t="s">
        <v>202</v>
      </c>
      <c r="G13" s="31" t="s">
        <v>127</v>
      </c>
      <c r="H13" s="56">
        <v>13843.2</v>
      </c>
      <c r="I13" s="51"/>
    </row>
    <row r="14" spans="1:9" ht="35.1" customHeight="1">
      <c r="A14" s="52">
        <v>3</v>
      </c>
      <c r="B14" s="53" t="s">
        <v>96</v>
      </c>
      <c r="C14" s="54" t="s">
        <v>54</v>
      </c>
      <c r="D14" s="55" t="s">
        <v>207</v>
      </c>
      <c r="E14" s="55" t="s">
        <v>165</v>
      </c>
      <c r="F14" s="55" t="s">
        <v>50</v>
      </c>
      <c r="G14" s="31" t="s">
        <v>128</v>
      </c>
      <c r="H14" s="56">
        <v>2582.2999999999997</v>
      </c>
      <c r="I14" s="51"/>
    </row>
    <row r="15" spans="1:9" ht="35.1" customHeight="1">
      <c r="A15" s="57" t="s">
        <v>10</v>
      </c>
      <c r="B15" s="53" t="s">
        <v>97</v>
      </c>
      <c r="C15" s="54" t="s">
        <v>55</v>
      </c>
      <c r="D15" s="55" t="s">
        <v>207</v>
      </c>
      <c r="E15" s="55" t="s">
        <v>166</v>
      </c>
      <c r="F15" s="55" t="s">
        <v>50</v>
      </c>
      <c r="G15" s="58" t="s">
        <v>129</v>
      </c>
      <c r="H15" s="56">
        <v>3705.6</v>
      </c>
      <c r="I15" s="51"/>
    </row>
    <row r="16" spans="1:9" ht="35.1" customHeight="1">
      <c r="A16" s="59">
        <v>5</v>
      </c>
      <c r="B16" s="53" t="s">
        <v>98</v>
      </c>
      <c r="C16" s="54" t="s">
        <v>56</v>
      </c>
      <c r="D16" s="55" t="s">
        <v>207</v>
      </c>
      <c r="E16" s="55" t="s">
        <v>167</v>
      </c>
      <c r="F16" s="55" t="s">
        <v>50</v>
      </c>
      <c r="G16" s="58" t="s">
        <v>130</v>
      </c>
      <c r="H16" s="56">
        <v>989.46</v>
      </c>
      <c r="I16" s="51"/>
    </row>
    <row r="17" spans="1:9" ht="35.1" customHeight="1">
      <c r="A17" s="59">
        <v>6</v>
      </c>
      <c r="B17" s="53" t="s">
        <v>98</v>
      </c>
      <c r="C17" s="54" t="s">
        <v>57</v>
      </c>
      <c r="D17" s="55" t="s">
        <v>208</v>
      </c>
      <c r="E17" s="55" t="s">
        <v>168</v>
      </c>
      <c r="F17" s="55" t="s">
        <v>50</v>
      </c>
      <c r="G17" s="58" t="s">
        <v>131</v>
      </c>
      <c r="H17" s="56">
        <v>2278.64</v>
      </c>
      <c r="I17" s="51"/>
    </row>
    <row r="18" spans="1:9" ht="35.1" customHeight="1">
      <c r="A18" s="59">
        <v>7</v>
      </c>
      <c r="B18" s="53" t="s">
        <v>99</v>
      </c>
      <c r="C18" s="54" t="s">
        <v>58</v>
      </c>
      <c r="D18" s="55" t="s">
        <v>207</v>
      </c>
      <c r="E18" s="55" t="s">
        <v>169</v>
      </c>
      <c r="F18" s="55" t="s">
        <v>50</v>
      </c>
      <c r="G18" s="58" t="s">
        <v>132</v>
      </c>
      <c r="H18" s="56">
        <v>349.92</v>
      </c>
      <c r="I18" s="51"/>
    </row>
    <row r="19" spans="1:9" ht="35.1" customHeight="1">
      <c r="A19" s="59">
        <v>8</v>
      </c>
      <c r="B19" s="53" t="s">
        <v>100</v>
      </c>
      <c r="C19" s="54" t="s">
        <v>59</v>
      </c>
      <c r="D19" s="55" t="s">
        <v>208</v>
      </c>
      <c r="E19" s="55" t="s">
        <v>170</v>
      </c>
      <c r="F19" s="55" t="s">
        <v>50</v>
      </c>
      <c r="G19" s="58" t="s">
        <v>133</v>
      </c>
      <c r="H19" s="56">
        <v>1618.96</v>
      </c>
      <c r="I19" s="51"/>
    </row>
    <row r="20" spans="1:9" ht="35.1" customHeight="1">
      <c r="A20" s="59">
        <v>9</v>
      </c>
      <c r="B20" s="53" t="s">
        <v>101</v>
      </c>
      <c r="C20" s="54" t="s">
        <v>60</v>
      </c>
      <c r="D20" s="55" t="s">
        <v>208</v>
      </c>
      <c r="E20" s="55" t="s">
        <v>171</v>
      </c>
      <c r="F20" s="55" t="s">
        <v>50</v>
      </c>
      <c r="G20" s="58" t="s">
        <v>134</v>
      </c>
      <c r="H20" s="56">
        <v>2267.46</v>
      </c>
      <c r="I20" s="51"/>
    </row>
    <row r="21" spans="1:9" ht="39.950000000000003" customHeight="1">
      <c r="A21" s="59">
        <v>10</v>
      </c>
      <c r="B21" s="53" t="s">
        <v>102</v>
      </c>
      <c r="C21" s="54" t="s">
        <v>61</v>
      </c>
      <c r="D21" s="55" t="s">
        <v>208</v>
      </c>
      <c r="E21" s="55" t="s">
        <v>172</v>
      </c>
      <c r="F21" s="55" t="s">
        <v>50</v>
      </c>
      <c r="G21" s="58" t="s">
        <v>135</v>
      </c>
      <c r="H21" s="56">
        <v>683.88</v>
      </c>
      <c r="I21" s="51"/>
    </row>
    <row r="22" spans="1:9" ht="35.1" customHeight="1">
      <c r="A22" s="59">
        <v>11</v>
      </c>
      <c r="B22" s="53" t="s">
        <v>103</v>
      </c>
      <c r="C22" s="54" t="s">
        <v>62</v>
      </c>
      <c r="D22" s="55" t="s">
        <v>207</v>
      </c>
      <c r="E22" s="55" t="s">
        <v>173</v>
      </c>
      <c r="F22" s="55" t="s">
        <v>50</v>
      </c>
      <c r="G22" s="58" t="s">
        <v>136</v>
      </c>
      <c r="H22" s="56">
        <v>576.52</v>
      </c>
      <c r="I22" s="51"/>
    </row>
    <row r="23" spans="1:9" ht="35.1" customHeight="1">
      <c r="A23" s="59">
        <v>12</v>
      </c>
      <c r="B23" s="53" t="s">
        <v>104</v>
      </c>
      <c r="C23" s="54" t="s">
        <v>63</v>
      </c>
      <c r="D23" s="55" t="s">
        <v>208</v>
      </c>
      <c r="E23" s="55" t="s">
        <v>174</v>
      </c>
      <c r="F23" s="55" t="s">
        <v>50</v>
      </c>
      <c r="G23" s="58" t="s">
        <v>137</v>
      </c>
      <c r="H23" s="56">
        <v>75.900000000000006</v>
      </c>
      <c r="I23" s="51"/>
    </row>
    <row r="24" spans="1:9" ht="35.1" customHeight="1">
      <c r="A24" s="59">
        <v>13</v>
      </c>
      <c r="B24" s="53" t="s">
        <v>105</v>
      </c>
      <c r="C24" s="54" t="s">
        <v>64</v>
      </c>
      <c r="D24" s="55" t="s">
        <v>207</v>
      </c>
      <c r="E24" s="55" t="s">
        <v>175</v>
      </c>
      <c r="F24" s="55" t="s">
        <v>50</v>
      </c>
      <c r="G24" s="58" t="s">
        <v>138</v>
      </c>
      <c r="H24" s="56">
        <v>283.24</v>
      </c>
      <c r="I24" s="51"/>
    </row>
    <row r="25" spans="1:9" ht="39.950000000000003" customHeight="1">
      <c r="A25" s="59">
        <v>14</v>
      </c>
      <c r="B25" s="53" t="s">
        <v>105</v>
      </c>
      <c r="C25" s="54" t="s">
        <v>65</v>
      </c>
      <c r="D25" s="55" t="s">
        <v>208</v>
      </c>
      <c r="E25" s="55" t="s">
        <v>176</v>
      </c>
      <c r="F25" s="55" t="s">
        <v>50</v>
      </c>
      <c r="G25" s="58" t="s">
        <v>139</v>
      </c>
      <c r="H25" s="56">
        <v>171.6</v>
      </c>
      <c r="I25" s="51"/>
    </row>
    <row r="26" spans="1:9" ht="39.950000000000003" customHeight="1">
      <c r="A26" s="59">
        <v>15</v>
      </c>
      <c r="B26" s="53" t="s">
        <v>106</v>
      </c>
      <c r="C26" s="54" t="s">
        <v>66</v>
      </c>
      <c r="D26" s="55" t="s">
        <v>208</v>
      </c>
      <c r="E26" s="55" t="s">
        <v>177</v>
      </c>
      <c r="F26" s="55" t="s">
        <v>50</v>
      </c>
      <c r="G26" s="58" t="s">
        <v>140</v>
      </c>
      <c r="H26" s="56">
        <v>121.67999999999999</v>
      </c>
      <c r="I26" s="51"/>
    </row>
    <row r="27" spans="1:9" ht="39.950000000000003" customHeight="1">
      <c r="A27" s="59">
        <v>16</v>
      </c>
      <c r="B27" s="53" t="s">
        <v>106</v>
      </c>
      <c r="C27" s="54" t="s">
        <v>67</v>
      </c>
      <c r="D27" s="55" t="s">
        <v>208</v>
      </c>
      <c r="E27" s="55" t="s">
        <v>178</v>
      </c>
      <c r="F27" s="55" t="s">
        <v>50</v>
      </c>
      <c r="G27" s="58" t="s">
        <v>141</v>
      </c>
      <c r="H27" s="56">
        <v>1903.3999999999999</v>
      </c>
      <c r="I27" s="51"/>
    </row>
    <row r="28" spans="1:9" ht="39.950000000000003" customHeight="1">
      <c r="A28" s="59">
        <v>17</v>
      </c>
      <c r="B28" s="53" t="s">
        <v>107</v>
      </c>
      <c r="C28" s="54" t="s">
        <v>68</v>
      </c>
      <c r="D28" s="55" t="s">
        <v>208</v>
      </c>
      <c r="E28" s="55" t="s">
        <v>179</v>
      </c>
      <c r="F28" s="55" t="s">
        <v>50</v>
      </c>
      <c r="G28" s="58" t="s">
        <v>137</v>
      </c>
      <c r="H28" s="56">
        <v>51.2</v>
      </c>
      <c r="I28" s="51"/>
    </row>
    <row r="29" spans="1:9" ht="39.950000000000003" customHeight="1">
      <c r="A29" s="59">
        <v>18</v>
      </c>
      <c r="B29" s="53" t="s">
        <v>105</v>
      </c>
      <c r="C29" s="54" t="s">
        <v>69</v>
      </c>
      <c r="D29" s="55" t="s">
        <v>208</v>
      </c>
      <c r="E29" s="55" t="s">
        <v>180</v>
      </c>
      <c r="F29" s="55" t="s">
        <v>50</v>
      </c>
      <c r="G29" s="58" t="s">
        <v>142</v>
      </c>
      <c r="H29" s="56">
        <v>927.52</v>
      </c>
      <c r="I29" s="51"/>
    </row>
    <row r="30" spans="1:9" ht="35.1" customHeight="1">
      <c r="A30" s="59">
        <v>19</v>
      </c>
      <c r="B30" s="53" t="s">
        <v>108</v>
      </c>
      <c r="C30" s="54" t="s">
        <v>70</v>
      </c>
      <c r="D30" s="55" t="s">
        <v>208</v>
      </c>
      <c r="E30" s="55" t="s">
        <v>181</v>
      </c>
      <c r="F30" s="55" t="s">
        <v>50</v>
      </c>
      <c r="G30" s="58" t="s">
        <v>143</v>
      </c>
      <c r="H30" s="56">
        <v>356.76</v>
      </c>
      <c r="I30" s="51"/>
    </row>
    <row r="31" spans="1:9" ht="35.1" customHeight="1">
      <c r="A31" s="59">
        <v>20</v>
      </c>
      <c r="B31" s="53" t="s">
        <v>109</v>
      </c>
      <c r="C31" s="54" t="s">
        <v>71</v>
      </c>
      <c r="D31" s="55" t="s">
        <v>208</v>
      </c>
      <c r="E31" s="55" t="s">
        <v>182</v>
      </c>
      <c r="F31" s="55" t="s">
        <v>50</v>
      </c>
      <c r="G31" s="58" t="s">
        <v>144</v>
      </c>
      <c r="H31" s="56">
        <v>869.46</v>
      </c>
      <c r="I31" s="51"/>
    </row>
    <row r="32" spans="1:9" ht="35.1" customHeight="1">
      <c r="A32" s="59">
        <v>21</v>
      </c>
      <c r="B32" s="53" t="s">
        <v>110</v>
      </c>
      <c r="C32" s="54" t="s">
        <v>72</v>
      </c>
      <c r="D32" s="55" t="s">
        <v>208</v>
      </c>
      <c r="E32" s="55" t="s">
        <v>183</v>
      </c>
      <c r="F32" s="55" t="s">
        <v>50</v>
      </c>
      <c r="G32" s="58" t="s">
        <v>145</v>
      </c>
      <c r="H32" s="56">
        <v>739.44</v>
      </c>
      <c r="I32" s="51"/>
    </row>
    <row r="33" spans="1:9" ht="35.1" customHeight="1">
      <c r="A33" s="59">
        <v>22</v>
      </c>
      <c r="B33" s="53" t="s">
        <v>111</v>
      </c>
      <c r="C33" s="54" t="s">
        <v>73</v>
      </c>
      <c r="D33" s="55" t="s">
        <v>208</v>
      </c>
      <c r="E33" s="55" t="s">
        <v>184</v>
      </c>
      <c r="F33" s="55" t="s">
        <v>50</v>
      </c>
      <c r="G33" s="58" t="s">
        <v>146</v>
      </c>
      <c r="H33" s="56">
        <v>1068.1200000000001</v>
      </c>
      <c r="I33" s="51"/>
    </row>
    <row r="34" spans="1:9" ht="35.1" customHeight="1">
      <c r="A34" s="59">
        <v>23</v>
      </c>
      <c r="B34" s="53" t="s">
        <v>112</v>
      </c>
      <c r="C34" s="54" t="s">
        <v>74</v>
      </c>
      <c r="D34" s="55" t="s">
        <v>208</v>
      </c>
      <c r="E34" s="55" t="s">
        <v>185</v>
      </c>
      <c r="F34" s="55" t="s">
        <v>50</v>
      </c>
      <c r="G34" s="58" t="s">
        <v>147</v>
      </c>
      <c r="H34" s="56">
        <v>57.96</v>
      </c>
      <c r="I34" s="51"/>
    </row>
    <row r="35" spans="1:9" ht="35.1" customHeight="1">
      <c r="A35" s="59">
        <v>24</v>
      </c>
      <c r="B35" s="53" t="s">
        <v>113</v>
      </c>
      <c r="C35" s="54" t="s">
        <v>75</v>
      </c>
      <c r="D35" s="55" t="s">
        <v>207</v>
      </c>
      <c r="E35" s="55" t="s">
        <v>186</v>
      </c>
      <c r="F35" s="55" t="s">
        <v>50</v>
      </c>
      <c r="G35" s="58" t="s">
        <v>148</v>
      </c>
      <c r="H35" s="56">
        <v>1369.56</v>
      </c>
      <c r="I35" s="51"/>
    </row>
    <row r="36" spans="1:9" ht="35.1" customHeight="1">
      <c r="A36" s="59">
        <v>25</v>
      </c>
      <c r="B36" s="53" t="s">
        <v>114</v>
      </c>
      <c r="C36" s="54" t="s">
        <v>76</v>
      </c>
      <c r="D36" s="55" t="s">
        <v>208</v>
      </c>
      <c r="E36" s="55" t="s">
        <v>187</v>
      </c>
      <c r="F36" s="55" t="s">
        <v>50</v>
      </c>
      <c r="G36" s="58" t="s">
        <v>149</v>
      </c>
      <c r="H36" s="56">
        <v>70.8</v>
      </c>
      <c r="I36" s="51"/>
    </row>
    <row r="37" spans="1:9" ht="35.1" customHeight="1">
      <c r="A37" s="59">
        <v>26</v>
      </c>
      <c r="B37" s="53" t="s">
        <v>115</v>
      </c>
      <c r="C37" s="54" t="s">
        <v>77</v>
      </c>
      <c r="D37" s="55" t="s">
        <v>208</v>
      </c>
      <c r="E37" s="55" t="s">
        <v>188</v>
      </c>
      <c r="F37" s="55" t="s">
        <v>50</v>
      </c>
      <c r="G37" s="58" t="s">
        <v>135</v>
      </c>
      <c r="H37" s="56">
        <v>1785.96</v>
      </c>
      <c r="I37" s="51"/>
    </row>
    <row r="38" spans="1:9" ht="39.950000000000003" customHeight="1">
      <c r="A38" s="59">
        <v>27</v>
      </c>
      <c r="B38" s="53" t="s">
        <v>116</v>
      </c>
      <c r="C38" s="60" t="s">
        <v>78</v>
      </c>
      <c r="D38" s="55" t="s">
        <v>208</v>
      </c>
      <c r="E38" s="55" t="s">
        <v>183</v>
      </c>
      <c r="F38" s="55" t="s">
        <v>50</v>
      </c>
      <c r="G38" s="58" t="s">
        <v>150</v>
      </c>
      <c r="H38" s="56">
        <v>1024.92</v>
      </c>
      <c r="I38" s="51"/>
    </row>
    <row r="39" spans="1:9" ht="39.950000000000003" customHeight="1">
      <c r="A39" s="52">
        <v>28</v>
      </c>
      <c r="B39" s="55" t="s">
        <v>117</v>
      </c>
      <c r="C39" s="60" t="s">
        <v>79</v>
      </c>
      <c r="D39" s="55" t="s">
        <v>209</v>
      </c>
      <c r="E39" s="55" t="s">
        <v>189</v>
      </c>
      <c r="F39" s="55" t="s">
        <v>202</v>
      </c>
      <c r="G39" s="61" t="s">
        <v>151</v>
      </c>
      <c r="H39" s="56">
        <v>2371087.6</v>
      </c>
      <c r="I39" s="51"/>
    </row>
    <row r="40" spans="1:9" ht="39.950000000000003" customHeight="1">
      <c r="A40" s="52">
        <v>29</v>
      </c>
      <c r="B40" s="62" t="s">
        <v>118</v>
      </c>
      <c r="C40" s="60" t="s">
        <v>80</v>
      </c>
      <c r="D40" s="55" t="s">
        <v>208</v>
      </c>
      <c r="E40" s="55" t="s">
        <v>190</v>
      </c>
      <c r="F40" s="55" t="s">
        <v>203</v>
      </c>
      <c r="G40" s="31" t="s">
        <v>152</v>
      </c>
      <c r="H40" s="56">
        <v>336.84</v>
      </c>
      <c r="I40" s="51"/>
    </row>
    <row r="41" spans="1:9" ht="35.1" customHeight="1">
      <c r="A41" s="52">
        <v>30</v>
      </c>
      <c r="B41" s="62" t="s">
        <v>119</v>
      </c>
      <c r="C41" s="60" t="s">
        <v>81</v>
      </c>
      <c r="D41" s="55" t="s">
        <v>208</v>
      </c>
      <c r="E41" s="53" t="s">
        <v>191</v>
      </c>
      <c r="F41" s="55" t="s">
        <v>49</v>
      </c>
      <c r="G41" s="31" t="s">
        <v>153</v>
      </c>
      <c r="H41" s="56">
        <v>17947.599999999999</v>
      </c>
      <c r="I41" s="51"/>
    </row>
    <row r="42" spans="1:9" ht="39.950000000000003" customHeight="1">
      <c r="A42" s="52">
        <v>31</v>
      </c>
      <c r="B42" s="62" t="s">
        <v>120</v>
      </c>
      <c r="C42" s="60" t="s">
        <v>82</v>
      </c>
      <c r="D42" s="55" t="s">
        <v>208</v>
      </c>
      <c r="E42" s="53" t="s">
        <v>192</v>
      </c>
      <c r="F42" s="55" t="s">
        <v>204</v>
      </c>
      <c r="G42" s="31" t="s">
        <v>154</v>
      </c>
      <c r="H42" s="56">
        <v>2268.2399999999998</v>
      </c>
      <c r="I42" s="51"/>
    </row>
    <row r="43" spans="1:9" ht="39.950000000000003" customHeight="1">
      <c r="A43" s="52">
        <v>32</v>
      </c>
      <c r="B43" s="62" t="s">
        <v>95</v>
      </c>
      <c r="C43" s="60" t="s">
        <v>83</v>
      </c>
      <c r="D43" s="55" t="s">
        <v>208</v>
      </c>
      <c r="E43" s="55" t="s">
        <v>193</v>
      </c>
      <c r="F43" s="55" t="s">
        <v>203</v>
      </c>
      <c r="G43" s="31" t="s">
        <v>155</v>
      </c>
      <c r="H43" s="63">
        <v>197.54</v>
      </c>
      <c r="I43" s="51"/>
    </row>
    <row r="44" spans="1:9" ht="39.950000000000003" customHeight="1">
      <c r="A44" s="52">
        <v>33</v>
      </c>
      <c r="B44" s="62" t="s">
        <v>121</v>
      </c>
      <c r="C44" s="60" t="s">
        <v>84</v>
      </c>
      <c r="D44" s="55" t="s">
        <v>208</v>
      </c>
      <c r="E44" s="64" t="s">
        <v>183</v>
      </c>
      <c r="F44" s="55" t="s">
        <v>203</v>
      </c>
      <c r="G44" s="31" t="s">
        <v>156</v>
      </c>
      <c r="H44" s="56">
        <v>730.4</v>
      </c>
      <c r="I44" s="51"/>
    </row>
    <row r="45" spans="1:9" ht="39.950000000000003" customHeight="1">
      <c r="A45" s="52">
        <v>34</v>
      </c>
      <c r="B45" s="53" t="s">
        <v>122</v>
      </c>
      <c r="C45" s="60" t="s">
        <v>85</v>
      </c>
      <c r="D45" s="55" t="s">
        <v>208</v>
      </c>
      <c r="E45" s="55" t="s">
        <v>194</v>
      </c>
      <c r="F45" s="55" t="s">
        <v>203</v>
      </c>
      <c r="G45" s="31" t="s">
        <v>157</v>
      </c>
      <c r="H45" s="56">
        <v>136.80000000000001</v>
      </c>
      <c r="I45" s="51"/>
    </row>
    <row r="46" spans="1:9" ht="39.950000000000003" customHeight="1">
      <c r="A46" s="52">
        <v>35</v>
      </c>
      <c r="B46" s="55" t="s">
        <v>123</v>
      </c>
      <c r="C46" s="60" t="s">
        <v>86</v>
      </c>
      <c r="D46" s="55" t="s">
        <v>208</v>
      </c>
      <c r="E46" s="55" t="s">
        <v>195</v>
      </c>
      <c r="F46" s="55" t="s">
        <v>50</v>
      </c>
      <c r="G46" s="31" t="s">
        <v>153</v>
      </c>
      <c r="H46" s="56">
        <v>37</v>
      </c>
      <c r="I46" s="51"/>
    </row>
    <row r="47" spans="1:9" ht="39.950000000000003" customHeight="1">
      <c r="A47" s="52">
        <v>36</v>
      </c>
      <c r="B47" s="55" t="s">
        <v>123</v>
      </c>
      <c r="C47" s="60" t="s">
        <v>87</v>
      </c>
      <c r="D47" s="55" t="s">
        <v>207</v>
      </c>
      <c r="E47" s="55" t="s">
        <v>196</v>
      </c>
      <c r="F47" s="55" t="s">
        <v>50</v>
      </c>
      <c r="G47" s="31" t="s">
        <v>158</v>
      </c>
      <c r="H47" s="56">
        <v>41.2</v>
      </c>
      <c r="I47" s="51"/>
    </row>
    <row r="48" spans="1:9" ht="39.950000000000003" customHeight="1">
      <c r="A48" s="52">
        <v>37</v>
      </c>
      <c r="B48" s="62" t="s">
        <v>124</v>
      </c>
      <c r="C48" s="65" t="s">
        <v>88</v>
      </c>
      <c r="D48" s="55" t="s">
        <v>208</v>
      </c>
      <c r="E48" s="55" t="s">
        <v>197</v>
      </c>
      <c r="F48" s="55" t="s">
        <v>203</v>
      </c>
      <c r="G48" s="31" t="s">
        <v>159</v>
      </c>
      <c r="H48" s="56">
        <v>24.64</v>
      </c>
      <c r="I48" s="51"/>
    </row>
    <row r="49" spans="1:9" ht="39.950000000000003" customHeight="1">
      <c r="A49" s="52">
        <v>38</v>
      </c>
      <c r="B49" s="62" t="s">
        <v>124</v>
      </c>
      <c r="C49" s="65" t="s">
        <v>89</v>
      </c>
      <c r="D49" s="55" t="s">
        <v>208</v>
      </c>
      <c r="E49" s="55" t="s">
        <v>198</v>
      </c>
      <c r="F49" s="55" t="s">
        <v>50</v>
      </c>
      <c r="G49" s="31" t="s">
        <v>160</v>
      </c>
      <c r="H49" s="56">
        <v>7.52</v>
      </c>
      <c r="I49" s="51"/>
    </row>
    <row r="50" spans="1:9" ht="39.950000000000003" customHeight="1">
      <c r="A50" s="52">
        <v>39</v>
      </c>
      <c r="B50" s="62" t="s">
        <v>125</v>
      </c>
      <c r="C50" s="54" t="s">
        <v>90</v>
      </c>
      <c r="D50" s="55" t="s">
        <v>208</v>
      </c>
      <c r="E50" s="64" t="s">
        <v>199</v>
      </c>
      <c r="F50" s="55" t="s">
        <v>203</v>
      </c>
      <c r="G50" s="31" t="s">
        <v>161</v>
      </c>
      <c r="H50" s="56">
        <v>50.32</v>
      </c>
      <c r="I50" s="51"/>
    </row>
    <row r="51" spans="1:9" ht="39.950000000000003" customHeight="1">
      <c r="A51" s="52">
        <v>40</v>
      </c>
      <c r="B51" s="62" t="s">
        <v>125</v>
      </c>
      <c r="C51" s="54" t="s">
        <v>91</v>
      </c>
      <c r="D51" s="55" t="s">
        <v>207</v>
      </c>
      <c r="E51" s="55" t="s">
        <v>200</v>
      </c>
      <c r="F51" s="55" t="s">
        <v>203</v>
      </c>
      <c r="G51" s="31" t="s">
        <v>162</v>
      </c>
      <c r="H51" s="56">
        <v>58.8</v>
      </c>
      <c r="I51" s="51"/>
    </row>
    <row r="52" spans="1:9" ht="39.950000000000003" customHeight="1" thickBot="1">
      <c r="A52" s="66">
        <v>41</v>
      </c>
      <c r="B52" s="67" t="s">
        <v>108</v>
      </c>
      <c r="C52" s="68" t="s">
        <v>92</v>
      </c>
      <c r="D52" s="69" t="s">
        <v>208</v>
      </c>
      <c r="E52" s="70" t="s">
        <v>201</v>
      </c>
      <c r="F52" s="69" t="s">
        <v>203</v>
      </c>
      <c r="G52" s="71" t="s">
        <v>160</v>
      </c>
      <c r="H52" s="72">
        <v>32.6</v>
      </c>
      <c r="I52" s="51"/>
    </row>
    <row r="53" spans="1:9" ht="12.75" thickTop="1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5"/>
  <sheetViews>
    <sheetView workbookViewId="0">
      <selection activeCell="A52" sqref="A1:A1048576"/>
    </sheetView>
  </sheetViews>
  <sheetFormatPr defaultRowHeight="12.75"/>
  <cols>
    <col min="1" max="1" width="10.7109375" customWidth="1"/>
  </cols>
  <sheetData>
    <row r="1" spans="1:1">
      <c r="A1">
        <v>91884</v>
      </c>
    </row>
    <row r="2" spans="1:1">
      <c r="A2">
        <v>126450.40000000001</v>
      </c>
    </row>
    <row r="3" spans="1:1">
      <c r="A3">
        <v>547.4</v>
      </c>
    </row>
    <row r="4" spans="1:1">
      <c r="A4">
        <v>4233.6000000000004</v>
      </c>
    </row>
    <row r="5" spans="1:1">
      <c r="A5">
        <v>38285.699999999997</v>
      </c>
    </row>
    <row r="6" spans="1:1">
      <c r="A6">
        <v>8903.68</v>
      </c>
    </row>
    <row r="7" spans="1:1">
      <c r="A7">
        <v>397</v>
      </c>
    </row>
    <row r="8" spans="1:1">
      <c r="A8">
        <v>38354.799999999996</v>
      </c>
    </row>
    <row r="9" spans="1:1">
      <c r="A9">
        <v>64339.88</v>
      </c>
    </row>
    <row r="10" spans="1:1">
      <c r="A10">
        <v>301477.40000000002</v>
      </c>
    </row>
    <row r="11" spans="1:1">
      <c r="A11">
        <v>428.72</v>
      </c>
    </row>
    <row r="12" spans="1:1">
      <c r="A12">
        <v>1735.4399999999998</v>
      </c>
    </row>
    <row r="13" spans="1:1">
      <c r="A13">
        <v>2826.6</v>
      </c>
    </row>
    <row r="14" spans="1:1">
      <c r="A14">
        <v>68.820000000000007</v>
      </c>
    </row>
    <row r="15" spans="1:1">
      <c r="A15">
        <v>374</v>
      </c>
    </row>
    <row r="16" spans="1:1">
      <c r="A16">
        <v>72900.800000000003</v>
      </c>
    </row>
    <row r="17" spans="1:1">
      <c r="A17">
        <v>47886</v>
      </c>
    </row>
    <row r="18" spans="1:1">
      <c r="A18">
        <v>7413.42</v>
      </c>
    </row>
    <row r="19" spans="1:1">
      <c r="A19">
        <v>1980.66</v>
      </c>
    </row>
    <row r="20" spans="1:1">
      <c r="A20">
        <v>1031.22</v>
      </c>
    </row>
    <row r="21" spans="1:1">
      <c r="A21">
        <v>8245.16</v>
      </c>
    </row>
    <row r="22" spans="1:1">
      <c r="A22">
        <v>2302.4</v>
      </c>
    </row>
    <row r="23" spans="1:1">
      <c r="A23">
        <v>88.66</v>
      </c>
    </row>
    <row r="24" spans="1:1">
      <c r="A24">
        <v>150.04000000000002</v>
      </c>
    </row>
    <row r="25" spans="1:1">
      <c r="A25">
        <v>53.28</v>
      </c>
    </row>
    <row r="26" spans="1:1">
      <c r="A26">
        <v>179.76000000000002</v>
      </c>
    </row>
    <row r="27" spans="1:1">
      <c r="A27">
        <v>12514.08</v>
      </c>
    </row>
    <row r="28" spans="1:1">
      <c r="A28">
        <v>48.42</v>
      </c>
    </row>
    <row r="29" spans="1:1">
      <c r="A29">
        <v>117.42</v>
      </c>
    </row>
    <row r="30" spans="1:1">
      <c r="A30">
        <v>2800</v>
      </c>
    </row>
    <row r="31" spans="1:1">
      <c r="A31">
        <v>1120</v>
      </c>
    </row>
    <row r="32" spans="1:1">
      <c r="A32">
        <v>212664.9</v>
      </c>
    </row>
    <row r="33" spans="1:1">
      <c r="A33">
        <v>1238.68</v>
      </c>
    </row>
    <row r="34" spans="1:1">
      <c r="A34">
        <v>1195.08</v>
      </c>
    </row>
    <row r="35" spans="1:1">
      <c r="A35">
        <v>2085.86</v>
      </c>
    </row>
    <row r="36" spans="1:1">
      <c r="A36">
        <v>206.7</v>
      </c>
    </row>
    <row r="37" spans="1:1">
      <c r="A37">
        <v>52.78</v>
      </c>
    </row>
    <row r="38" spans="1:1">
      <c r="A38">
        <v>82.8</v>
      </c>
    </row>
    <row r="39" spans="1:1">
      <c r="A39">
        <v>240.7</v>
      </c>
    </row>
    <row r="40" spans="1:1">
      <c r="A40">
        <v>215.84</v>
      </c>
    </row>
    <row r="41" spans="1:1">
      <c r="A41">
        <v>1723.6799999999998</v>
      </c>
    </row>
    <row r="42" spans="1:1">
      <c r="A42">
        <v>19813.36</v>
      </c>
    </row>
    <row r="43" spans="1:1">
      <c r="A43">
        <v>298.5</v>
      </c>
    </row>
    <row r="44" spans="1:1">
      <c r="A44">
        <v>725.90000000000009</v>
      </c>
    </row>
    <row r="45" spans="1:1">
      <c r="A45">
        <v>669.48</v>
      </c>
    </row>
    <row r="46" spans="1:1">
      <c r="A46">
        <v>53.6</v>
      </c>
    </row>
    <row r="47" spans="1:1">
      <c r="A47">
        <v>56.62</v>
      </c>
    </row>
    <row r="48" spans="1:1">
      <c r="A48">
        <v>46906.2</v>
      </c>
    </row>
    <row r="49" spans="1:1">
      <c r="A49">
        <v>5808.7999999999993</v>
      </c>
    </row>
    <row r="50" spans="1:1">
      <c r="A50">
        <v>1929.2</v>
      </c>
    </row>
    <row r="51" spans="1:1">
      <c r="A51">
        <v>12042</v>
      </c>
    </row>
    <row r="52" spans="1:1">
      <c r="A52">
        <v>5744.9</v>
      </c>
    </row>
    <row r="53" spans="1:1">
      <c r="A53">
        <v>275.90000000000003</v>
      </c>
    </row>
    <row r="54" spans="1:1">
      <c r="A54">
        <v>366.11999999999995</v>
      </c>
    </row>
    <row r="55" spans="1:1">
      <c r="A55">
        <v>63924</v>
      </c>
    </row>
    <row r="56" spans="1:1">
      <c r="A56">
        <v>27687.399999999998</v>
      </c>
    </row>
    <row r="57" spans="1:1">
      <c r="A57">
        <v>1951.84</v>
      </c>
    </row>
    <row r="58" spans="1:1">
      <c r="A58">
        <v>31852.600000000002</v>
      </c>
    </row>
    <row r="59" spans="1:1">
      <c r="A59">
        <v>4719.68</v>
      </c>
    </row>
    <row r="60" spans="1:1">
      <c r="A60">
        <v>1009.28</v>
      </c>
    </row>
    <row r="61" spans="1:1">
      <c r="A61">
        <v>2261.2199999999998</v>
      </c>
    </row>
    <row r="62" spans="1:1">
      <c r="A62">
        <v>464.88</v>
      </c>
    </row>
    <row r="63" spans="1:1">
      <c r="A63">
        <v>2227.6799999999998</v>
      </c>
    </row>
    <row r="64" spans="1:1">
      <c r="A64">
        <v>31564.68</v>
      </c>
    </row>
    <row r="65" spans="1:1">
      <c r="A65">
        <v>11234.7</v>
      </c>
    </row>
    <row r="66" spans="1:1">
      <c r="A66">
        <v>5326.4800000000005</v>
      </c>
    </row>
    <row r="67" spans="1:1">
      <c r="A67">
        <v>12144.199999999999</v>
      </c>
    </row>
    <row r="68" spans="1:1">
      <c r="A68">
        <v>1851.84</v>
      </c>
    </row>
    <row r="69" spans="1:1">
      <c r="A69">
        <v>183.67999999999998</v>
      </c>
    </row>
    <row r="70" spans="1:1">
      <c r="A70">
        <v>219.84</v>
      </c>
    </row>
    <row r="71" spans="1:1">
      <c r="A71">
        <v>270.39999999999998</v>
      </c>
    </row>
    <row r="72" spans="1:1">
      <c r="A72">
        <v>1808.52</v>
      </c>
    </row>
    <row r="73" spans="1:1">
      <c r="A73">
        <v>368.94</v>
      </c>
    </row>
    <row r="74" spans="1:1">
      <c r="A74">
        <v>241.8</v>
      </c>
    </row>
    <row r="75" spans="1:1">
      <c r="A75">
        <v>15.36</v>
      </c>
    </row>
    <row r="76" spans="1:1">
      <c r="A76">
        <v>15.700000000000001</v>
      </c>
    </row>
    <row r="77" spans="1:1">
      <c r="A77">
        <v>8</v>
      </c>
    </row>
    <row r="78" spans="1:1">
      <c r="A78">
        <v>148.19999999999999</v>
      </c>
    </row>
    <row r="79" spans="1:1">
      <c r="A79">
        <v>155.16</v>
      </c>
    </row>
    <row r="80" spans="1:1">
      <c r="A80">
        <v>73.98</v>
      </c>
    </row>
    <row r="81" spans="1:1">
      <c r="A81">
        <v>121.92</v>
      </c>
    </row>
    <row r="82" spans="1:1">
      <c r="A82">
        <v>163.51999999999998</v>
      </c>
    </row>
    <row r="83" spans="1:1">
      <c r="A83">
        <v>1570.92</v>
      </c>
    </row>
    <row r="84" spans="1:1">
      <c r="A84">
        <v>9109.2999999999993</v>
      </c>
    </row>
    <row r="85" spans="1:1">
      <c r="A85">
        <f>SUM(A1:A84)</f>
        <v>1366232.0799999998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1. Spasmolytiká</vt:lpstr>
      <vt:lpstr>Oftalmologiká</vt:lpstr>
      <vt:lpstr>Hárok1</vt:lpstr>
      <vt:lpstr>Oftalmologiká!Názvy_tlače</vt:lpstr>
      <vt:lpstr>Oftalmologiká!Oblasť_tlače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zsedova</cp:lastModifiedBy>
  <cp:lastPrinted>2019-05-14T08:00:25Z</cp:lastPrinted>
  <dcterms:created xsi:type="dcterms:W3CDTF">2011-06-11T13:29:50Z</dcterms:created>
  <dcterms:modified xsi:type="dcterms:W3CDTF">2019-07-15T12:16:20Z</dcterms:modified>
</cp:coreProperties>
</file>