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taze\Jaroslav Rovňaník - EXSTAV\"/>
    </mc:Choice>
  </mc:AlternateContent>
  <xr:revisionPtr revIDLastSave="0" documentId="13_ncr:1_{ABD291BE-4E2F-4606-BF96-6A8DD80FE524}" xr6:coauthVersionLast="47" xr6:coauthVersionMax="47" xr10:uidLastSave="{00000000-0000-0000-0000-000000000000}"/>
  <bookViews>
    <workbookView xWindow="10110" yWindow="450" windowWidth="16890" windowHeight="15150" xr2:uid="{00000000-000D-0000-FFFF-FFFF00000000}"/>
  </bookViews>
  <sheets>
    <sheet name="technolog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1" i="1"/>
  <c r="E13" i="1"/>
  <c r="E10" i="1"/>
  <c r="E15" i="1" s="1"/>
  <c r="E12" i="1"/>
  <c r="E9" i="1"/>
  <c r="E8" i="1"/>
</calcChain>
</file>

<file path=xl/sharedStrings.xml><?xml version="1.0" encoding="utf-8"?>
<sst xmlns="http://schemas.openxmlformats.org/spreadsheetml/2006/main" count="38" uniqueCount="35">
  <si>
    <t>Názov položky</t>
  </si>
  <si>
    <t>Množstvo</t>
  </si>
  <si>
    <t>Technická špecifikácia a CENOVÁ KALKULÁCIA</t>
  </si>
  <si>
    <t>Požadované technické parametre</t>
  </si>
  <si>
    <t>Jedn. cena</t>
  </si>
  <si>
    <t>Uchádzač predložením ponuky deklaruje, že ním ponúkaný tovar spĺňa tu uvádzané požiadavky a parametre na predmet zákazky.</t>
  </si>
  <si>
    <t>Miešačka mäsa</t>
  </si>
  <si>
    <t>Jaroslav Rovňaník - EXSTAV</t>
  </si>
  <si>
    <t>IČO: 22615458</t>
  </si>
  <si>
    <t>Zariadenie mäsovýroby</t>
  </si>
  <si>
    <t>Objem  - od 200  do 250 l
Maximálne plnenie –od 70 do 80% objemu
Príkon pohonu – od 2,2  do 2,5 kW
Otáčky – plynulo nastaviteľné – od 5 do 30 ot./min. 
Manuálny systém otvárania
Centrálny mazací systém</t>
  </si>
  <si>
    <t>Rezačka mäsa</t>
  </si>
  <si>
    <t>Priemer rezného zloženia – 114m,  s predrezom
Príkon – od 3,7 do 4,0 kW
Napätie 400 V
Výkon – od 1200 do 1 300 kg / hod
Nože a dosky vyrobené z uhlíkovej ocele</t>
  </si>
  <si>
    <t>Vakuová plnička</t>
  </si>
  <si>
    <t>Hlavný pohon - servopohon
Kompaktné ovládanie displejom
Porciovanie a jemné nastavenie – od 0,1 g
Plniaci výkon – plynulo regulovateľný – od 0 do 2 000 kg/hod
Plniaci tlak 20/40 barov pri dávkovaní a porciovaní
Porcovací výkon – od 300 do 400 ks/ min
Veľkosť jednej porcie –od  5  do 200 000g
Prevádzkové napätie od 380  do 440 V
Vákuová pumpa od 15 do 16 m3
Hmotnosť prvej porcie a výkon  25g 300ks/min., 50g 230 ks/min., 100g 180 ks/min., 200g 120 ks/min
Plnenie pomocou rotora a minimálne 10 ks lopatiek</t>
  </si>
  <si>
    <t>Kúter</t>
  </si>
  <si>
    <t>Odnímateľná minimálne 6 nožová hlava a kompenzačné krúžky pre použitie s minimálne 3 nožmi
Nože nastaviteľné na minimálnu vzdialenosť od misy
Teplotný senzor umiestnený v reznej dutine
Variabilná rýchla rýchlosť rezania – od 1 000 do 5 000 ot./min
 predvoliteľné rýchlosti noža
Variabilné otáčky misy – od 6 do 18 ot./min ,  predvoliteľné rýchlosti
Pomalá variabilná rýchlosť miešania – od 50 do 200 ot./min, dopredu a dozadu
Variabilná rýchlosť mixovacej nádoby – minimálne od 5 do 12 ot. /min
Odnímateľný trecí pás misky
Výkon na krájanie prešpikovaného mäsa – od 16  do 18 kW
Kapacita misy – od 35 do 38 kg
Štandardné napätie 400/380 V</t>
  </si>
  <si>
    <t>Kapacita od 250 – 300 kg / 24 hod
Teplota ľadu maximálne – 11 minimálne – 5 °C
Chladenie možnosť výberu  vzduchom alebo vodou 
Výkon od 2 kW do 2,5 kW2
Príkon  230 V
Okamžitý chladiaci účinok</t>
  </si>
  <si>
    <t xml:space="preserve">Výrobník šupinového ľadu
</t>
  </si>
  <si>
    <t>Varný kotol</t>
  </si>
  <si>
    <t>Kapacita – od 250 do 300 l
Výkon od 30 do 35 kW
Napätie 400V
Časovač na spustenie kotla
Meranie teploty v kotly vo vode  a aj v jadre diela</t>
  </si>
  <si>
    <t>Udiarenská komora</t>
  </si>
  <si>
    <t>Počet vozíkov- 1 ks
Veľkosť vozíka – 1015x1005x1920 mm
Elektrický výkon od 30 – 35 kW
Režim tepelného opracovania (Regulácia teploty – minimálne od 30 do 90 °C, Regulácia vlhkosti minimálne 50 až 95%
Režim tepelne neopracovaných výrobkov  (Regulácia teploty minimálne 10 až 35°C, Regulácia vlhkosti minimálne 50 až 95%, výkon komory minimálne 100- až 250 kg/cyklus
Funkcia:  horúce udenie, tepelné opracovanie – varenie v pare, udenie studeným dymom, sušenie , zretie tepelne neopracovaných výrobkov a opracovaných výrobkov. 
Sprcha k udiarni na sprchovanie výrobkov</t>
  </si>
  <si>
    <t>Obchodné meno uchádzača:</t>
  </si>
  <si>
    <t>/vyplní uchádzač/</t>
  </si>
  <si>
    <t>Sídlo:</t>
  </si>
  <si>
    <t>IČO:</t>
  </si>
  <si>
    <t>Štatutárny zástupca uchádzača alebo oprávnená osoba*:</t>
  </si>
  <si>
    <t>Pozn. Cenu v EUR bez DPH uchádzač uvádza aj priamo v systéme JOSEPHINE.</t>
  </si>
  <si>
    <r>
      <t xml:space="preserve">Dátum vyhotovenia ponuky: </t>
    </r>
    <r>
      <rPr>
        <sz val="11"/>
        <color rgb="FFFF0000"/>
        <rFont val="Calibri"/>
        <family val="2"/>
        <charset val="238"/>
        <scheme val="minor"/>
      </rPr>
      <t>/vyplní uchádzač/</t>
    </r>
  </si>
  <si>
    <t>meno, priezvisko, podpis a pečiatka štatutárneho zástupcu uchádzača alebo oprávnenej osoby*</t>
  </si>
  <si>
    <t>* ktorej oprávnenosť uchádzač preukáže úradne overeným plnomocenstvom</t>
  </si>
  <si>
    <t>--------------------------------------------------------------------</t>
  </si>
  <si>
    <t>Cena SPOLU v EUR bez DPH</t>
  </si>
  <si>
    <t>Celk. Cena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</si>
</sst>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1F497D"/>
      </left>
      <right style="medium">
        <color rgb="FF1F497D"/>
      </right>
      <top style="medium">
        <color rgb="FF1F497D"/>
      </top>
      <bottom style="medium">
        <color rgb="FF1F497D"/>
      </bottom>
      <diagonal/>
    </border>
    <border>
      <left/>
      <right style="medium">
        <color rgb="FF1F497D"/>
      </right>
      <top style="medium">
        <color rgb="FF1F497D"/>
      </top>
      <bottom style="medium">
        <color rgb="FF1F497D"/>
      </bottom>
      <diagonal/>
    </border>
    <border>
      <left style="medium">
        <color rgb="FF1F497D"/>
      </left>
      <right style="medium">
        <color rgb="FF1F497D"/>
      </right>
      <top/>
      <bottom style="medium">
        <color rgb="FF1F497D"/>
      </bottom>
      <diagonal/>
    </border>
    <border>
      <left/>
      <right style="medium">
        <color rgb="FF1F497D"/>
      </right>
      <top/>
      <bottom style="medium">
        <color rgb="FF1F497D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2" borderId="2" xfId="0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0" fontId="4" fillId="0" borderId="0" xfId="0" applyFont="1"/>
    <xf numFmtId="0" fontId="0" fillId="2" borderId="3" xfId="0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2" borderId="5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4" fontId="0" fillId="0" borderId="3" xfId="0" applyNumberFormat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indent="15"/>
    </xf>
    <xf numFmtId="0" fontId="12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 indent="15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1"/>
  <sheetViews>
    <sheetView tabSelected="1" topLeftCell="A11" zoomScale="90" zoomScaleNormal="90" workbookViewId="0">
      <selection activeCell="G8" sqref="G8"/>
    </sheetView>
  </sheetViews>
  <sheetFormatPr defaultColWidth="8.7109375" defaultRowHeight="15" x14ac:dyDescent="0.25"/>
  <cols>
    <col min="1" max="1" width="35" customWidth="1"/>
    <col min="2" max="2" width="104.7109375" customWidth="1"/>
    <col min="3" max="3" width="9.7109375" bestFit="1" customWidth="1"/>
    <col min="4" max="4" width="13.140625" customWidth="1"/>
    <col min="5" max="5" width="23" customWidth="1"/>
  </cols>
  <sheetData>
    <row r="2" spans="1:5" ht="21" x14ac:dyDescent="0.35">
      <c r="A2" s="16" t="s">
        <v>7</v>
      </c>
      <c r="B2" s="16"/>
    </row>
    <row r="3" spans="1:5" ht="26.25" x14ac:dyDescent="0.4">
      <c r="A3" s="16" t="s">
        <v>8</v>
      </c>
      <c r="B3" s="17" t="s">
        <v>9</v>
      </c>
    </row>
    <row r="4" spans="1:5" ht="15.75" x14ac:dyDescent="0.25">
      <c r="A4" s="4"/>
    </row>
    <row r="5" spans="1:5" ht="21" x14ac:dyDescent="0.35">
      <c r="A5" s="15" t="s">
        <v>2</v>
      </c>
    </row>
    <row r="7" spans="1:5" ht="15.75" thickBot="1" x14ac:dyDescent="0.3">
      <c r="A7" s="1" t="s">
        <v>0</v>
      </c>
      <c r="B7" s="1" t="s">
        <v>3</v>
      </c>
      <c r="C7" s="1" t="s">
        <v>1</v>
      </c>
      <c r="D7" s="1" t="s">
        <v>4</v>
      </c>
      <c r="E7" s="1" t="s">
        <v>34</v>
      </c>
    </row>
    <row r="8" spans="1:5" ht="90" x14ac:dyDescent="0.25">
      <c r="A8" s="18" t="s">
        <v>6</v>
      </c>
      <c r="B8" s="14" t="s">
        <v>10</v>
      </c>
      <c r="C8" s="7">
        <v>1</v>
      </c>
      <c r="D8" s="8"/>
      <c r="E8" s="9">
        <f>C8*D8</f>
        <v>0</v>
      </c>
    </row>
    <row r="9" spans="1:5" ht="75" x14ac:dyDescent="0.25">
      <c r="A9" s="13" t="s">
        <v>11</v>
      </c>
      <c r="B9" s="10" t="s">
        <v>12</v>
      </c>
      <c r="C9" s="5">
        <v>1</v>
      </c>
      <c r="D9" s="11"/>
      <c r="E9" s="12">
        <f>C9*D9</f>
        <v>0</v>
      </c>
    </row>
    <row r="10" spans="1:5" ht="177.75" customHeight="1" x14ac:dyDescent="0.25">
      <c r="A10" s="13" t="s">
        <v>13</v>
      </c>
      <c r="B10" s="10" t="s">
        <v>14</v>
      </c>
      <c r="C10" s="5">
        <v>1</v>
      </c>
      <c r="D10" s="11"/>
      <c r="E10" s="12">
        <f t="shared" ref="E10:E14" si="0">C10*D10</f>
        <v>0</v>
      </c>
    </row>
    <row r="11" spans="1:5" ht="180" x14ac:dyDescent="0.25">
      <c r="A11" s="13" t="s">
        <v>15</v>
      </c>
      <c r="B11" s="10" t="s">
        <v>16</v>
      </c>
      <c r="C11" s="5">
        <v>1</v>
      </c>
      <c r="D11" s="11"/>
      <c r="E11" s="12">
        <f>C11*D11</f>
        <v>0</v>
      </c>
    </row>
    <row r="12" spans="1:5" ht="101.25" customHeight="1" x14ac:dyDescent="0.25">
      <c r="A12" s="13" t="s">
        <v>18</v>
      </c>
      <c r="B12" s="10" t="s">
        <v>17</v>
      </c>
      <c r="C12" s="5">
        <v>1</v>
      </c>
      <c r="D12" s="11"/>
      <c r="E12" s="12">
        <f t="shared" si="0"/>
        <v>0</v>
      </c>
    </row>
    <row r="13" spans="1:5" ht="84" customHeight="1" x14ac:dyDescent="0.25">
      <c r="A13" s="13" t="s">
        <v>19</v>
      </c>
      <c r="B13" s="10" t="s">
        <v>20</v>
      </c>
      <c r="C13" s="5">
        <v>1</v>
      </c>
      <c r="D13" s="11"/>
      <c r="E13" s="12">
        <f t="shared" si="0"/>
        <v>0</v>
      </c>
    </row>
    <row r="14" spans="1:5" ht="158.25" customHeight="1" thickBot="1" x14ac:dyDescent="0.3">
      <c r="A14" s="13" t="s">
        <v>21</v>
      </c>
      <c r="B14" s="10" t="s">
        <v>22</v>
      </c>
      <c r="C14" s="5">
        <v>1</v>
      </c>
      <c r="D14" s="11"/>
      <c r="E14" s="12">
        <f t="shared" si="0"/>
        <v>0</v>
      </c>
    </row>
    <row r="15" spans="1:5" ht="31.15" customHeight="1" thickBot="1" x14ac:dyDescent="0.3">
      <c r="A15" s="25" t="s">
        <v>33</v>
      </c>
      <c r="B15" s="2"/>
      <c r="C15" s="2"/>
      <c r="D15" s="3"/>
      <c r="E15" s="6">
        <f>SUM(E8:E14)</f>
        <v>0</v>
      </c>
    </row>
    <row r="17" spans="1:2" ht="15.75" x14ac:dyDescent="0.25">
      <c r="A17" s="4" t="s">
        <v>5</v>
      </c>
    </row>
    <row r="18" spans="1:2" ht="15.75" thickBot="1" x14ac:dyDescent="0.3"/>
    <row r="19" spans="1:2" ht="37.5" customHeight="1" thickBot="1" x14ac:dyDescent="0.3">
      <c r="A19" s="19" t="s">
        <v>23</v>
      </c>
      <c r="B19" s="20" t="s">
        <v>24</v>
      </c>
    </row>
    <row r="20" spans="1:2" ht="36" customHeight="1" thickBot="1" x14ac:dyDescent="0.3">
      <c r="A20" s="21" t="s">
        <v>25</v>
      </c>
      <c r="B20" s="22" t="s">
        <v>24</v>
      </c>
    </row>
    <row r="21" spans="1:2" ht="36" customHeight="1" thickBot="1" x14ac:dyDescent="0.3">
      <c r="A21" s="21" t="s">
        <v>26</v>
      </c>
      <c r="B21" s="22" t="s">
        <v>24</v>
      </c>
    </row>
    <row r="22" spans="1:2" ht="44.25" customHeight="1" thickBot="1" x14ac:dyDescent="0.3">
      <c r="A22" s="21" t="s">
        <v>27</v>
      </c>
      <c r="B22" s="22" t="s">
        <v>24</v>
      </c>
    </row>
    <row r="23" spans="1:2" x14ac:dyDescent="0.25">
      <c r="A23" s="24"/>
    </row>
    <row r="24" spans="1:2" x14ac:dyDescent="0.25">
      <c r="A24" s="26" t="s">
        <v>28</v>
      </c>
    </row>
    <row r="25" spans="1:2" x14ac:dyDescent="0.25">
      <c r="A25" s="23" t="s">
        <v>29</v>
      </c>
    </row>
    <row r="27" spans="1:2" ht="40.5" customHeight="1" x14ac:dyDescent="0.25"/>
    <row r="28" spans="1:2" ht="25.5" customHeight="1" x14ac:dyDescent="0.25">
      <c r="B28" s="29" t="s">
        <v>32</v>
      </c>
    </row>
    <row r="29" spans="1:2" ht="27.75" customHeight="1" x14ac:dyDescent="0.25">
      <c r="B29" s="27" t="s">
        <v>30</v>
      </c>
    </row>
    <row r="31" spans="1:2" x14ac:dyDescent="0.25">
      <c r="A31" s="28" t="s">
        <v>31</v>
      </c>
    </row>
  </sheetData>
  <pageMargins left="0.23622047244094491" right="0.23622047244094491" top="0.19685039370078741" bottom="0.19685039370078741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 Trunek</dc:creator>
  <cp:lastModifiedBy>Podhorska Zuzana</cp:lastModifiedBy>
  <cp:lastPrinted>2023-09-12T07:49:15Z</cp:lastPrinted>
  <dcterms:created xsi:type="dcterms:W3CDTF">2022-03-29T18:49:33Z</dcterms:created>
  <dcterms:modified xsi:type="dcterms:W3CDTF">2023-09-12T07:49:47Z</dcterms:modified>
</cp:coreProperties>
</file>