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SO 101 - Zadanie" sheetId="1" r:id="rId1"/>
    <sheet name="SO 102 - Zadanie" sheetId="2" r:id="rId2"/>
    <sheet name="SO 201 - Zadanie" sheetId="3" r:id="rId3"/>
    <sheet name="SO 601 - Zadanie" sheetId="4" r:id="rId4"/>
    <sheet name="SO 000 - Zadanie" sheetId="5" r:id="rId5"/>
    <sheet name="SO C2 - Zadanie" sheetId="6" r:id="rId6"/>
  </sheets>
  <definedNames>
    <definedName name="_xlnm.Print_Titles" localSheetId="4">'SO 000 - Zadanie'!$1:$12</definedName>
    <definedName name="_xlnm.Print_Titles" localSheetId="0">'SO 101 - Zadanie'!$1:$12</definedName>
    <definedName name="_xlnm.Print_Titles" localSheetId="1">'SO 102 - Zadanie'!$1:$12</definedName>
    <definedName name="_xlnm.Print_Titles" localSheetId="2">'SO 201 - Zadanie'!$1:$12</definedName>
    <definedName name="_xlnm.Print_Titles" localSheetId="3">'SO 601 - Zadanie'!$1:$12</definedName>
    <definedName name="_xlnm.Print_Titles" localSheetId="5">'SO C2 - Zadanie'!$1:$12</definedName>
  </definedNames>
  <calcPr fullCalcOnLoad="1"/>
</workbook>
</file>

<file path=xl/sharedStrings.xml><?xml version="1.0" encoding="utf-8"?>
<sst xmlns="http://schemas.openxmlformats.org/spreadsheetml/2006/main" count="1724" uniqueCount="941">
  <si>
    <t>VRN</t>
  </si>
  <si>
    <t xml:space="preserve">   </t>
  </si>
  <si>
    <t>1</t>
  </si>
  <si>
    <t>HSV</t>
  </si>
  <si>
    <t>8</t>
  </si>
  <si>
    <t>2</t>
  </si>
  <si>
    <t>9</t>
  </si>
  <si>
    <t xml:space="preserve">Projektové práce   </t>
  </si>
  <si>
    <t>3</t>
  </si>
  <si>
    <t>PSV</t>
  </si>
  <si>
    <t>4</t>
  </si>
  <si>
    <t>5</t>
  </si>
  <si>
    <t>6</t>
  </si>
  <si>
    <t>7</t>
  </si>
  <si>
    <t>Stavba:   Most cez Hron na ceste III/2379 ev.č. 2379-4, Nemecká</t>
  </si>
  <si>
    <t xml:space="preserve">Objednávateľ:   </t>
  </si>
  <si>
    <t xml:space="preserve">Zhotoviteľ:   </t>
  </si>
  <si>
    <t xml:space="preserve">Spracoval:   </t>
  </si>
  <si>
    <t>Dátum:   4. 12. 2018</t>
  </si>
  <si>
    <t>Č.</t>
  </si>
  <si>
    <t>Kód položky</t>
  </si>
  <si>
    <t>Popis</t>
  </si>
  <si>
    <t>MJ</t>
  </si>
  <si>
    <t>Množstvo celkom</t>
  </si>
  <si>
    <t xml:space="preserve">Práce a dodávky HSV   </t>
  </si>
  <si>
    <t xml:space="preserve">Zemné práce   </t>
  </si>
  <si>
    <t>113107122</t>
  </si>
  <si>
    <t xml:space="preserve">Odstránenie krytu v ploche do 200 m2 z kameniva hrubého drveného, hr.100 do 200 mm,  -0,23500t   </t>
  </si>
  <si>
    <t>m2</t>
  </si>
  <si>
    <t xml:space="preserve">"v mieste novej konštrukcie vozovky, pred mostom" 66   </t>
  </si>
  <si>
    <t xml:space="preserve">"v mieste novej konštrukcie vozovky, za mostom" 121   </t>
  </si>
  <si>
    <t xml:space="preserve">Súčet   </t>
  </si>
  <si>
    <t>113152630</t>
  </si>
  <si>
    <t xml:space="preserve">Frézovanie asf. podkladu alebo krytu bez prek., plochy cez 1000 do 10000 m2, pruh š. cez 1 m do 2 m, hr. 50 mm  0,127 t   </t>
  </si>
  <si>
    <t xml:space="preserve">"pred mostom, 100 mm"  2*301   </t>
  </si>
  <si>
    <t xml:space="preserve">"za mostom, 100 mm" 121+408   </t>
  </si>
  <si>
    <t>113307142</t>
  </si>
  <si>
    <t xml:space="preserve">Odstránenie podkladu asfaltového v ploche do 200 m2, hr.nad 50 do 100 mm,  -0,18100t   </t>
  </si>
  <si>
    <t>162301102</t>
  </si>
  <si>
    <t xml:space="preserve">Vodorovné premiestnenie výkopku  po spevnenej ceste z horniny tr.1-4,  do 100 m3 na vzdialenosť do 1000 m   </t>
  </si>
  <si>
    <t>m3</t>
  </si>
  <si>
    <t xml:space="preserve">"z čistenia krajnice" 86,25*0,126   </t>
  </si>
  <si>
    <t>162501105</t>
  </si>
  <si>
    <t xml:space="preserve">Vodorovné premiestnenie výkopku po spevnenej ceste z horniny tr.1-4, do 100 m3, príplatok k cene za každých ďalšich a začatých 1000 m   </t>
  </si>
  <si>
    <t xml:space="preserve">"z čistenia krajnice,+19 km" 86,25*0,126*19   </t>
  </si>
  <si>
    <t>171201201</t>
  </si>
  <si>
    <t xml:space="preserve">Uloženie sypaniny na skládky do 100 m3   </t>
  </si>
  <si>
    <t xml:space="preserve">10,868   </t>
  </si>
  <si>
    <t>171209002</t>
  </si>
  <si>
    <t xml:space="preserve">Poplatok za skladovanie - zemina a kamenivo (17 05) ostatné   </t>
  </si>
  <si>
    <t>t</t>
  </si>
  <si>
    <t xml:space="preserve">10,868*1,9   </t>
  </si>
  <si>
    <t>181201102.3</t>
  </si>
  <si>
    <t xml:space="preserve">Úprava pláne v násypoch v hornine 1-4 so zhutnením, Edef2 = 80 MPa   </t>
  </si>
  <si>
    <t xml:space="preserve">"pod vozovku III.tr, planá konštrukcia" 205,7*1,1   </t>
  </si>
  <si>
    <t>182001131</t>
  </si>
  <si>
    <t xml:space="preserve">Plošná úprava terénu pri nerovnostiach terénu nad 150-200 mm v rovine alebo na svahu do 1:5 (zrovnávanie a príprava terénu)   </t>
  </si>
  <si>
    <t xml:space="preserve">"krajnice" 108,6   </t>
  </si>
  <si>
    <t xml:space="preserve">Komunikácie   </t>
  </si>
  <si>
    <t>564851111.1</t>
  </si>
  <si>
    <t xml:space="preserve">Podklad zo štrkodrviny s rozprestretím a zhutnením, po zhutnení hr. 150 mm   </t>
  </si>
  <si>
    <t xml:space="preserve">"výmena podložia vozovky, v mieste plnej konštrukcie" 205,7*2   </t>
  </si>
  <si>
    <t>564871111</t>
  </si>
  <si>
    <t xml:space="preserve">Podklad zo štrkodrviny s rozprestretím a zhutnením, po zhutnení hr. 250 mm   </t>
  </si>
  <si>
    <t xml:space="preserve">"pred mostom, ŠD 0-32 Gc" 66*1,1   </t>
  </si>
  <si>
    <t xml:space="preserve">"za mostom, ŠD 0-32 Gc" 121*1,1   </t>
  </si>
  <si>
    <t>565131111</t>
  </si>
  <si>
    <t xml:space="preserve">Podklad z asfaltového betónu AC 16 P s rozprestretím a zhutnením v pruhu š. do 3 m, po zhutnení hr. 50 mm   </t>
  </si>
  <si>
    <t xml:space="preserve">"vyrovnaie nivelety, pred mostom" 325*0,5   </t>
  </si>
  <si>
    <t xml:space="preserve">"vyrovnaie nivelety, za mostom" 408*0,5   </t>
  </si>
  <si>
    <t>567133112</t>
  </si>
  <si>
    <t xml:space="preserve">Podklad z kameniva spevneného cementom s rozprestretím a zhutnením, CBGM C 5/6, po zhutnení hr. 170 mm   </t>
  </si>
  <si>
    <t xml:space="preserve">"pred mostom, CBGM C5/6-22" 66*1,1   </t>
  </si>
  <si>
    <t xml:space="preserve">"za mostom, CBGM C5/5-22" 121*1,1   </t>
  </si>
  <si>
    <t>569231111</t>
  </si>
  <si>
    <t xml:space="preserve">Spevnenie krajníc alebo komun. pre peších s rozpr. a zhutnením, štrk. alebo kamen. ťaženým hr. 100 mm   </t>
  </si>
  <si>
    <t xml:space="preserve">"pred mostom" 12   </t>
  </si>
  <si>
    <t xml:space="preserve">"za mostom" 49,5*1,5   </t>
  </si>
  <si>
    <t>573111112</t>
  </si>
  <si>
    <t xml:space="preserve">Postrek asfaltový infiltračný s posypom kamenivom z asfaltu cestného v množstve 1,00 kg/m2   </t>
  </si>
  <si>
    <t xml:space="preserve">"na CBGM, PS-A, CBP, 1,0 kg/m2" 205,7   </t>
  </si>
  <si>
    <t>573211111</t>
  </si>
  <si>
    <t xml:space="preserve">Postrek asfaltový spojovací bez posypu kamenivom z asfaltu cestného v množstve od 0,50 do 0,70 kg/m2   </t>
  </si>
  <si>
    <t xml:space="preserve">"PSA, CBP, 0,5 kg/m2" 0   </t>
  </si>
  <si>
    <t xml:space="preserve">"ACo/ACp" 920   </t>
  </si>
  <si>
    <t xml:space="preserve">"ACp/povodny" 920   </t>
  </si>
  <si>
    <t xml:space="preserve">"ACp/vyrovnávka-medzivrstva" 366,5   </t>
  </si>
  <si>
    <t>577144251</t>
  </si>
  <si>
    <t xml:space="preserve">Asfaltový betón vrstva obrusná AC 11 O v pruhu š. do 3 m z modifik. asfaltu tr. I, po zhutnení hr. 50 mm   </t>
  </si>
  <si>
    <t xml:space="preserve">"pred mostom" 325+66   </t>
  </si>
  <si>
    <t xml:space="preserve">"za mostom" 121+408   </t>
  </si>
  <si>
    <t>577164331R</t>
  </si>
  <si>
    <t xml:space="preserve">Asfaltový betón vrstva obrusná alebo ložná AC 16 v pruhu š. do 3 m z nemodifik. asfaltu tr. II, po zhutnení hr. 80 mm   </t>
  </si>
  <si>
    <t>599141000R</t>
  </si>
  <si>
    <t xml:space="preserve">Vyplnenie škár akejkoľvek hrúbky asfaltovou zálievkou   </t>
  </si>
  <si>
    <t>m</t>
  </si>
  <si>
    <t xml:space="preserve">"napojenie na existujúcu vozovku" (7,75+21,45+8,02)*1,1   </t>
  </si>
  <si>
    <t xml:space="preserve">Ostatné konštrukcie a práce-búranie   </t>
  </si>
  <si>
    <t>911332111</t>
  </si>
  <si>
    <t xml:space="preserve">Osadenie a montáž zvodidla oceľového so zabaranením stĺpikov pri vz. 2m   </t>
  </si>
  <si>
    <t xml:space="preserve">"pred mostom vpravo" 12   </t>
  </si>
  <si>
    <t xml:space="preserve">"pred mostom vľavo" 12   </t>
  </si>
  <si>
    <t xml:space="preserve">"za mostom vpravo" 49,5   </t>
  </si>
  <si>
    <t xml:space="preserve">"za mostom vľavo" 12   </t>
  </si>
  <si>
    <t>4044201000</t>
  </si>
  <si>
    <t xml:space="preserve">Zvodidlový odrážač, fólia tr.2   </t>
  </si>
  <si>
    <t>ks</t>
  </si>
  <si>
    <t xml:space="preserve">"vrátane mosta" 12   </t>
  </si>
  <si>
    <t>553469500R1</t>
  </si>
  <si>
    <t xml:space="preserve">Cestné zvodidlo, úroveň zachytenia H1, komplet   </t>
  </si>
  <si>
    <t xml:space="preserve">Cena za komplet vrátane zvodnice, držiaka, zadného pásu, stĺpika a spojovacích prostriedkov. Montáž stĺpikov baranením po 1,90m.   </t>
  </si>
  <si>
    <t>553468300R2</t>
  </si>
  <si>
    <t xml:space="preserve">Spojka zinkovaná   </t>
  </si>
  <si>
    <t xml:space="preserve">"pre napojenie na existujúce zvodidlo za mostom vpravo" 1   </t>
  </si>
  <si>
    <t>553469500R2</t>
  </si>
  <si>
    <t xml:space="preserve">"pred mostom vpravo" 1   </t>
  </si>
  <si>
    <t xml:space="preserve">"pred mostom vľavo" 1   </t>
  </si>
  <si>
    <t xml:space="preserve">"za mostom vľavo" 1   </t>
  </si>
  <si>
    <t>917762112</t>
  </si>
  <si>
    <t xml:space="preserve">Osadenie chodník. obrubníka betónového ležatého do lôžka z betónu prosteho tr. C 16/20 s bočnou oporou   </t>
  </si>
  <si>
    <t xml:space="preserve">"v zapustení" (2)*2   </t>
  </si>
  <si>
    <t>917862112</t>
  </si>
  <si>
    <t xml:space="preserve">Osadenie chodník. obrubníka betónového stojatého do lôžka z betónu prosteho tr. C 16/20 s bočnou oporou   </t>
  </si>
  <si>
    <t xml:space="preserve">"cestný obrubník" (12)*1,1   </t>
  </si>
  <si>
    <t>5922903060</t>
  </si>
  <si>
    <t xml:space="preserve">SEMMELROCK Obrubník betónový cestný 100/25/15 cm, sivá   </t>
  </si>
  <si>
    <t xml:space="preserve">"cestný obrubník" (14)*1,1   </t>
  </si>
  <si>
    <t>919735111</t>
  </si>
  <si>
    <t xml:space="preserve">Rezanie existujúceho asfaltového krytu alebo podkladu hĺbky do 50 mm   </t>
  </si>
  <si>
    <t xml:space="preserve">"existujúceho" 7,75+21,45+8,02   </t>
  </si>
  <si>
    <t xml:space="preserve">"na vytvorenie v kryte" 7,75+21,45+8,02   </t>
  </si>
  <si>
    <t>938909611</t>
  </si>
  <si>
    <t xml:space="preserve">Odstránenie nánosu na krajniciach priem. hr. do 100mm,  -0,12600t   </t>
  </si>
  <si>
    <t>966005311</t>
  </si>
  <si>
    <t xml:space="preserve">Rozobranie cestného zábradlia a zvodidiel s jednou pásnicou,  -0,04200t   </t>
  </si>
  <si>
    <t xml:space="preserve">"vrátane stĺpikov, existujúce" 49   </t>
  </si>
  <si>
    <t>979081111</t>
  </si>
  <si>
    <t xml:space="preserve">Odvoz sutiny a vybúraných hmôt na skládku do 1 km   </t>
  </si>
  <si>
    <t xml:space="preserve">"frézovaný asfalt" 1131*0,127   </t>
  </si>
  <si>
    <t xml:space="preserve">"podklad vozovky búranie" 187*0,235   </t>
  </si>
  <si>
    <t xml:space="preserve">"dobúraný asfalt" 187*0,181   </t>
  </si>
  <si>
    <t xml:space="preserve">"rozobraté zvodidlo" 49*0,042   </t>
  </si>
  <si>
    <t>979081121.1</t>
  </si>
  <si>
    <t xml:space="preserve">Odvoz sutiny a vybúraných hmôt na skládku za každý ďalší 1 km - skládka BBsK   </t>
  </si>
  <si>
    <t xml:space="preserve">"frézovaný asfalt, +20 km" 1131*0,127*20   </t>
  </si>
  <si>
    <t>979081121.2</t>
  </si>
  <si>
    <t xml:space="preserve">Odvoz sutiny a vybúraných hmôt na skládku za každý ďalší 1 km - na skládku odpadov 20 km   </t>
  </si>
  <si>
    <t xml:space="preserve">"podklad vozovky búranie" 187*0,235*20   </t>
  </si>
  <si>
    <t xml:space="preserve">"dobúraný asfalt" 187*0,181*20   </t>
  </si>
  <si>
    <t xml:space="preserve">"rozobraté zvodidlo" 49*0,042*20   </t>
  </si>
  <si>
    <t>979087113</t>
  </si>
  <si>
    <t xml:space="preserve">Nakladanie na dopravný prostriedok pre vodorovnú dopravu vybúraných hmôt   </t>
  </si>
  <si>
    <t>979089012</t>
  </si>
  <si>
    <t xml:space="preserve">Poplatok za skladovanie - betón, tehly, dlaždice (17 01 ), ostatné   </t>
  </si>
  <si>
    <t>979089212</t>
  </si>
  <si>
    <t xml:space="preserve">Poplatok za skladovanie - bitúmenové zmesi, uholný decht, dechtové výrobky (17 03 ), ostatné   </t>
  </si>
  <si>
    <t xml:space="preserve">"frézovaný asfalt, skládka BBsK"  1131*0,127   </t>
  </si>
  <si>
    <t>979089212.2</t>
  </si>
  <si>
    <t xml:space="preserve">"dobúraný asfalt, skládka odpadov" 187*0,181   </t>
  </si>
  <si>
    <t>979093111</t>
  </si>
  <si>
    <t xml:space="preserve">Uloženie sutiny na skládku s hrubým urovnaním bez zhutnenia   </t>
  </si>
  <si>
    <t xml:space="preserve">221,429   </t>
  </si>
  <si>
    <t>99</t>
  </si>
  <si>
    <t xml:space="preserve">Presun hmôt HSV   </t>
  </si>
  <si>
    <t>998225111</t>
  </si>
  <si>
    <t xml:space="preserve">Presun hmôt pre pozemnú komunikáciu a letisko s krytom asfaltovým akejkoľvek dĺžky objektu   </t>
  </si>
  <si>
    <t xml:space="preserve">Celkom   </t>
  </si>
  <si>
    <t>ZADANIE S VÝKAZOM VÝMER</t>
  </si>
  <si>
    <t xml:space="preserve">Miesto.   </t>
  </si>
  <si>
    <t>Jednotková cena zadania</t>
  </si>
  <si>
    <t>Celková cena zadania</t>
  </si>
  <si>
    <t xml:space="preserve">"v mieste novej konštrukcie vozovky" 152   </t>
  </si>
  <si>
    <t>113152330</t>
  </si>
  <si>
    <t xml:space="preserve">Frézovanie asf. podkladu alebo krytu bez prek., plochy cez 500 do 1000 m2, pruh š. cez 0,5 m do 1 m, hr. 50 mm  0,127 t   </t>
  </si>
  <si>
    <t xml:space="preserve">" v mieste iba frézovania a obnovy krytu. 50 mm" 122   </t>
  </si>
  <si>
    <t xml:space="preserve">"v mieste celej konštrukcie vozovky - po štrkové vrstvy, 150 mm" 3*152   </t>
  </si>
  <si>
    <t>121101111</t>
  </si>
  <si>
    <t xml:space="preserve">Odstránenie ornice s vodor. premiestn. na hromady, so zložením na vzdialenosť do 100 m a do 100m3   </t>
  </si>
  <si>
    <t xml:space="preserve">(84,4+24,4+8,8)*0,1   </t>
  </si>
  <si>
    <t>122302202.1</t>
  </si>
  <si>
    <t xml:space="preserve">Odkopávka a prekopávka nezapazená pre cesty, v hornine 4 nad 100 do 1000 m3   </t>
  </si>
  <si>
    <t xml:space="preserve">"pre chodník pred mosotm" 3,9   </t>
  </si>
  <si>
    <t xml:space="preserve">"pre chodník a múr za mostom" 76,8   </t>
  </si>
  <si>
    <t xml:space="preserve">"pre komunikáciu za mostom" 8,0   </t>
  </si>
  <si>
    <t xml:space="preserve">"pre priekopový žľab" 2,7   </t>
  </si>
  <si>
    <t xml:space="preserve">"výmema podoložia pod múr" 13,8*0,3   </t>
  </si>
  <si>
    <t>122302202.2</t>
  </si>
  <si>
    <t xml:space="preserve">"výmena podložia pod komunikáciu, podľa potreby" 152*0,3   </t>
  </si>
  <si>
    <t>122302209.1</t>
  </si>
  <si>
    <t xml:space="preserve">Odkopávky a prekopávky nezapažené pre cesty. Príplatok za lepivosť horniny 4   </t>
  </si>
  <si>
    <t xml:space="preserve">95,540   </t>
  </si>
  <si>
    <t>122302209.2</t>
  </si>
  <si>
    <t>131311101</t>
  </si>
  <si>
    <t xml:space="preserve">Hĺbenie jám v  hornine tr.4 súdržných - ručným alebo pneumatickým náradím   </t>
  </si>
  <si>
    <t xml:space="preserve">"pre pätky zábradlia" 0,03*6*2   </t>
  </si>
  <si>
    <t xml:space="preserve">"pre obrubník záhonový" 19,66*0,04   </t>
  </si>
  <si>
    <t xml:space="preserve">"pre obrubník cestný" 33,7*0,05   </t>
  </si>
  <si>
    <t>131311119</t>
  </si>
  <si>
    <t xml:space="preserve">Príplatok za lepivosť pri hĺbení jám ručným alebo pneumatickým náradím v horninetr. 4   </t>
  </si>
  <si>
    <t xml:space="preserve">2,831   </t>
  </si>
  <si>
    <t>162301122</t>
  </si>
  <si>
    <t xml:space="preserve">Vodorovné premiestnenie výkopku  po spevnenej ceste z  horniny tr.1-4, nad 100 do 1000 m3 na vzdialenosť do 1000 m   </t>
  </si>
  <si>
    <t xml:space="preserve">"zemina z výkopu" 141,14   </t>
  </si>
  <si>
    <t xml:space="preserve">"prebytočná ornica" 11,76-10,3   </t>
  </si>
  <si>
    <t xml:space="preserve">"z ručného výkopu" 2,831   </t>
  </si>
  <si>
    <t>162501123</t>
  </si>
  <si>
    <t xml:space="preserve">Vodorovné premiestnenie výkopku po spevnenej ceste z horniny tr.1-4, nad 100 do 1000 m3, príplatok k cene za každých ďalšich a začatých 1000 m   </t>
  </si>
  <si>
    <t xml:space="preserve">"zemina na skládku, +19 km" 145,431*19   </t>
  </si>
  <si>
    <t>166101101</t>
  </si>
  <si>
    <t xml:space="preserve">Prehodenie neuľahnutého výkopku z horniny 1 až 4   </t>
  </si>
  <si>
    <t xml:space="preserve">"ornice z medziskládky" 10,31   </t>
  </si>
  <si>
    <t>171101103</t>
  </si>
  <si>
    <t xml:space="preserve">Uloženie sypaniny do násypu  súdržnej horniny s mierou zhutnenia nad 96 do 100 % podľa Proctor-Standard   </t>
  </si>
  <si>
    <t xml:space="preserve">"násyp za krídlom 6L" 101,2   </t>
  </si>
  <si>
    <t xml:space="preserve">"násyp pre vetvu A" 14,5   </t>
  </si>
  <si>
    <t>171201202</t>
  </si>
  <si>
    <t xml:space="preserve">Uloženie sypaniny na skládky nad 100 do 1000 m3   </t>
  </si>
  <si>
    <t xml:space="preserve">145,431   </t>
  </si>
  <si>
    <t xml:space="preserve">145,431*1,9   </t>
  </si>
  <si>
    <t>175101201</t>
  </si>
  <si>
    <t xml:space="preserve">Obsyp objektov sypaninou z vhodných hornín 1 až 4 bez prehodenia sypaniny   </t>
  </si>
  <si>
    <t xml:space="preserve">"obsypy okolo oporného múru, za rubom" 15,2   </t>
  </si>
  <si>
    <t xml:space="preserve">"obsypy okolo oporného múru, pred múrom" 9,1   </t>
  </si>
  <si>
    <t>180405115</t>
  </si>
  <si>
    <t xml:space="preserve">Založenie trávnika výsevom zmesi ornice a semena na svahu nad 1:5 do 1:2   </t>
  </si>
  <si>
    <t xml:space="preserve">103,1   </t>
  </si>
  <si>
    <t>0057211200</t>
  </si>
  <si>
    <t xml:space="preserve">Trávové semeno - parková zmes   </t>
  </si>
  <si>
    <t>kg</t>
  </si>
  <si>
    <t xml:space="preserve">103,1 * 0,0309   </t>
  </si>
  <si>
    <t>181201102.1</t>
  </si>
  <si>
    <t xml:space="preserve">Úprava pláne v násypoch v hornine 1-4 so zhutnením, Edef,2 = 45 MPa   </t>
  </si>
  <si>
    <t xml:space="preserve">"pod chodník" (28+26)*1,1   </t>
  </si>
  <si>
    <t xml:space="preserve">"pod múrom" 13,8*1,1   </t>
  </si>
  <si>
    <t xml:space="preserve">"pod rozšírenie násypu" 77*1,1   </t>
  </si>
  <si>
    <t>181201102.2</t>
  </si>
  <si>
    <t xml:space="preserve">Úprava pláne v násypoch v hornine 1-4 so zhutnením, Edef,2 = 60 MPa   </t>
  </si>
  <si>
    <t xml:space="preserve">"pod vozovku MK, plná konštrukcia" 161*1,1   </t>
  </si>
  <si>
    <t xml:space="preserve">"pod vozovku III.tr, planá konštrukcia" 9,11   </t>
  </si>
  <si>
    <t>5834530700R</t>
  </si>
  <si>
    <t xml:space="preserve">Vhodná zemina do násypu komunikácie   </t>
  </si>
  <si>
    <t xml:space="preserve">"obj. hm. 19 kN/m3, fi 33°, c 0,0 kPa, nesúdrzná, nezamŕzavá, nákup a dovoz" 0   </t>
  </si>
  <si>
    <t xml:space="preserve">"násyp za krídlom 6L" 101,2*1,9   </t>
  </si>
  <si>
    <t xml:space="preserve">"násyp pre vetvu A" 14,5*1,9   </t>
  </si>
  <si>
    <t xml:space="preserve">"obsypy okolo oporného múru, za rubom" 15,2*1,9   </t>
  </si>
  <si>
    <t xml:space="preserve">"obsypy okolo oporného múru, pred múrom" 9,1*1,9   </t>
  </si>
  <si>
    <t>181301101</t>
  </si>
  <si>
    <t xml:space="preserve">Rozprestretie ornice v rovine, plocha do 500 m2, hr.do 100 mm   </t>
  </si>
  <si>
    <t xml:space="preserve">(76+20,1+7,0)*0,1   </t>
  </si>
  <si>
    <t>182101101</t>
  </si>
  <si>
    <t xml:space="preserve">Svahovanie trvalých svahov v zárezoch v hornine triedy 1-4   </t>
  </si>
  <si>
    <t xml:space="preserve">Zakladanie   </t>
  </si>
  <si>
    <t>273311114</t>
  </si>
  <si>
    <t xml:space="preserve">Základové dosky mostných konštrukcií z betónu prostého tr. C 12/15   </t>
  </si>
  <si>
    <t xml:space="preserve">"podkladný betón pod múrik" 11,17*0,1   </t>
  </si>
  <si>
    <t>273354111</t>
  </si>
  <si>
    <t xml:space="preserve">Debnenie základových dosiek mostných konštrukcií - zhotovenie   </t>
  </si>
  <si>
    <t xml:space="preserve">"podkladný betón pod múrik" 17,16*0,1   </t>
  </si>
  <si>
    <t>273354211</t>
  </si>
  <si>
    <t xml:space="preserve">Debnenie základových dosiek mostných konštrukcií  - odstránenie   </t>
  </si>
  <si>
    <t>275311116</t>
  </si>
  <si>
    <t xml:space="preserve">Základové pätky a bloky mostných konštrukcií z betónu prostého tr. C 16/20   </t>
  </si>
  <si>
    <t xml:space="preserve">"pre osadenie zábradlia" 12*0,6*0,04   </t>
  </si>
  <si>
    <t>275316241</t>
  </si>
  <si>
    <t xml:space="preserve">Základové pätky z betónu prostého vodostavebného C 25/30   </t>
  </si>
  <si>
    <t xml:space="preserve">"pod vpust" 0,5*0,5*0,15   </t>
  </si>
  <si>
    <t>275354111</t>
  </si>
  <si>
    <t xml:space="preserve">Debnenie základových pätiek mostných konštrukcií  - zhotovenie   </t>
  </si>
  <si>
    <t xml:space="preserve">"pre pätky zábradlia, stratené" 12*0,6*0,65   </t>
  </si>
  <si>
    <t>289971211</t>
  </si>
  <si>
    <t xml:space="preserve">Zhotovenie vrstvy z geotextílie na upravenom povrchu v sklone do 1 : 5 , šírky od 0 do 3 m   </t>
  </si>
  <si>
    <t xml:space="preserve">"pod chodník, proti prerastaniu" (27,7+26,4)   </t>
  </si>
  <si>
    <t xml:space="preserve">"pod základ, separačná" 13,8+9,1+11,1   </t>
  </si>
  <si>
    <t>6936651300R</t>
  </si>
  <si>
    <t xml:space="preserve">Geotextília netkaná polypropylénová, CBR = min. 2,5 kN   </t>
  </si>
  <si>
    <t xml:space="preserve">88,1*1,1   </t>
  </si>
  <si>
    <t xml:space="preserve">Zvislé a kompletné konštrukcie   </t>
  </si>
  <si>
    <t>317171000R</t>
  </si>
  <si>
    <t xml:space="preserve">Osadenie, lepenie - chemickou maltou oceľovú výstuž do vývrtu   </t>
  </si>
  <si>
    <t xml:space="preserve">"zábradlie, D16/20" 4*2*2   </t>
  </si>
  <si>
    <t>334323138</t>
  </si>
  <si>
    <t xml:space="preserve">Mostné krídla a záverné stienky z betónu železového tr. C 30/37   </t>
  </si>
  <si>
    <t xml:space="preserve">"oporny múrik, základ" 1,5*0,5*3,85   </t>
  </si>
  <si>
    <t xml:space="preserve">"oporný múrik, driek" 0,3*1,75*3,4   </t>
  </si>
  <si>
    <t>334351113</t>
  </si>
  <si>
    <t xml:space="preserve">Debnenie mostných konštrukcií-krídiel, stien výšky do 20 m, zhotovenie   </t>
  </si>
  <si>
    <t xml:space="preserve">"oporný múr základ" 0,5*15,56   </t>
  </si>
  <si>
    <t xml:space="preserve">"oporný múr driek" 1,85*17,7   </t>
  </si>
  <si>
    <t>334351213</t>
  </si>
  <si>
    <t xml:space="preserve">Debnenie mostných konštrukcií-krídiel, stien výšky do 20 m, odstránenie   </t>
  </si>
  <si>
    <t>334353731</t>
  </si>
  <si>
    <t xml:space="preserve">Debnenie mostných konštrukcií- príplatok k debneniu mostných pilierov alebo stĺpov, za zakrivenie debnenia oblúka do R 7,5 m   </t>
  </si>
  <si>
    <t>334362126</t>
  </si>
  <si>
    <t xml:space="preserve">Výstuž krídel a záverných stienok z betonárskej ocele 10 505 mostných konštrukcií   </t>
  </si>
  <si>
    <t xml:space="preserve">"oporný múrik, B500B" 0,73*1,1   </t>
  </si>
  <si>
    <t>348171111</t>
  </si>
  <si>
    <t xml:space="preserve">Osadenie zábradlia oceľového na moste vrátane spojenia dielcov hmotnosti do 100 kg/m   </t>
  </si>
  <si>
    <t xml:space="preserve">"na múre" 6   </t>
  </si>
  <si>
    <t>5539153000R.1</t>
  </si>
  <si>
    <t xml:space="preserve">Mostné oceľové zábradlie zo zvislou výplňou, vrátane kotiev a pov. ochrany   </t>
  </si>
  <si>
    <t xml:space="preserve">"pre osadenie kotvaním na múre" 6   </t>
  </si>
  <si>
    <t>5539153000R.2</t>
  </si>
  <si>
    <t xml:space="preserve">Oceľové zábradlie zo zvislou výplňou, vrátane pov. ochrany   </t>
  </si>
  <si>
    <t xml:space="preserve">"zabradlie do zeme" 6+6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</si>
  <si>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</si>
  <si>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</si>
  <si>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</si>
  <si>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"pre obsyp potrubia" 6*0,4*0,4   </t>
  </si>
  <si>
    <t xml:space="preserve">"výmena podložia pod múr, 300 mm" 13,8*2   </t>
  </si>
  <si>
    <t>564851111.2</t>
  </si>
  <si>
    <t xml:space="preserve">"výmena podložia pod komunikáciu, 300 mm, podľa potreby" 152*2   </t>
  </si>
  <si>
    <t>564861111</t>
  </si>
  <si>
    <t xml:space="preserve">Podklad zo štrkodrviny s rozprestretím a zhutnením, po zhutnení hr. 200 mm   </t>
  </si>
  <si>
    <t xml:space="preserve">"pred mostom, pod dlažbu" 27,7*1,1   </t>
  </si>
  <si>
    <t xml:space="preserve">"za mostom, pod dlažbu" 26,4*1,1   </t>
  </si>
  <si>
    <t xml:space="preserve">"ŠD 0-32 Gc" 152*1,1   </t>
  </si>
  <si>
    <t xml:space="preserve">"vyrovnávacia vrstva v napojení" 122   </t>
  </si>
  <si>
    <t xml:space="preserve">"CBGM C5/6-22" 152*1,1   </t>
  </si>
  <si>
    <t xml:space="preserve">"na CBGM, PS-A, CBP, 1,0 kg/m2" 167,2   </t>
  </si>
  <si>
    <t xml:space="preserve">"PSA, CBP, 0,5 kg/m2, ACo/ACP" 273+122+122   </t>
  </si>
  <si>
    <t xml:space="preserve">122+151   </t>
  </si>
  <si>
    <t>596911112</t>
  </si>
  <si>
    <t xml:space="preserve">Kladenie zámkovej dlažby  hr. 6 cm pre peších nad 20 m2 so zriadením lôžka z kameniva hr. 4 cm   </t>
  </si>
  <si>
    <t xml:space="preserve">"pred mostom" 27,7*1,1   </t>
  </si>
  <si>
    <t xml:space="preserve">"za mostom" 26,4*1,1   </t>
  </si>
  <si>
    <t>5921952300</t>
  </si>
  <si>
    <t xml:space="preserve">Dlažba Low value Premac HAKA 6N-normál, sivá 20x16,5x6 cm   </t>
  </si>
  <si>
    <t xml:space="preserve">"napojenie na existujúcu vozovku" (6,49+4,89)*1,1   </t>
  </si>
  <si>
    <t xml:space="preserve">Rúrové vedenie   </t>
  </si>
  <si>
    <t>871354006</t>
  </si>
  <si>
    <t xml:space="preserve">Montáž kanalizačného PP potrubia hladkého plnostenného SN 10 DN 200   </t>
  </si>
  <si>
    <t>2861420140</t>
  </si>
  <si>
    <t xml:space="preserve">Rúra KG 2000 PP, SN 10, DN 200 L=2 m hladká pre gravitačnú kanalizáciu   </t>
  </si>
  <si>
    <t xml:space="preserve">4   </t>
  </si>
  <si>
    <t>895941111</t>
  </si>
  <si>
    <t xml:space="preserve">Zriadenie kanalizačného vpustu uličného z betónových   </t>
  </si>
  <si>
    <t>5923001323</t>
  </si>
  <si>
    <t xml:space="preserve">Liatinový rošt, lxšxhr 500x270x25 mm, trieda D 400, pre 2-dielny bodový uličný vpust BGZ-S NW 200, HYDRO BG   </t>
  </si>
  <si>
    <t xml:space="preserve">1 * 1,01   </t>
  </si>
  <si>
    <t>5923002087</t>
  </si>
  <si>
    <t xml:space="preserve">Bodový uličný vpust BGZ-S NW 200 s pántovým uchytením 3 - dielny, medzikus, výšky 580 mm, betónový, HYDRO BG   </t>
  </si>
  <si>
    <t>911131111</t>
  </si>
  <si>
    <t xml:space="preserve">Osadenie a montáž cestného zábradlia oceľového s oceľovými stĺpikmi   </t>
  </si>
  <si>
    <t xml:space="preserve">"pred mostom" 6   </t>
  </si>
  <si>
    <t xml:space="preserve">"za mostom" 6   </t>
  </si>
  <si>
    <t xml:space="preserve">"v zapustení" (2+2)*2   </t>
  </si>
  <si>
    <t xml:space="preserve">"záhonový obrubník" (11,8+5,9)*1,1   </t>
  </si>
  <si>
    <t xml:space="preserve">"cestný obrubník" (12,2+10,1)*1,1   </t>
  </si>
  <si>
    <t>5922902940</t>
  </si>
  <si>
    <t xml:space="preserve">SEMMELROCK Obrubník betónový parkový 100/20/5 cm, sivá   </t>
  </si>
  <si>
    <t xml:space="preserve">"cestný obrubník" (12,2+10,1+4+4)*1,1   </t>
  </si>
  <si>
    <t xml:space="preserve">"existujúceho" 6,49+4,89   </t>
  </si>
  <si>
    <t xml:space="preserve">"na vytvorenie v kryte" 6,49+4,89   </t>
  </si>
  <si>
    <t>931992121</t>
  </si>
  <si>
    <t xml:space="preserve">Výplň dilatačných škár z extrudovaného polystyrénu hr. 20 mm   </t>
  </si>
  <si>
    <t xml:space="preserve">"medzi múrom a krídlom mosta" 1,8   </t>
  </si>
  <si>
    <t>931994142</t>
  </si>
  <si>
    <t xml:space="preserve">Tesnenie dilatačnej škáry betónovej konštrukcia polyuretanovým tmelom do pl. 4,0 cm2   </t>
  </si>
  <si>
    <t xml:space="preserve">"tesnenie prac. škáry múru - základ/driek" 14,7   </t>
  </si>
  <si>
    <t>935112211R</t>
  </si>
  <si>
    <t xml:space="preserve">Osadenie priekop. žľabu z betón. priekopových tvárnic šírky 500- 800 mm do betónu C 16/20   </t>
  </si>
  <si>
    <t xml:space="preserve">21   </t>
  </si>
  <si>
    <t>5921954710</t>
  </si>
  <si>
    <t xml:space="preserve">Premac priekopová tvárnica 62x30x15,45 cm   </t>
  </si>
  <si>
    <t xml:space="preserve">"TBM 1-60" 21*3,33   </t>
  </si>
  <si>
    <t>971056001</t>
  </si>
  <si>
    <t xml:space="preserve">Jadrové vrty diamantovými korunkami do D 20 mm do stien - železobetónových -0,00001t   </t>
  </si>
  <si>
    <t>cm</t>
  </si>
  <si>
    <t xml:space="preserve">"zábradlie, D20" 16*4*2*2*1,1   </t>
  </si>
  <si>
    <t xml:space="preserve">"frézovaný asfalt" 578*0,127   </t>
  </si>
  <si>
    <t xml:space="preserve">"podklad vozovky búranie" 252*0,235   </t>
  </si>
  <si>
    <t xml:space="preserve">"frézovaný asfalt, +20 km" 578*0,127*20   </t>
  </si>
  <si>
    <t xml:space="preserve">"podklad vozovky búranie" 252*0,235*20   </t>
  </si>
  <si>
    <t xml:space="preserve">"frézovaný asfalt, +20 km"  578*0,127   </t>
  </si>
  <si>
    <t xml:space="preserve">132,626   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</si>
  <si>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</si>
  <si>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</si>
  <si>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</si>
  <si>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</si>
  <si>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penetračným náterom za studena   </t>
  </si>
  <si>
    <t xml:space="preserve">"oporný múrik" (14,14+8,6+1,15+1,3)   </t>
  </si>
  <si>
    <t>1116315000</t>
  </si>
  <si>
    <t xml:space="preserve">Lak asfaltový ALP-PENETRAL v sudoch   </t>
  </si>
  <si>
    <t xml:space="preserve">"oporný múrik" (14,14+8,6+1,15+1,3)*1,1   </t>
  </si>
  <si>
    <t>711112002</t>
  </si>
  <si>
    <t xml:space="preserve">Zhotovenie  izolácie proti zemnej vlhkosti zvislá asfaltovým lakom za studena   </t>
  </si>
  <si>
    <t xml:space="preserve">"oporný múrik" (14,14+8,6+1,15+1,3)*2   </t>
  </si>
  <si>
    <t>1116315200</t>
  </si>
  <si>
    <t xml:space="preserve">Lak asfaltový ALN-RENOLAK  N v sudoch   </t>
  </si>
  <si>
    <t xml:space="preserve">"oporný múrik" (14,14+8,6+1,15+1,3)*2*1,1   </t>
  </si>
  <si>
    <t>711141559</t>
  </si>
  <si>
    <t xml:space="preserve">Zhotovenie  izolácie proti zemnej vlhkosti a tlakovej vode vodorovná NAIP pritavením   </t>
  </si>
  <si>
    <t xml:space="preserve">"tesnenie prac. škáry múru - základ/driek" 14,7*0,33   </t>
  </si>
  <si>
    <t>6283229100</t>
  </si>
  <si>
    <t xml:space="preserve">Pás ťažký asfaltový, NAIP   </t>
  </si>
  <si>
    <t xml:space="preserve">4,851*1,1   </t>
  </si>
  <si>
    <t xml:space="preserve">"asfalt na moste, 3x 50 mm" 3*759   </t>
  </si>
  <si>
    <t>113201111</t>
  </si>
  <si>
    <t xml:space="preserve">Vytrhanie obrúb kamenných, chodníkových ležatých,  -0,23000t   </t>
  </si>
  <si>
    <t xml:space="preserve">"na moste" 93+93   </t>
  </si>
  <si>
    <t xml:space="preserve">"na krídle" 11   </t>
  </si>
  <si>
    <t>113307241</t>
  </si>
  <si>
    <t xml:space="preserve">Odstránenie podkladu v ploche nad 200 m2 asfaltového, hr. vrstvy do 50 mm,  -0,09800t   </t>
  </si>
  <si>
    <t xml:space="preserve">"na moste, dobúranie vozovky, vrátane izolácie" 759   </t>
  </si>
  <si>
    <t>115101200</t>
  </si>
  <si>
    <t xml:space="preserve">Čerpanie vody na dopravnú výšku do 10 m s priemerným prítokom litrov za minútu do 100 l   </t>
  </si>
  <si>
    <t>hod</t>
  </si>
  <si>
    <t xml:space="preserve">"pri práci v koryte" 200   </t>
  </si>
  <si>
    <t>122301102</t>
  </si>
  <si>
    <t xml:space="preserve">Odkopávka a prekopávka nezapažená v hornine 4, nad 100 do 1000 m3   </t>
  </si>
  <si>
    <t xml:space="preserve">"prechodová oblasť, opora 1" 12,2*3,94   </t>
  </si>
  <si>
    <t xml:space="preserve">"prechodová oblasť, opora 6" 12,4*4,11   </t>
  </si>
  <si>
    <t xml:space="preserve">"pre dlažby a sklzy pri krídlach" 1,45*11,33   </t>
  </si>
  <si>
    <t xml:space="preserve">"pre dlažby - opora 1" (5,2+20,1)*0,35   </t>
  </si>
  <si>
    <t xml:space="preserve">"pre dlažby - opora 6" 26,3*0,35   </t>
  </si>
  <si>
    <t xml:space="preserve">"pre schodisko - opora 1" 6,9*0,48   </t>
  </si>
  <si>
    <t xml:space="preserve">"okolo piliera 2" 11,63*0,7   </t>
  </si>
  <si>
    <t xml:space="preserve">"okolo piliera 3" 11,6*0,9   </t>
  </si>
  <si>
    <t xml:space="preserve">"okolo piliera 4" 11,6*1,2   </t>
  </si>
  <si>
    <t xml:space="preserve">"okolo piliera 5" 11,6*1,6   </t>
  </si>
  <si>
    <t>122301109</t>
  </si>
  <si>
    <t xml:space="preserve">Odkopávky a prekopávky nezapažené. Príplatok za lepivosť horniny 4   </t>
  </si>
  <si>
    <t xml:space="preserve">187,894   </t>
  </si>
  <si>
    <t>129303201</t>
  </si>
  <si>
    <t xml:space="preserve">Čistenie koryta vodotoku šírky dna 5m hĺbka do 5m hornina 4   </t>
  </si>
  <si>
    <t xml:space="preserve">"vyčistenie dna po prácach" 67,500   </t>
  </si>
  <si>
    <t>131301191</t>
  </si>
  <si>
    <t xml:space="preserve">Príplatok za výkop v tečúcej vode, hornina 4   </t>
  </si>
  <si>
    <t>15120100R</t>
  </si>
  <si>
    <t xml:space="preserve">Paženie stien výkopu   </t>
  </si>
  <si>
    <t xml:space="preserve">"pre odkopanie pilierov, zriadenie a rozobratie" 12,8*1,5*4   </t>
  </si>
  <si>
    <t xml:space="preserve">"zemina na skládku, +19 km" 255,394*19   </t>
  </si>
  <si>
    <t xml:space="preserve">"zemina na skládku" 255,394   </t>
  </si>
  <si>
    <t xml:space="preserve">"zemina na skládku" 255,394*1,9   </t>
  </si>
  <si>
    <t>174101001</t>
  </si>
  <si>
    <t xml:space="preserve">Zásyp sypaninou so zhutnením jám, šachiet, rýh, zárezov alebo okolo objektov do 100 m3   </t>
  </si>
  <si>
    <t xml:space="preserve">"opora 1" 14,88   </t>
  </si>
  <si>
    <t xml:space="preserve">"opora 6" 17,1   </t>
  </si>
  <si>
    <t xml:space="preserve">"krídlo 6P" 10,1   </t>
  </si>
  <si>
    <t xml:space="preserve">"obj. hm. 19 kN/m3, fi 33°, c 0,0 kPa, nesúdrzná, nezamŕzavá, nákup a dovoz" 42,08*1,9   </t>
  </si>
  <si>
    <t>181201102</t>
  </si>
  <si>
    <t xml:space="preserve">Úprava pláne v násypoch v hornine 1-4 so zhutnením, Eedef2 = 80 Mpa   </t>
  </si>
  <si>
    <t xml:space="preserve">"pláň za oporami, pod prechodovým klinom" (30,3+32,2)*1,1   </t>
  </si>
  <si>
    <t>212572111</t>
  </si>
  <si>
    <t xml:space="preserve">Lôžko pre trativod zo štrkopiesku triedeného   </t>
  </si>
  <si>
    <t xml:space="preserve">"obsyp trativodov pod vozovkou" (11,8+21)*0,4*0,4   </t>
  </si>
  <si>
    <t>212755116</t>
  </si>
  <si>
    <t xml:space="preserve">Trativod z drenážnych rúrok bez lôžka, vnútorného priem. rúrok 160 mm   </t>
  </si>
  <si>
    <t xml:space="preserve">"opora 1" 15,5   </t>
  </si>
  <si>
    <t xml:space="preserve">"opora 6" 13,7   </t>
  </si>
  <si>
    <t xml:space="preserve">"za krídlom 6P" 10,1   </t>
  </si>
  <si>
    <t>262601171</t>
  </si>
  <si>
    <t xml:space="preserve">Vrty pre injektáž vykonávané povrchovo vŕtacími kladivami D 56-80 mm, úpadne až horizontálne v horn.VI   </t>
  </si>
  <si>
    <t xml:space="preserve">"vrty preč injektáž krídla" (22+48)*1,5   </t>
  </si>
  <si>
    <t xml:space="preserve">"podkladny betón pod prechodové kliny rímsy, hr. 0,2 m" 0,7*1,5*0,20*2   </t>
  </si>
  <si>
    <t xml:space="preserve">"podkladný betón pod drenáž za rubom hr. 0,15 m" (11,8+21)*0,3*0,15   </t>
  </si>
  <si>
    <t xml:space="preserve">"podkladný betón pod záverné stienky hr. 0,2 m" 0,55*0,2*(12,3+12,4)   </t>
  </si>
  <si>
    <t xml:space="preserve">"podkladný betón pod ľavú rímsu mimo krídla hr. 0,15 m" 0,15*(0,35+1,62)   </t>
  </si>
  <si>
    <t>273311116</t>
  </si>
  <si>
    <t xml:space="preserve">Základové dosky mostných konštrukcií z betónu prostého tr. C 16/20   </t>
  </si>
  <si>
    <t xml:space="preserve">"prechodový klin, opora 1" 10,1*1,65   </t>
  </si>
  <si>
    <t xml:space="preserve">"prechodový klin, opora 6" 10,1*1,65   </t>
  </si>
  <si>
    <t xml:space="preserve">"prechodové kliny" (10,3+11,1)*0,25+4*1,65   </t>
  </si>
  <si>
    <t xml:space="preserve">"podkladny betón pod prechodové kliny rímsy, hr. 0,2 m" (0,7+1,5+1,5)*0,20*2   </t>
  </si>
  <si>
    <t xml:space="preserve">"podkladný betón pod drenáž za rubom hr. 0,15 m" (11,8+21)*0,15   </t>
  </si>
  <si>
    <t xml:space="preserve">"podkladný betón pod záverné stienky hr. 0,2 m" 0,2*(12,3+12,4)   </t>
  </si>
  <si>
    <t xml:space="preserve">"podkladný betón pod ľavú rímsu mimo krídla hr. 0,15 m" 0,15*(3,6+5,52)   </t>
  </si>
  <si>
    <t xml:space="preserve">24,658   </t>
  </si>
  <si>
    <t>273362212</t>
  </si>
  <si>
    <t xml:space="preserve">Výstuž základových dosiek zo zváraných sietí nad 3,5 do 6 kg/m2 mostných konštrukcií   </t>
  </si>
  <si>
    <t xml:space="preserve">"v prechodových klinoch, 6x6x100x100 - 4,4 kg/m2" (2*30,3+2*30,8)*0,0044   </t>
  </si>
  <si>
    <t>282604212</t>
  </si>
  <si>
    <t xml:space="preserve">Injektovanie aktivovanými zmesami vzostupné tlakom nad 0, 6 do 2,0 MPa (m)   </t>
  </si>
  <si>
    <t xml:space="preserve">"injektovanie O6, vrátane obturátora" (11+48)*1,3   </t>
  </si>
  <si>
    <t>2455161330</t>
  </si>
  <si>
    <t xml:space="preserve">Injektážna živica   </t>
  </si>
  <si>
    <t xml:space="preserve">"epoxidová, aktívna, nízka vizkozita, bez zmrašťovania, pev v tlaku min. 40 N/mm2, pev.v odtrhu min. 4 N/mm2"  (11+48)*3,8*1,2   </t>
  </si>
  <si>
    <t xml:space="preserve">"okolo tesnioacej fólie" 136,8*2   </t>
  </si>
  <si>
    <t xml:space="preserve">"obalenie drenáže DN 160" 39,3*0,6   </t>
  </si>
  <si>
    <t xml:space="preserve">"ochrana izolačných náterov - dobetonávky" 45,3   </t>
  </si>
  <si>
    <t xml:space="preserve">342,48*1,1   </t>
  </si>
  <si>
    <t xml:space="preserve">"kotvenie spriahujúcej dosky, D18" 1700   </t>
  </si>
  <si>
    <t xml:space="preserve">"kotvenie, opora 1, D18" 85+60   </t>
  </si>
  <si>
    <t xml:space="preserve">"kotvenie, opora 6, D18" 85+60   </t>
  </si>
  <si>
    <t xml:space="preserve">"zábradlie, D18" 4*50   </t>
  </si>
  <si>
    <t xml:space="preserve">"obetónovanie pilierov, D14" (2*70+2*84)   </t>
  </si>
  <si>
    <t>317171121</t>
  </si>
  <si>
    <t xml:space="preserve">Kotvenie monolitického betónu rímsy do mostovky kotvou do vývrtu - osadenie   </t>
  </si>
  <si>
    <t xml:space="preserve">163+113   </t>
  </si>
  <si>
    <t>5539560000.1R</t>
  </si>
  <si>
    <t xml:space="preserve">Kotvy rímsy Z1, standard, 5,4 kg   </t>
  </si>
  <si>
    <t xml:space="preserve">"pravá rímsa - vrátane PKO" 113   </t>
  </si>
  <si>
    <t>5539560000.2R</t>
  </si>
  <si>
    <t xml:space="preserve">Kotvy rímsy Z1, sploštená, 4,3 kg   </t>
  </si>
  <si>
    <t xml:space="preserve">"ľavá rímsa - vrátane PKO" 163   </t>
  </si>
  <si>
    <t>317321119</t>
  </si>
  <si>
    <t xml:space="preserve">Mostové rímsy z betónu železového triedy C 35/45   </t>
  </si>
  <si>
    <t xml:space="preserve">"ľavá" 0,32*93,3*1,05   </t>
  </si>
  <si>
    <t xml:space="preserve">"pravá" 0,15*104,*1,05   </t>
  </si>
  <si>
    <t xml:space="preserve">"prechodový blok, pravá rímsa" 0,7*1,5*0,25   </t>
  </si>
  <si>
    <t>317353121</t>
  </si>
  <si>
    <t xml:space="preserve">Debnenie mostových ríms všetkých tvarov - zhotovenie   </t>
  </si>
  <si>
    <t xml:space="preserve">"pravá" ((0,31+0,13)*93,3+0,32*18)*1,05   </t>
  </si>
  <si>
    <t xml:space="preserve">"ľavá" ((0,25+0,23)*104,2+0,15*20)*1,05   </t>
  </si>
  <si>
    <t>317353221</t>
  </si>
  <si>
    <t xml:space="preserve">Debnenie mostových ríms všetkých tvarov - odstránenie   </t>
  </si>
  <si>
    <t xml:space="preserve">104,82   </t>
  </si>
  <si>
    <t>317361216</t>
  </si>
  <si>
    <t xml:space="preserve">Výstuž mostových ríms z betonárskej ocele B500B   </t>
  </si>
  <si>
    <t xml:space="preserve">8,58*1,05   </t>
  </si>
  <si>
    <t>319114111</t>
  </si>
  <si>
    <t xml:space="preserve">Osadenie prefabr. rímsy, krycej dosky, doplnkových most., konštr. z dielcov betónových, hmot. do 5t   </t>
  </si>
  <si>
    <t xml:space="preserve">"osadenie polymerbetónových prefabrikátov ríms dl. 1,0 m, rezerva 6ks" (94+105)+6   </t>
  </si>
  <si>
    <t>5938300000R</t>
  </si>
  <si>
    <t xml:space="preserve">Polymerbetónové rímsové prefabrikáty   </t>
  </si>
  <si>
    <t xml:space="preserve">"polymerbetónové prefabrikáty ríms dl. 1,0 m, v 0,5 m, š. 0,04 m, rezerva 6ks" (94+105)+6   </t>
  </si>
  <si>
    <t>334323137</t>
  </si>
  <si>
    <t xml:space="preserve">"opora 1 - ZS" 0,6*1,88*11,9*1,1   </t>
  </si>
  <si>
    <t xml:space="preserve">"opora 6 - ZS" 0,6*1,95*12,0*1,1   </t>
  </si>
  <si>
    <t xml:space="preserve">"dobetonávky krídla 6P"  (0,3*0,2+0,7*1,4)*10,2*1,2   </t>
  </si>
  <si>
    <t>334323148</t>
  </si>
  <si>
    <t xml:space="preserve">Mostné piliere a stĺpy z betónu železového tr. C 30/37   </t>
  </si>
  <si>
    <t xml:space="preserve">"obetónovanie pilier 2" 6,1*0,15*2,15*1,2   </t>
  </si>
  <si>
    <t xml:space="preserve">"obetónovanie pilier 3" 6,1*0,15*2,15*1,2   </t>
  </si>
  <si>
    <t xml:space="preserve">"obetónovanie pilier 4" 6,1*0,15*2,65*1,2   </t>
  </si>
  <si>
    <t xml:space="preserve">"obetónovanie pilier 5" 6,1*0,15*2,65*1,2   </t>
  </si>
  <si>
    <t>334351112</t>
  </si>
  <si>
    <t xml:space="preserve">Debnenie mostných konštrukcií-opôr výšky do 20 m, zhotovenie   </t>
  </si>
  <si>
    <t xml:space="preserve">"opora 1 - ZS" 12,4+27,5+3*1,14   </t>
  </si>
  <si>
    <t xml:space="preserve">"opora 6 - ZS" 12,33+22,7+3*1,35   </t>
  </si>
  <si>
    <t xml:space="preserve">"dobetonávky krídla 6P"  16,1+1,21   </t>
  </si>
  <si>
    <t>334351212</t>
  </si>
  <si>
    <t xml:space="preserve">Debnenie mostných konštrukcií-opôr výšky do 20 m, odstránenie   </t>
  </si>
  <si>
    <t xml:space="preserve">99,71   </t>
  </si>
  <si>
    <t>334353121</t>
  </si>
  <si>
    <t xml:space="preserve">Debnenie mostných konštrukcií-stĺpov kruhových a oválnych , výšky do 20 m, zhotovenie   </t>
  </si>
  <si>
    <t xml:space="preserve">"obetónovanie pilier 2" 6,48*2,15*1,2   </t>
  </si>
  <si>
    <t xml:space="preserve">"obetónovanie pilier 3" 6,48*2,15*1,2   </t>
  </si>
  <si>
    <t xml:space="preserve">"obetónovanie pilier 4" 6,48*2,65*1,2   </t>
  </si>
  <si>
    <t xml:space="preserve">"obetónovanie pilier 5" 6,48*2,65*1,2   </t>
  </si>
  <si>
    <t>334353221</t>
  </si>
  <si>
    <t xml:space="preserve">Debnenie mostných konštrukcií- stĺpov kruhových a oválnych , výšky do 20 m,  odstránenie   </t>
  </si>
  <si>
    <t xml:space="preserve">"záverné stienky a dobetonávky krídla" 3,77*1,1   </t>
  </si>
  <si>
    <t xml:space="preserve">"kotevná výstuž" (0,27+0,15+0,04)*1,1   </t>
  </si>
  <si>
    <t>334362136</t>
  </si>
  <si>
    <t xml:space="preserve">Výstuž driekov pilierov z betonárskej ocele 10 505 mostných konštrukcií   </t>
  </si>
  <si>
    <t xml:space="preserve">"B500B, kotevný výstuž" 0,13   </t>
  </si>
  <si>
    <t>334362211</t>
  </si>
  <si>
    <t xml:space="preserve">Výstuž opôr, prahov, krídel, pilierov, stĺpov zo zváraných sietí do 3,5 kg/m2 mostných konštrukcií   </t>
  </si>
  <si>
    <t xml:space="preserve">"kari sieť 8x8x100x100, 7,9 kg/m2" 72*0,0079   </t>
  </si>
  <si>
    <t xml:space="preserve">94   </t>
  </si>
  <si>
    <t>5539153000R</t>
  </si>
  <si>
    <t>388995211</t>
  </si>
  <si>
    <t xml:space="preserve">Chránička káblov z rúr HDPE v mostnej rímse do DN 80   </t>
  </si>
  <si>
    <t xml:space="preserve">"celá" 105   </t>
  </si>
  <si>
    <t>388995211.2</t>
  </si>
  <si>
    <t xml:space="preserve">Chránička káblov z rúr HDPE v mostnej rímse do DN 80, delená   </t>
  </si>
  <si>
    <t>421321238</t>
  </si>
  <si>
    <t xml:space="preserve">Mostné nosné konštrukcie doskové z betónu železového tr. C 30/37   </t>
  </si>
  <si>
    <t xml:space="preserve">"spriahujúca doska, priem. hrúbka 190 mm, rezerva 10%" 1027*0,19*1,1   </t>
  </si>
  <si>
    <t>421351211</t>
  </si>
  <si>
    <t xml:space="preserve">Debnenie presahu spriahnutej mostovky š. do 600 mm - zhotovenie   </t>
  </si>
  <si>
    <t xml:space="preserve">"po obvode" 208,8*0,3   </t>
  </si>
  <si>
    <t xml:space="preserve">"koncové priečniky" (14,1+14,0)*1,11   </t>
  </si>
  <si>
    <t>421351231</t>
  </si>
  <si>
    <t xml:space="preserve">Debnenie čela pracovnej škáry konštrukcie mostov - zhotovenie   </t>
  </si>
  <si>
    <t xml:space="preserve">"v osi mosta" 92,5*0,22   </t>
  </si>
  <si>
    <t>421351311</t>
  </si>
  <si>
    <t xml:space="preserve">Debnenie presahu spriahnutej mostovky š. do 600 mm - odstránenie   </t>
  </si>
  <si>
    <t>421351331</t>
  </si>
  <si>
    <t xml:space="preserve">Debnenie čela pracovnej škáry konštrukcie mostov - odstránenie   </t>
  </si>
  <si>
    <t>421362136</t>
  </si>
  <si>
    <t xml:space="preserve">Výstuž spriahnutej dosky z betonárskej ocele 10 505 mostných konštrukcií   </t>
  </si>
  <si>
    <t xml:space="preserve">"výstuž dosky B500B" 23,51*1,05   </t>
  </si>
  <si>
    <t xml:space="preserve">"výstuž kotevná" 1,16*1,05   </t>
  </si>
  <si>
    <t>421362312</t>
  </si>
  <si>
    <t xml:space="preserve">Výstuž mostných dosiek zo zváraných sietí nad 4 kg/m2   </t>
  </si>
  <si>
    <t xml:space="preserve">"KS 8x8x150x150" 6,98*1,05   </t>
  </si>
  <si>
    <t>451475121</t>
  </si>
  <si>
    <t xml:space="preserve">Podkladná vrstva plastbetónová samonivelačná prvá vrstva hr. 10 mm   </t>
  </si>
  <si>
    <t xml:space="preserve">"osadenie odvodňovačov" 16*0,3   </t>
  </si>
  <si>
    <t xml:space="preserve">"pod platne zábradlia" 50*0,25*0,25   </t>
  </si>
  <si>
    <t>451478011</t>
  </si>
  <si>
    <t xml:space="preserve">Podkladná vrstva plastbetónová drenážna na moste   </t>
  </si>
  <si>
    <t xml:space="preserve">"drenážný plastbetón v úžľabí" (92,5+92,6)*0,1*0,045   </t>
  </si>
  <si>
    <t xml:space="preserve">"drenážný plastbetón pred MZ" (4*10,9+12)*0,1*0,045   </t>
  </si>
  <si>
    <t xml:space="preserve">"okolo odvodňovačov" 16*0,04   </t>
  </si>
  <si>
    <t xml:space="preserve">"okolo odvod. trubičiek" 0,01*18   </t>
  </si>
  <si>
    <t>457621411</t>
  </si>
  <si>
    <t xml:space="preserve">Úprava škár asfaltovou zálievkou pre všetky sklony do 1 kg zálievky na 1 m škáry   </t>
  </si>
  <si>
    <t xml:space="preserve">"okolo obruby, KPL" 95+104,3   </t>
  </si>
  <si>
    <t xml:space="preserve">"okolo odvodňovačov" 16*1,6   </t>
  </si>
  <si>
    <t xml:space="preserve">"okolo MZ" (9,5+8,5+8,5+8,5+8,5+9,7)*2   </t>
  </si>
  <si>
    <t>463212111</t>
  </si>
  <si>
    <t xml:space="preserve">Rovnanina z lomového kameňa triedeného, s vyklinovaním škár a dutín úlomkami kameňa   </t>
  </si>
  <si>
    <t xml:space="preserve">"okolo pilierov" 9,7*(0,8+0,8+1,2+1,4)   </t>
  </si>
  <si>
    <t>464511111</t>
  </si>
  <si>
    <t xml:space="preserve">Pohádzka dna alebo svahov akejkoľvek hrúbky z lomového kameňa neupraveného triedeného z terénu   </t>
  </si>
  <si>
    <t xml:space="preserve">"pre prístup ku pilierom, od opory 6" 75*3*0,3   </t>
  </si>
  <si>
    <t>564851111</t>
  </si>
  <si>
    <t xml:space="preserve">"pod podkladny betón pod prechodové kliny rímsy, hr. 0,15 m" 0,7*1,5*2   </t>
  </si>
  <si>
    <t xml:space="preserve">"pod podkladný betón pod záverné stienky hr. 0,3 m" 0,55*(12,3+12,4)*2   </t>
  </si>
  <si>
    <t xml:space="preserve">"podkladný betón pod ľavú rímsu mimo krídla hr. 0,15 m" (0,35+1,62)   </t>
  </si>
  <si>
    <t xml:space="preserve">Postrek asfaltový spojovací bez posypu kamenivom z asfaltu cestného, modifikovaný, PS-A, 0,3-0,5 kg/m2   </t>
  </si>
  <si>
    <t xml:space="preserve">"ACO / ACL" 802   </t>
  </si>
  <si>
    <t>577132111.1</t>
  </si>
  <si>
    <t xml:space="preserve">Betón asfaltový modifik. - obrus na moste, ACO 11-I PMB, hrúbka 40 mm   </t>
  </si>
  <si>
    <t xml:space="preserve">"na moste kryt" 802*1,05   </t>
  </si>
  <si>
    <t>577142112.1</t>
  </si>
  <si>
    <t xml:space="preserve">Betón asfaltový modifik. - ochrana izolácie na moste, ACO 11-I PMB, hrúbka 45 mm   </t>
  </si>
  <si>
    <t xml:space="preserve">"na moste ložná" 802*1,05   </t>
  </si>
  <si>
    <t>594511111</t>
  </si>
  <si>
    <t xml:space="preserve">Dlažba z lomového kameňa hr. 200 mm do lôžka z betónu tr. C 16/20 hr. 100-150 mm s vyškárovaním   </t>
  </si>
  <si>
    <t xml:space="preserve">"opora 1" (5,2+20,1)   </t>
  </si>
  <si>
    <t xml:space="preserve">"opora 6" 26,3   </t>
  </si>
  <si>
    <t xml:space="preserve">Úpravy povrchov, podlahy, osadenie   </t>
  </si>
  <si>
    <t>622460000R1</t>
  </si>
  <si>
    <t xml:space="preserve">Sanácia betónových konštrukcií, komplexný sanačný systém podľa popisu v TS, jemná malta, hr. priemerne 20 mm   </t>
  </si>
  <si>
    <t xml:space="preserve">"nosníky Vloššák, 80%" (3,17*5*18,4*2+2,3*5*18,4*9+0,64*5*11*18)*0,8   </t>
  </si>
  <si>
    <t xml:space="preserve">"podhľady UP pilierov, 20%" (16,9*4)*0,2   </t>
  </si>
  <si>
    <t xml:space="preserve">"opora 1 betón + oporný múr, 50%" (8,7+1,4+31,9)*0,5   </t>
  </si>
  <si>
    <t xml:space="preserve">"opora 6, betón, 50%" (9,41)*0,5   </t>
  </si>
  <si>
    <t xml:space="preserve">"piliere UP, bočné plochy, 70%" (4*18,2)*0,7   </t>
  </si>
  <si>
    <t xml:space="preserve">"piliere drieky, 40%" (5,6*(3,0+3,5+4,3+4,5))*0,4   </t>
  </si>
  <si>
    <t>622460000R2</t>
  </si>
  <si>
    <t xml:space="preserve">Sanácia betónových konštrukcií, komplexný sanačný systém podľa popisu v TS, hrubá malta, hr. priemerne 40 mm   </t>
  </si>
  <si>
    <t xml:space="preserve">"nosníky Vloššák, 20%" (3,17*5*18,4*2+2,3*5*18,4*9+0,64*5*11*18)*0,2   </t>
  </si>
  <si>
    <t xml:space="preserve">"podhľady UP pilierov, 80%" (16,9*4)*0,8   </t>
  </si>
  <si>
    <t xml:space="preserve">"piliere UP, bočné plochy, 30%" (4*18,2)*0,3   </t>
  </si>
  <si>
    <t xml:space="preserve">"piliere drieky, 10%" (5,6*(3,0+3,5+4,3+4,5))*0,1   </t>
  </si>
  <si>
    <t>622460000R3</t>
  </si>
  <si>
    <t xml:space="preserve">Sanácia betónových konštrukcií, komplexný sanačný systém podľa popisu v TS, vrchný ochranný náter, 100% plochy   </t>
  </si>
  <si>
    <t xml:space="preserve">"nosníky Vloššák, 100%" 3,17*5*18,4*2+2,3*5*18,4*9+0,64*5*11*18   </t>
  </si>
  <si>
    <t xml:space="preserve">"podhľady UP pilierov" 16,9*4   </t>
  </si>
  <si>
    <t xml:space="preserve">"opora 1 betón + oporný múr" 8,7+1,4+31,9   </t>
  </si>
  <si>
    <t xml:space="preserve">"opora 6, betón" 9,41   </t>
  </si>
  <si>
    <t xml:space="preserve">"piliere UP" 4*18,2   </t>
  </si>
  <si>
    <t xml:space="preserve">"piliere drieky" 5,6*(3,0+3,5+4,3+4,5)   </t>
  </si>
  <si>
    <t>627458111</t>
  </si>
  <si>
    <t xml:space="preserve">Škárovanie maltou MCS, muriva z lomového kameňa s vyčistením škár, pri hĺbky škár do 70 mm   </t>
  </si>
  <si>
    <t xml:space="preserve">"opora 1 kameň, 40%" (23,1+2,4)*0,4   </t>
  </si>
  <si>
    <t xml:space="preserve">"opora 6, kameň, 40%" (40,61+2,1+6,15)*0,4   </t>
  </si>
  <si>
    <t xml:space="preserve">"krídlo 6P, kameň, 40%" 21,6*0,4   </t>
  </si>
  <si>
    <t>911334000</t>
  </si>
  <si>
    <t xml:space="preserve">Mostné zvodidlo oceľové úrovne zachytenia H 2, bez výplne   </t>
  </si>
  <si>
    <t xml:space="preserve">"na ľavú rímsu s nízkou obrubou, vrátane osadenia" 95,2   </t>
  </si>
  <si>
    <t>911334000.2</t>
  </si>
  <si>
    <t xml:space="preserve">Mostné zvodidlo oceľové úrovne zachytenia H 2, zábradlové, s výplňou   </t>
  </si>
  <si>
    <t xml:space="preserve">"na pravú rímsu, výplň - mestský typ, vrátane osadenia" 104,4   </t>
  </si>
  <si>
    <t>914001111</t>
  </si>
  <si>
    <t xml:space="preserve">Osadenie a montáž cestnej zvislej dopravnej značky na stľpik, stľp, konzolu alebo objekt   </t>
  </si>
  <si>
    <t xml:space="preserve">"EV. číslo mosta" 2   </t>
  </si>
  <si>
    <t>4044799000R</t>
  </si>
  <si>
    <t xml:space="preserve">Tabulka s ev. číslom mosta   </t>
  </si>
  <si>
    <t xml:space="preserve">"vrátane montážných prvkov" 2   </t>
  </si>
  <si>
    <t>916561111R</t>
  </si>
  <si>
    <t xml:space="preserve">Osadenie záhon. obrubníka betón., do lôžka z bet. pros. tr. C 12/15 s bočnou oporou   </t>
  </si>
  <si>
    <t xml:space="preserve">"v nábehu na pravé rímsy" 2   </t>
  </si>
  <si>
    <t>5921745100</t>
  </si>
  <si>
    <t xml:space="preserve">Obrubník betónový, 50x250x1000   </t>
  </si>
  <si>
    <t xml:space="preserve">2   </t>
  </si>
  <si>
    <t>931941131</t>
  </si>
  <si>
    <t xml:space="preserve">Osadenie dilatačného mostného záveru kobercového - posun do 100 mm (osadenie na chemické kotvy s podliatim plastbetónom, po polovičkách na stavbe)   </t>
  </si>
  <si>
    <t xml:space="preserve">"opora 1" 11,8   </t>
  </si>
  <si>
    <t xml:space="preserve">"pilier 2" 10,9   </t>
  </si>
  <si>
    <t xml:space="preserve">"pilier 3" 10,9   </t>
  </si>
  <si>
    <t xml:space="preserve">"pilier 4" 10,9   </t>
  </si>
  <si>
    <t xml:space="preserve">"pilier 5" 10,9   </t>
  </si>
  <si>
    <t xml:space="preserve">"opora 6" 12,0   </t>
  </si>
  <si>
    <t>5538320165</t>
  </si>
  <si>
    <t xml:space="preserve">Dilatácia - mostný záver, +-20 m, povrchový, gumokovový, s podkladným oceľovým lôžkom, odhlučnený, elektroizolačný, na mosty   </t>
  </si>
  <si>
    <t xml:space="preserve">"vrátane krycích plechov ríms" 67,4   </t>
  </si>
  <si>
    <t>931942111</t>
  </si>
  <si>
    <t xml:space="preserve">Odstránenie dilatačného zariadenia šírky dilatácie do 60 mm,   </t>
  </si>
  <si>
    <t xml:space="preserve">"odstránennie existujúcich MZ" 12+11,1+11,1+11,1+11,1+12,1   </t>
  </si>
  <si>
    <t xml:space="preserve">"medzi NK a ZS" 12,95+12,75   </t>
  </si>
  <si>
    <t xml:space="preserve">"medzi UP a dobetonávkou čiel" 2*3,1   </t>
  </si>
  <si>
    <t xml:space="preserve">"rímsa, pracovná" 0,78*11+2,24*10   </t>
  </si>
  <si>
    <t xml:space="preserve">"rímsa popri LP" 93,3+104,2   </t>
  </si>
  <si>
    <t>936941000R</t>
  </si>
  <si>
    <t xml:space="preserve">Osadenie odvodňovača mostovky   </t>
  </si>
  <si>
    <t xml:space="preserve">"do sprahujúcej dosky pred betonážou" 16   </t>
  </si>
  <si>
    <t>2866300000R</t>
  </si>
  <si>
    <t xml:space="preserve">Odvodňovač mostný, vozovkový, 300/500, D400, liatinový, DN vývodu 150 mm   </t>
  </si>
  <si>
    <t xml:space="preserve">16   </t>
  </si>
  <si>
    <t>936941211</t>
  </si>
  <si>
    <t xml:space="preserve">Osadenie odvodňovača mostovky do plastbetónu   </t>
  </si>
  <si>
    <t xml:space="preserve">"osadenie odvodňovacích trubičiek izolácie" 18   </t>
  </si>
  <si>
    <t>5516412000R</t>
  </si>
  <si>
    <t xml:space="preserve">Odvodňovacia trubička na odvodnenie izolácie, nerez   </t>
  </si>
  <si>
    <t xml:space="preserve">Sprchovací vpust "PRIMUS-DRAIN", s bočným odpadom DN 50, zápachový uzáver Primus, s 3 upevňovacími nožičkami, ktoré sa uchytávajú k podlahe a pomocou ktorých je možné nastaviť výšku telesa vpustu. Teleso vpustu nemusí byť vo fáze kladenia poterového betónu presne ustanovené k povrchu hydroizolácie, nakoľko vytŕčajúca časť telesa môže byť presne skrátená s povrchom poteru. Na skrátenú časť je potom nasunutá izolačná súprava.   </t>
  </si>
  <si>
    <t>936941232</t>
  </si>
  <si>
    <t xml:space="preserve">Predĺženie vývodu plastovej rúrky D 50 mm a chránička D 63 mm   </t>
  </si>
  <si>
    <t xml:space="preserve">"odvodnenie izolácie" 1*18   </t>
  </si>
  <si>
    <t>938902051</t>
  </si>
  <si>
    <t xml:space="preserve">Očistenie povrchu betónových konštrukcií otryskaním - pod izoláciu - brokovanie   </t>
  </si>
  <si>
    <t xml:space="preserve">"most a záverná stienka" (1027+6,5+6,5)   </t>
  </si>
  <si>
    <t>938902311</t>
  </si>
  <si>
    <t xml:space="preserve">Čistenie betónového podkladu vysokotlakovým vodným lúčom do hrúbky 5 mm - stropov   </t>
  </si>
  <si>
    <t>938902312</t>
  </si>
  <si>
    <t xml:space="preserve">Čistenie betónového podkladu vysokotlakovým vodným lúčom do hrúbky 5 mm - stien   </t>
  </si>
  <si>
    <t xml:space="preserve">"opora 1 kameň" 23,1+2,4   </t>
  </si>
  <si>
    <t xml:space="preserve">"opora 6, kameň" 40,61+2,1+6,15   </t>
  </si>
  <si>
    <t xml:space="preserve">"krídlo 6P, kameň" 21,6   </t>
  </si>
  <si>
    <t xml:space="preserve">"piliere drieky, betón" 5,6*(3,0+3,5+4,3+4,5)   </t>
  </si>
  <si>
    <t>938902313</t>
  </si>
  <si>
    <t xml:space="preserve">Čistenie betónového podkladu vysokotlakovým vodným lúčom do hrúbky 5 mm - podláh   </t>
  </si>
  <si>
    <t xml:space="preserve">"mostovka" 1027   </t>
  </si>
  <si>
    <t xml:space="preserve">"opora 1 po odbúraní" 7,8   </t>
  </si>
  <si>
    <t xml:space="preserve">"opora 6 po odbúraní" 7,8   </t>
  </si>
  <si>
    <t xml:space="preserve">"krídlo 6P po odbúraní" 10,9   </t>
  </si>
  <si>
    <t>941941031</t>
  </si>
  <si>
    <t xml:space="preserve">Montáž lešenia ľahkého pracovného radového s podlahami šírky od 0,80 do 1,00 m, výšky do 10 m   </t>
  </si>
  <si>
    <t xml:space="preserve">"okolo opory 1" 61   </t>
  </si>
  <si>
    <t xml:space="preserve">"okolo opory 6 a krídla 6P"  82,5   </t>
  </si>
  <si>
    <t xml:space="preserve">"pilier 2" 56   </t>
  </si>
  <si>
    <t xml:space="preserve">"pilier 3" 62   </t>
  </si>
  <si>
    <t xml:space="preserve">"pilier 4" 68   </t>
  </si>
  <si>
    <t xml:space="preserve">"pilier 5" 81   </t>
  </si>
  <si>
    <t>941941191</t>
  </si>
  <si>
    <t xml:space="preserve">Príplatok za prvý a každý ďalší i začatý mesiac použitia lešenia ľahkého pracovného radového s podlahami šírky od 0,80 do 1,00 m, výšky do 10 m   </t>
  </si>
  <si>
    <t xml:space="preserve">"+1 mesiac" 410,5   </t>
  </si>
  <si>
    <t>941941831</t>
  </si>
  <si>
    <t xml:space="preserve">Demontáž lešenia ľahkého pracovného radového s podlahami šírky nad 0,80 do 1,00 m, výšky do 10 m   </t>
  </si>
  <si>
    <t xml:space="preserve">410,5   </t>
  </si>
  <si>
    <t>945953111</t>
  </si>
  <si>
    <t xml:space="preserve">Montáž zaveseného lešenia pracovného a podporného pod debnenie mostných ríms s vyložením do 0,90 m   </t>
  </si>
  <si>
    <t xml:space="preserve">93,3+104,2   </t>
  </si>
  <si>
    <t>945953811</t>
  </si>
  <si>
    <t xml:space="preserve">Demontáž zaveseného lešenia pracovného a podperného pod debnenie mostných ríms s vyložením do 0,90 m   </t>
  </si>
  <si>
    <t>961041211</t>
  </si>
  <si>
    <t xml:space="preserve">Búranie mostných základov, muriva a pilierov alebo nosných konštrukcií z prost.,betónu,  -2,20000t   </t>
  </si>
  <si>
    <t xml:space="preserve">"časti ríms z prostého betónu" (97+97+11)*0,7*0,3   </t>
  </si>
  <si>
    <t xml:space="preserve">"krídlo 1L, po úroveň UP"  0,35   </t>
  </si>
  <si>
    <t xml:space="preserve">"krídlo 1P, po úroveň UP" 0,35   </t>
  </si>
  <si>
    <t xml:space="preserve">"krídlo 6L, po úroveň UP" 0,35   </t>
  </si>
  <si>
    <t xml:space="preserve">"krídlo 6P, až pod úroveň UP - v x š x dl." 1,45*1,2*10,91   </t>
  </si>
  <si>
    <t xml:space="preserve">"vyrovnávací a rozrušený betón na mostovke, hr. priem. 150 mm, vrátane izolácie" 759*0,15*1,1   </t>
  </si>
  <si>
    <t>961051111</t>
  </si>
  <si>
    <t xml:space="preserve">Búranie mostných základov, muriva a pilierov alebo nosných konštrukcií zo železobetónu,  -2,40000t   </t>
  </si>
  <si>
    <t xml:space="preserve">"ŽB časti ríms" (97+97+11)*0,35*0,6   </t>
  </si>
  <si>
    <t xml:space="preserve">"záverné stienky" 12,0*0,85*0,6+12,1*0,85*0,6   </t>
  </si>
  <si>
    <t>966075141</t>
  </si>
  <si>
    <t xml:space="preserve">Odstránenie konštrukcií na mostoch kamenných alebo betónových kovového zábradlia v celku,  -0,01800t   </t>
  </si>
  <si>
    <t xml:space="preserve">"na moste" 97+97   </t>
  </si>
  <si>
    <t xml:space="preserve">"pred mostom" 5,5   </t>
  </si>
  <si>
    <t xml:space="preserve">"kotvenie spriahujúcej dosky, D18" 21*1700   </t>
  </si>
  <si>
    <t xml:space="preserve">"kotvenie, opora 1, D18" 41*85+41*60   </t>
  </si>
  <si>
    <t xml:space="preserve">"kotvenie, opora 6, D18" 41*85+41*60   </t>
  </si>
  <si>
    <t xml:space="preserve">"zábradlie, D20" 18*4*50   </t>
  </si>
  <si>
    <t xml:space="preserve">"obetónovanie pilierov, D14" 26*(2*70+2*84)   </t>
  </si>
  <si>
    <t>976092311</t>
  </si>
  <si>
    <t xml:space="preserve">Vybúranie drobných zariadení odvodňovačov, na mostoch, bez odpadového potrubia rigolových,  -0,08500t   </t>
  </si>
  <si>
    <t xml:space="preserve">"na moste" 10   </t>
  </si>
  <si>
    <t xml:space="preserve">"frézovaný asfalt" 2277*0,127   </t>
  </si>
  <si>
    <t xml:space="preserve">"obruby, kamenné" 23*0,197   </t>
  </si>
  <si>
    <t xml:space="preserve">"asfalt búranie" 759*0,098   </t>
  </si>
  <si>
    <t xml:space="preserve">"železobetón" 55,341   </t>
  </si>
  <si>
    <t xml:space="preserve">"betón" 188,318*2,2   </t>
  </si>
  <si>
    <t xml:space="preserve">"zábradlie" 210,5*0,018   </t>
  </si>
  <si>
    <t xml:space="preserve">"odvodňovače" 10*0,08   </t>
  </si>
  <si>
    <t xml:space="preserve">"dilatácie" 68,5*0,15   </t>
  </si>
  <si>
    <t xml:space="preserve">"frézovaný asfalt, +20 km" 2277*0,127*20   </t>
  </si>
  <si>
    <t xml:space="preserve">"obruby, kamenné" 23*0,197*19   </t>
  </si>
  <si>
    <t xml:space="preserve">"asfalt búranie" 759*0,098*19   </t>
  </si>
  <si>
    <t xml:space="preserve">"železobetón" 55,341*19   </t>
  </si>
  <si>
    <t xml:space="preserve">"betón" 188,318*2,2*19   </t>
  </si>
  <si>
    <t xml:space="preserve">"zábradlie" 210,5*0,018*19   </t>
  </si>
  <si>
    <t xml:space="preserve">"odvodňovače" 10*0,08*19   </t>
  </si>
  <si>
    <t xml:space="preserve">"dilatácie" 68,5*0,15*19   </t>
  </si>
  <si>
    <t>998212111</t>
  </si>
  <si>
    <t xml:space="preserve">Presun hmôt pre mosty murované, monolitické,betónové,kovové,výšky mosta do 20 m   </t>
  </si>
  <si>
    <t>711111001</t>
  </si>
  <si>
    <t xml:space="preserve">Zhotovenie izolácie proti zemnej vlhkosti vodorovná - epoxidom (zap. vrstva)   </t>
  </si>
  <si>
    <t>2453333700</t>
  </si>
  <si>
    <t xml:space="preserve">Zapečaťujúca vrstva na moste   </t>
  </si>
  <si>
    <t xml:space="preserve">"most a záverná stienka, imp. náter 0,5 kg/m2, uzatv. náter 0,7 kg/m2  " (1027+2*6,5)*(0,5+0,7)*1,1   </t>
  </si>
  <si>
    <t xml:space="preserve">"prechodove kliny" 30,3+32,2   </t>
  </si>
  <si>
    <t xml:space="preserve">"opora 1 - ZS" 14,95   </t>
  </si>
  <si>
    <t xml:space="preserve">"opora 6 - ZS" 14,75   </t>
  </si>
  <si>
    <t xml:space="preserve">"dobetonávky krídla 6P"  15,6   </t>
  </si>
  <si>
    <t xml:space="preserve">107,8*1,1   </t>
  </si>
  <si>
    <t xml:space="preserve">"prechodove kliny" (30,3+32,2)*2   </t>
  </si>
  <si>
    <t xml:space="preserve">"opora 1 - ZS" 14,95*2   </t>
  </si>
  <si>
    <t xml:space="preserve">"opora 6 - ZS" 14,75*2   </t>
  </si>
  <si>
    <t xml:space="preserve">"dobetonávky krídla 6P"  15,6*2   </t>
  </si>
  <si>
    <t xml:space="preserve">1,1*215,6   </t>
  </si>
  <si>
    <t>711133001</t>
  </si>
  <si>
    <t xml:space="preserve">Zhotovenie izolácie proti zemnej vlhkosti PVC fóliou položenou voľne na vodorovnej ploche so zvarením spoju,   </t>
  </si>
  <si>
    <t xml:space="preserve">"ku drenáži za oporou 1" 4,0*12,0   </t>
  </si>
  <si>
    <t xml:space="preserve">"ku drenáži za oporou 6" 4,0*11,3   </t>
  </si>
  <si>
    <t xml:space="preserve">"ku drenáži za krídlom 6P" 4,0*10,9   </t>
  </si>
  <si>
    <t>2832990200R</t>
  </si>
  <si>
    <t xml:space="preserve">Hydroizolačná fólia hr.1,5mm, proti zemnej vlhkosti, odolná voči chloridom, materiál PE   </t>
  </si>
  <si>
    <t xml:space="preserve">FATRAFOL P 918 je strešná hydroizolačná fólia na báze termoplastických polyolefínov (TPO) so zabudovaným skleneným rúnom. Fólia odolává UV žiareniu a môže byť vystavená priamým povetrnostným vplyvom. Fólia sa môže kombinovať s asfaltom. FATRAFOL P 918 je   </t>
  </si>
  <si>
    <t xml:space="preserve">136,8*1,1   </t>
  </si>
  <si>
    <t xml:space="preserve">"mostovka a záverná stiekna" (1027+6,5+6,5)   </t>
  </si>
  <si>
    <t xml:space="preserve">"ochrana ľavá rímsa most" 2,0*92,5   </t>
  </si>
  <si>
    <t xml:space="preserve">"ochrana pravá rimsa most" 0,55*92,5   </t>
  </si>
  <si>
    <t xml:space="preserve">"pod pravu rímsu krídlo" 11,1*1,1   </t>
  </si>
  <si>
    <t xml:space="preserve">"prac. škára - záv. stienka / UP opory" 0,5*(11,8+12,0)   </t>
  </si>
  <si>
    <t xml:space="preserve">"prac. škára - dobetonávka prídla / driek krídla" 0,5*(10,3)   </t>
  </si>
  <si>
    <t xml:space="preserve">1305,135*1,1   </t>
  </si>
  <si>
    <t xml:space="preserve">Vedľajšie rozpočtové náklady   </t>
  </si>
  <si>
    <t>VRN07</t>
  </si>
  <si>
    <t xml:space="preserve">Dopravné náklady   </t>
  </si>
  <si>
    <t>00070000R</t>
  </si>
  <si>
    <t xml:space="preserve">Dopravné náklady - pracovná plošina, podvesená   </t>
  </si>
  <si>
    <t xml:space="preserve">"pre tryskanie a sanácie, vrátane očistenia stroja" 5*5*10   </t>
  </si>
  <si>
    <t>132311101</t>
  </si>
  <si>
    <t xml:space="preserve">Hĺbenie rýh šírky do 600 mm v  hornine tr.4 súdržných - ručným  alebo pneumatickým náradím   </t>
  </si>
  <si>
    <t xml:space="preserve">"pred a z amostom okolo kábla" 1,44   </t>
  </si>
  <si>
    <t xml:space="preserve">1,44-1,04   </t>
  </si>
  <si>
    <t xml:space="preserve">"zemina na skládku, +19 km" 0,4*19   </t>
  </si>
  <si>
    <t xml:space="preserve">"pre zásyp kábla na medziskálku a späť" 2*1,04   </t>
  </si>
  <si>
    <t xml:space="preserve">0,4   </t>
  </si>
  <si>
    <t xml:space="preserve">0,4*1,9   </t>
  </si>
  <si>
    <t xml:space="preserve">"ryhy pôvodnou zeminou" 1,01   </t>
  </si>
  <si>
    <t>175101101</t>
  </si>
  <si>
    <t xml:space="preserve">Obsyp potrubia sypaninou z vhodných hornín 1 až 4 bez prehodenia sypaniny   </t>
  </si>
  <si>
    <t xml:space="preserve">"obsyp chráničky ŠD" 0,4   </t>
  </si>
  <si>
    <t>5834118100</t>
  </si>
  <si>
    <t xml:space="preserve">Kamenivo drvené drobné frakcia 0-4 STN EN 12620 + A1, STN EN 13242 + A1   </t>
  </si>
  <si>
    <t xml:space="preserve">"obsyp chráničky" 0,4*2,2   </t>
  </si>
  <si>
    <t>953941200</t>
  </si>
  <si>
    <t xml:space="preserve">Osadenie konzoly alebo kotvy bez dodania, do múru so zaliatím cementovou maltou   </t>
  </si>
  <si>
    <t xml:space="preserve">"pre dočasné uchytenie kábla" 54   </t>
  </si>
  <si>
    <t>2867180000</t>
  </si>
  <si>
    <t xml:space="preserve">konzola stenová, s objímkou   </t>
  </si>
  <si>
    <t>969021111</t>
  </si>
  <si>
    <t xml:space="preserve">Vybúranie chráničky   </t>
  </si>
  <si>
    <t xml:space="preserve">"rozrezanie chráničky a vytiahnutie kábla" 150   </t>
  </si>
  <si>
    <t>976082100</t>
  </si>
  <si>
    <t xml:space="preserve">Vybúranie objímky, držiaka,vešiaka, konzoly a pod. z muriva betónového,  -0,00100t   </t>
  </si>
  <si>
    <t>VRN05</t>
  </si>
  <si>
    <t xml:space="preserve">Príprava staveniska   </t>
  </si>
  <si>
    <t>000500000R1</t>
  </si>
  <si>
    <t xml:space="preserve">Príprava staveniska - preloženie konštrukcií prekládky inžinierskych sietí   </t>
  </si>
  <si>
    <t>kpl</t>
  </si>
  <si>
    <t xml:space="preserve">"preloženie kábla na pripravené konzoly, v exist. chráničke" 1   </t>
  </si>
  <si>
    <t>00050000R2</t>
  </si>
  <si>
    <t xml:space="preserve">"preloženie kábla do novej chráničky" 1   </t>
  </si>
  <si>
    <t>Dátum:   8. 12. 2018</t>
  </si>
  <si>
    <t>VRN02</t>
  </si>
  <si>
    <t xml:space="preserve">Prieskumné práce   </t>
  </si>
  <si>
    <t>000200011</t>
  </si>
  <si>
    <t xml:space="preserve">Prieskumné práce - geologický prieskum inžiniersko-geologický a geotechnický   </t>
  </si>
  <si>
    <t xml:space="preserve">"práce geotechnicka stavby" 1   </t>
  </si>
  <si>
    <t>000200031</t>
  </si>
  <si>
    <t xml:space="preserve">Prieskumné práce - archeologická činnosť archeologický prieskum   </t>
  </si>
  <si>
    <t xml:space="preserve">"kpl" 1   </t>
  </si>
  <si>
    <t>VRN03</t>
  </si>
  <si>
    <t xml:space="preserve">Geodetické práce   </t>
  </si>
  <si>
    <t>000300013</t>
  </si>
  <si>
    <t xml:space="preserve">Geodetické práce - vykonávané pred výstavbou určenie priebehu nadzemného alebo podzemného existujúceho aj plánovaného vedenia   </t>
  </si>
  <si>
    <t xml:space="preserve">"všetky IS" 1   </t>
  </si>
  <si>
    <t>000300021</t>
  </si>
  <si>
    <t xml:space="preserve">Geodetické práce - vykonávané v priebehu výstavby výškové merania   </t>
  </si>
  <si>
    <t xml:space="preserve">"geodetické práce zhotoviteľa" 1   </t>
  </si>
  <si>
    <t>000300032</t>
  </si>
  <si>
    <t xml:space="preserve">Geodetické práce - vykonávané po výstavbe kontrolné merania zhotoveného objektu   </t>
  </si>
  <si>
    <t xml:space="preserve">"porealizačné zameranie" 1   </t>
  </si>
  <si>
    <t>VRN04</t>
  </si>
  <si>
    <t>000400020R</t>
  </si>
  <si>
    <t xml:space="preserve">Projektové práce - stavebná časť. náklady na vypracovanie dielenskej dokumentácie DVP   </t>
  </si>
  <si>
    <t>eur</t>
  </si>
  <si>
    <t xml:space="preserve">"projektová dokumentácia na dopnenie projektu DSP/DRS - detaily a dielenské výkresy pre potreby realizátora stavby, PD bez vplyvu na cenu diela" 1   </t>
  </si>
  <si>
    <t>000400022</t>
  </si>
  <si>
    <t xml:space="preserve">Projektové práce - stavebná časť (stavebné objekty vrátane ich technického vybavenia). náklady na dokumentáciu skutočného zhotovenia stavby   </t>
  </si>
  <si>
    <t xml:space="preserve">"DSRS + mostný zošit" 1   </t>
  </si>
  <si>
    <t>VRN06</t>
  </si>
  <si>
    <t xml:space="preserve">Zariadenie staveniska   </t>
  </si>
  <si>
    <t>000600011</t>
  </si>
  <si>
    <t xml:space="preserve">Zariadenie staveniska - zhotoviteľa   </t>
  </si>
  <si>
    <t xml:space="preserve">"zriadenie, prevádzka, odstránienie, 6 mesiacov" 1   </t>
  </si>
  <si>
    <t>000600021</t>
  </si>
  <si>
    <t xml:space="preserve">Zariadenie staveniska - prevádzkové oplotenie staveniska   </t>
  </si>
  <si>
    <t xml:space="preserve">"obvod 370 m" 1   </t>
  </si>
  <si>
    <t>000600024</t>
  </si>
  <si>
    <t xml:space="preserve">Zariadenie staveniska - prevádzkové dopravné značenie po stavenisku   </t>
  </si>
  <si>
    <t xml:space="preserve">"DDZ vrátene prestavby medzi etapami, komplet" 1   </t>
  </si>
  <si>
    <t>VRN10</t>
  </si>
  <si>
    <t xml:space="preserve">Inžinierska činnosť   </t>
  </si>
  <si>
    <t>001000034</t>
  </si>
  <si>
    <t xml:space="preserve">Inžinierska činnosť - skúšky a revízie ostatné skúšky   </t>
  </si>
  <si>
    <t xml:space="preserve">"skúšky únosnosti podložia" 12   </t>
  </si>
  <si>
    <t xml:space="preserve">"odtrh betónu" 14   </t>
  </si>
  <si>
    <t>Dátum:   9. 12. 2018</t>
  </si>
  <si>
    <t xml:space="preserve">"pre osadenie DZ" 5*0,03   </t>
  </si>
  <si>
    <t xml:space="preserve">0,15   </t>
  </si>
  <si>
    <t xml:space="preserve">"zemina na skládku, +19 km" 0,15*19   </t>
  </si>
  <si>
    <t xml:space="preserve">0,15*1,9   </t>
  </si>
  <si>
    <t xml:space="preserve">Osadenie a montáž cestnej zvislej dopravnej značky na stĺpik, stĺp, konzolu alebo objekt   </t>
  </si>
  <si>
    <t>4044781420</t>
  </si>
  <si>
    <t xml:space="preserve">P1 „Daj prednosť v jazde !“ pozinkovaná, základný rozmer 900 mm, fólia RA1   </t>
  </si>
  <si>
    <t>4044781440</t>
  </si>
  <si>
    <t xml:space="preserve">P2 „Stoj daj prednosť v jazde !“ pozinkovaná, základný rozmer 700 mm, fólia RA1   </t>
  </si>
  <si>
    <t>4044781600</t>
  </si>
  <si>
    <t xml:space="preserve">P8 „Hlavná cesta“ pozinkovaná, základný rozmer 500x500 mm, fólia RA1   </t>
  </si>
  <si>
    <t>4044781710</t>
  </si>
  <si>
    <t xml:space="preserve">P13 „Tvar križovatky“ pozinkovaná, základný rozmer 500x500 mm, fólia RA1   </t>
  </si>
  <si>
    <t>4044791617</t>
  </si>
  <si>
    <t xml:space="preserve">IS35„Iný názov“,rozmer 700 x 300, Informačná značka II. trieda, HIP, 10 rokov, Zn plech so zahnutým lisovaným okrajom   </t>
  </si>
  <si>
    <t>4045794890</t>
  </si>
  <si>
    <t xml:space="preserve">Dopravné zrkadlo obdĺžnikové rozbitné, rozmer 800x600   </t>
  </si>
  <si>
    <t xml:space="preserve">1   </t>
  </si>
  <si>
    <t>4044777000</t>
  </si>
  <si>
    <t xml:space="preserve">Stĺpik Zn, f60 mm / 1 bm   </t>
  </si>
  <si>
    <t xml:space="preserve">7*2,5   </t>
  </si>
  <si>
    <t>4044777004</t>
  </si>
  <si>
    <t xml:space="preserve">Objímka, f60 mm   </t>
  </si>
  <si>
    <t xml:space="preserve">2*9   </t>
  </si>
  <si>
    <t>4044777006</t>
  </si>
  <si>
    <t xml:space="preserve">Stĺpik viečko, f60 mm   </t>
  </si>
  <si>
    <t>4044900010</t>
  </si>
  <si>
    <t xml:space="preserve">Hliníkova pätka pre montáž stĺpika d 60 mm do pevného základu   </t>
  </si>
  <si>
    <t xml:space="preserve">"pre IS35 na most" 2   </t>
  </si>
  <si>
    <t>915711111</t>
  </si>
  <si>
    <t xml:space="preserve">Vodorovné značenie krytu striekané farbou deliacich čiar šírky 125 mm   </t>
  </si>
  <si>
    <t xml:space="preserve">"V1a" 130   </t>
  </si>
  <si>
    <t xml:space="preserve">"V2b" 62   </t>
  </si>
  <si>
    <t>915712111</t>
  </si>
  <si>
    <t xml:space="preserve">Vodorovné značenie krytu striekané farbou vodiacich prúžkov šírky 250 mm   </t>
  </si>
  <si>
    <t xml:space="preserve">2*190   </t>
  </si>
  <si>
    <t>915791111</t>
  </si>
  <si>
    <t xml:space="preserve">Predznačenie pre značenie striekané farbou z náterových hmôt deliace čiary, vodiace prúžky   </t>
  </si>
  <si>
    <t xml:space="preserve">3*190   </t>
  </si>
  <si>
    <t>966006211</t>
  </si>
  <si>
    <t xml:space="preserve">Odstránenie (demontáž) zvislej dopravnej značky zo stĺpov, stĺpikov alebo konzol,  -0,00400t   </t>
  </si>
  <si>
    <t xml:space="preserve">"exist DZ o zaťažiteľnosti mosta" 4   </t>
  </si>
  <si>
    <t>966811100</t>
  </si>
  <si>
    <t xml:space="preserve">Demontáž stĺpika dĺžky do 2 m dopravnej značky   </t>
  </si>
  <si>
    <t>Objekt:   101 - Úprava cesty III/2379</t>
  </si>
  <si>
    <t>Objekt:  102 - Chodníky pri ceste III/2379 a úprava miest. kom. v nadväznosti na most ponad Hron, obch. tr.</t>
  </si>
  <si>
    <t>Objekt:  201 -  Most cez Hron na ceste III/2379 ev.č. 2379-4</t>
  </si>
  <si>
    <t>Objekt:  601 -  Preložka telekomunikačného vedenia</t>
  </si>
  <si>
    <t>Objekt:  000 - Všeobecné položky</t>
  </si>
  <si>
    <t>Objekt: C2 - Dopravné značenie</t>
  </si>
  <si>
    <t>N1</t>
  </si>
  <si>
    <t>Paženie do ocelových zápor s odstranením paženia, hĺbky výkopku do 4 m</t>
  </si>
  <si>
    <t>"opora 1 a opora 6, zriadenie a odstránenie" 2*4*4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</si>
</sst>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,##0.000;\-#,##0.000"/>
    <numFmt numFmtId="168" formatCode="#,##0.00000;\-#,##0.00000"/>
  </numFmts>
  <fonts count="52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b/>
      <sz val="14"/>
      <color indexed="10"/>
      <name val="Arial CE"/>
      <family val="0"/>
    </font>
    <font>
      <sz val="7"/>
      <name val="MS Sans Serif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7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7" fontId="9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7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7" fontId="11" fillId="0" borderId="0" xfId="0" applyNumberFormat="1" applyFont="1" applyAlignment="1">
      <alignment horizontal="right"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67" fontId="12" fillId="0" borderId="1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horizontal="right" vertical="center"/>
    </xf>
    <xf numFmtId="3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7" fontId="14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167" fontId="0" fillId="0" borderId="0" xfId="0" applyNumberFormat="1" applyFont="1" applyAlignment="1">
      <alignment horizontal="right" vertical="top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37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37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left" wrapText="1"/>
    </xf>
    <xf numFmtId="167" fontId="10" fillId="34" borderId="0" xfId="0" applyNumberFormat="1" applyFont="1" applyFill="1" applyAlignment="1">
      <alignment horizontal="right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167" fontId="10" fillId="34" borderId="13" xfId="0" applyNumberFormat="1" applyFont="1" applyFill="1" applyBorder="1" applyAlignment="1">
      <alignment horizontal="right"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showGridLines="0" zoomScalePageLayoutView="0" workbookViewId="0" topLeftCell="A1">
      <pane ySplit="12" topLeftCell="A113" activePane="bottomLeft" state="frozen"/>
      <selection pane="topLeft" activeCell="A1" sqref="A1"/>
      <selection pane="bottomLeft" activeCell="S137" sqref="S137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932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18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3</v>
      </c>
      <c r="C13" s="11" t="s">
        <v>24</v>
      </c>
      <c r="D13" s="11"/>
      <c r="E13" s="12"/>
      <c r="F13" s="12"/>
      <c r="G13" s="12"/>
    </row>
    <row r="14" spans="1:7" s="2" customFormat="1" ht="28.5" customHeight="1">
      <c r="A14" s="13"/>
      <c r="B14" s="14" t="s">
        <v>2</v>
      </c>
      <c r="C14" s="14" t="s">
        <v>25</v>
      </c>
      <c r="D14" s="14"/>
      <c r="E14" s="15"/>
      <c r="F14" s="15"/>
      <c r="G14" s="15"/>
    </row>
    <row r="15" spans="1:7" s="2" customFormat="1" ht="24" customHeight="1">
      <c r="A15" s="16">
        <v>1</v>
      </c>
      <c r="B15" s="17" t="s">
        <v>26</v>
      </c>
      <c r="C15" s="17" t="s">
        <v>27</v>
      </c>
      <c r="D15" s="17" t="s">
        <v>28</v>
      </c>
      <c r="E15" s="18">
        <v>187</v>
      </c>
      <c r="F15" s="18"/>
      <c r="G15" s="18"/>
    </row>
    <row r="16" spans="1:7" s="2" customFormat="1" ht="13.5" customHeight="1">
      <c r="A16" s="19"/>
      <c r="B16" s="20"/>
      <c r="C16" s="20" t="s">
        <v>29</v>
      </c>
      <c r="D16" s="20"/>
      <c r="E16" s="21">
        <v>66</v>
      </c>
      <c r="F16" s="21"/>
      <c r="G16" s="21"/>
    </row>
    <row r="17" spans="1:7" s="2" customFormat="1" ht="13.5" customHeight="1">
      <c r="A17" s="19"/>
      <c r="B17" s="20"/>
      <c r="C17" s="20" t="s">
        <v>30</v>
      </c>
      <c r="D17" s="20"/>
      <c r="E17" s="21">
        <v>121</v>
      </c>
      <c r="F17" s="21"/>
      <c r="G17" s="21"/>
    </row>
    <row r="18" spans="1:7" s="2" customFormat="1" ht="13.5" customHeight="1">
      <c r="A18" s="22"/>
      <c r="B18" s="23"/>
      <c r="C18" s="23" t="s">
        <v>31</v>
      </c>
      <c r="D18" s="23"/>
      <c r="E18" s="24">
        <v>187</v>
      </c>
      <c r="F18" s="24"/>
      <c r="G18" s="24"/>
    </row>
    <row r="19" spans="1:7" s="2" customFormat="1" ht="34.5" customHeight="1">
      <c r="A19" s="16">
        <v>2</v>
      </c>
      <c r="B19" s="17" t="s">
        <v>32</v>
      </c>
      <c r="C19" s="17" t="s">
        <v>33</v>
      </c>
      <c r="D19" s="17" t="s">
        <v>28</v>
      </c>
      <c r="E19" s="18">
        <v>1131</v>
      </c>
      <c r="F19" s="18"/>
      <c r="G19" s="18"/>
    </row>
    <row r="20" spans="1:7" s="2" customFormat="1" ht="13.5" customHeight="1">
      <c r="A20" s="19"/>
      <c r="B20" s="20"/>
      <c r="C20" s="20" t="s">
        <v>34</v>
      </c>
      <c r="D20" s="20"/>
      <c r="E20" s="21">
        <v>602</v>
      </c>
      <c r="F20" s="21"/>
      <c r="G20" s="21"/>
    </row>
    <row r="21" spans="1:7" s="2" customFormat="1" ht="13.5" customHeight="1">
      <c r="A21" s="19"/>
      <c r="B21" s="20"/>
      <c r="C21" s="20" t="s">
        <v>35</v>
      </c>
      <c r="D21" s="20"/>
      <c r="E21" s="21">
        <v>529</v>
      </c>
      <c r="F21" s="21"/>
      <c r="G21" s="21"/>
    </row>
    <row r="22" spans="1:7" s="2" customFormat="1" ht="13.5" customHeight="1">
      <c r="A22" s="22"/>
      <c r="B22" s="23"/>
      <c r="C22" s="23" t="s">
        <v>31</v>
      </c>
      <c r="D22" s="23"/>
      <c r="E22" s="24">
        <v>1131</v>
      </c>
      <c r="F22" s="24"/>
      <c r="G22" s="24"/>
    </row>
    <row r="23" spans="1:7" s="2" customFormat="1" ht="24" customHeight="1">
      <c r="A23" s="16">
        <v>3</v>
      </c>
      <c r="B23" s="17" t="s">
        <v>36</v>
      </c>
      <c r="C23" s="17" t="s">
        <v>37</v>
      </c>
      <c r="D23" s="17" t="s">
        <v>28</v>
      </c>
      <c r="E23" s="18">
        <v>187</v>
      </c>
      <c r="F23" s="18"/>
      <c r="G23" s="18"/>
    </row>
    <row r="24" spans="1:7" s="2" customFormat="1" ht="13.5" customHeight="1">
      <c r="A24" s="19"/>
      <c r="B24" s="20"/>
      <c r="C24" s="20" t="s">
        <v>29</v>
      </c>
      <c r="D24" s="20"/>
      <c r="E24" s="21">
        <v>66</v>
      </c>
      <c r="F24" s="21"/>
      <c r="G24" s="21"/>
    </row>
    <row r="25" spans="1:7" s="2" customFormat="1" ht="13.5" customHeight="1">
      <c r="A25" s="19"/>
      <c r="B25" s="20"/>
      <c r="C25" s="20" t="s">
        <v>30</v>
      </c>
      <c r="D25" s="20"/>
      <c r="E25" s="21">
        <v>121</v>
      </c>
      <c r="F25" s="21"/>
      <c r="G25" s="21"/>
    </row>
    <row r="26" spans="1:7" s="2" customFormat="1" ht="13.5" customHeight="1">
      <c r="A26" s="22"/>
      <c r="B26" s="23"/>
      <c r="C26" s="23" t="s">
        <v>31</v>
      </c>
      <c r="D26" s="23"/>
      <c r="E26" s="24">
        <v>187</v>
      </c>
      <c r="F26" s="24"/>
      <c r="G26" s="24"/>
    </row>
    <row r="27" spans="1:7" s="2" customFormat="1" ht="24" customHeight="1">
      <c r="A27" s="16">
        <v>4</v>
      </c>
      <c r="B27" s="17" t="s">
        <v>38</v>
      </c>
      <c r="C27" s="17" t="s">
        <v>39</v>
      </c>
      <c r="D27" s="17" t="s">
        <v>40</v>
      </c>
      <c r="E27" s="18">
        <v>10.868</v>
      </c>
      <c r="F27" s="18"/>
      <c r="G27" s="18"/>
    </row>
    <row r="28" spans="1:7" s="2" customFormat="1" ht="13.5" customHeight="1">
      <c r="A28" s="19"/>
      <c r="B28" s="20"/>
      <c r="C28" s="20" t="s">
        <v>41</v>
      </c>
      <c r="D28" s="20"/>
      <c r="E28" s="21">
        <v>10.868</v>
      </c>
      <c r="F28" s="21"/>
      <c r="G28" s="21"/>
    </row>
    <row r="29" spans="1:7" s="2" customFormat="1" ht="34.5" customHeight="1">
      <c r="A29" s="16">
        <v>5</v>
      </c>
      <c r="B29" s="17" t="s">
        <v>42</v>
      </c>
      <c r="C29" s="17" t="s">
        <v>43</v>
      </c>
      <c r="D29" s="17" t="s">
        <v>40</v>
      </c>
      <c r="E29" s="18">
        <v>206.483</v>
      </c>
      <c r="F29" s="18"/>
      <c r="G29" s="18"/>
    </row>
    <row r="30" spans="1:7" s="2" customFormat="1" ht="13.5" customHeight="1">
      <c r="A30" s="19"/>
      <c r="B30" s="20"/>
      <c r="C30" s="20" t="s">
        <v>44</v>
      </c>
      <c r="D30" s="20"/>
      <c r="E30" s="21">
        <v>206.483</v>
      </c>
      <c r="F30" s="21"/>
      <c r="G30" s="21"/>
    </row>
    <row r="31" spans="1:7" s="2" customFormat="1" ht="13.5" customHeight="1">
      <c r="A31" s="16">
        <v>6</v>
      </c>
      <c r="B31" s="17" t="s">
        <v>45</v>
      </c>
      <c r="C31" s="17" t="s">
        <v>46</v>
      </c>
      <c r="D31" s="17" t="s">
        <v>40</v>
      </c>
      <c r="E31" s="18">
        <v>10.868</v>
      </c>
      <c r="F31" s="18"/>
      <c r="G31" s="18"/>
    </row>
    <row r="32" spans="1:7" s="2" customFormat="1" ht="13.5" customHeight="1">
      <c r="A32" s="19"/>
      <c r="B32" s="20"/>
      <c r="C32" s="20" t="s">
        <v>47</v>
      </c>
      <c r="D32" s="20"/>
      <c r="E32" s="21">
        <v>10.868</v>
      </c>
      <c r="F32" s="21"/>
      <c r="G32" s="21"/>
    </row>
    <row r="33" spans="1:7" s="2" customFormat="1" ht="24" customHeight="1">
      <c r="A33" s="16">
        <v>7</v>
      </c>
      <c r="B33" s="17" t="s">
        <v>48</v>
      </c>
      <c r="C33" s="17" t="s">
        <v>49</v>
      </c>
      <c r="D33" s="17" t="s">
        <v>50</v>
      </c>
      <c r="E33" s="18">
        <v>20.649</v>
      </c>
      <c r="F33" s="18"/>
      <c r="G33" s="18"/>
    </row>
    <row r="34" spans="1:7" s="2" customFormat="1" ht="13.5" customHeight="1">
      <c r="A34" s="19"/>
      <c r="B34" s="20"/>
      <c r="C34" s="20" t="s">
        <v>51</v>
      </c>
      <c r="D34" s="20"/>
      <c r="E34" s="21">
        <v>20.649</v>
      </c>
      <c r="F34" s="21"/>
      <c r="G34" s="21"/>
    </row>
    <row r="35" spans="1:7" s="2" customFormat="1" ht="24" customHeight="1">
      <c r="A35" s="16">
        <v>8</v>
      </c>
      <c r="B35" s="17" t="s">
        <v>52</v>
      </c>
      <c r="C35" s="17" t="s">
        <v>53</v>
      </c>
      <c r="D35" s="17" t="s">
        <v>28</v>
      </c>
      <c r="E35" s="18">
        <v>226.27</v>
      </c>
      <c r="F35" s="18"/>
      <c r="G35" s="18"/>
    </row>
    <row r="36" spans="1:7" s="2" customFormat="1" ht="13.5" customHeight="1">
      <c r="A36" s="19"/>
      <c r="B36" s="20"/>
      <c r="C36" s="20" t="s">
        <v>54</v>
      </c>
      <c r="D36" s="20"/>
      <c r="E36" s="21">
        <v>226.27</v>
      </c>
      <c r="F36" s="21"/>
      <c r="G36" s="21"/>
    </row>
    <row r="37" spans="1:7" s="2" customFormat="1" ht="34.5" customHeight="1">
      <c r="A37" s="16">
        <v>9</v>
      </c>
      <c r="B37" s="17" t="s">
        <v>55</v>
      </c>
      <c r="C37" s="17" t="s">
        <v>56</v>
      </c>
      <c r="D37" s="17" t="s">
        <v>28</v>
      </c>
      <c r="E37" s="18">
        <v>108.6</v>
      </c>
      <c r="F37" s="18"/>
      <c r="G37" s="18"/>
    </row>
    <row r="38" spans="1:7" s="2" customFormat="1" ht="13.5" customHeight="1">
      <c r="A38" s="19"/>
      <c r="B38" s="20"/>
      <c r="C38" s="20" t="s">
        <v>57</v>
      </c>
      <c r="D38" s="20"/>
      <c r="E38" s="21">
        <v>108.6</v>
      </c>
      <c r="F38" s="21"/>
      <c r="G38" s="21"/>
    </row>
    <row r="39" spans="1:7" s="2" customFormat="1" ht="28.5" customHeight="1">
      <c r="A39" s="13"/>
      <c r="B39" s="14" t="s">
        <v>11</v>
      </c>
      <c r="C39" s="14" t="s">
        <v>58</v>
      </c>
      <c r="D39" s="14"/>
      <c r="E39" s="15"/>
      <c r="F39" s="15"/>
      <c r="G39" s="15"/>
    </row>
    <row r="40" spans="1:7" s="2" customFormat="1" ht="24" customHeight="1">
      <c r="A40" s="16">
        <v>10</v>
      </c>
      <c r="B40" s="17" t="s">
        <v>59</v>
      </c>
      <c r="C40" s="17" t="s">
        <v>60</v>
      </c>
      <c r="D40" s="17" t="s">
        <v>28</v>
      </c>
      <c r="E40" s="18">
        <v>411.4</v>
      </c>
      <c r="F40" s="18"/>
      <c r="G40" s="18"/>
    </row>
    <row r="41" spans="1:7" s="2" customFormat="1" ht="24" customHeight="1">
      <c r="A41" s="19"/>
      <c r="B41" s="20"/>
      <c r="C41" s="20" t="s">
        <v>61</v>
      </c>
      <c r="D41" s="20"/>
      <c r="E41" s="21">
        <v>411.4</v>
      </c>
      <c r="F41" s="21"/>
      <c r="G41" s="21"/>
    </row>
    <row r="42" spans="1:7" s="2" customFormat="1" ht="24" customHeight="1">
      <c r="A42" s="16">
        <v>11</v>
      </c>
      <c r="B42" s="17" t="s">
        <v>62</v>
      </c>
      <c r="C42" s="17" t="s">
        <v>63</v>
      </c>
      <c r="D42" s="17" t="s">
        <v>28</v>
      </c>
      <c r="E42" s="18">
        <v>205.7</v>
      </c>
      <c r="F42" s="18"/>
      <c r="G42" s="18"/>
    </row>
    <row r="43" spans="1:7" s="2" customFormat="1" ht="13.5" customHeight="1">
      <c r="A43" s="19"/>
      <c r="B43" s="20"/>
      <c r="C43" s="20" t="s">
        <v>64</v>
      </c>
      <c r="D43" s="20"/>
      <c r="E43" s="21">
        <v>72.6</v>
      </c>
      <c r="F43" s="21"/>
      <c r="G43" s="21"/>
    </row>
    <row r="44" spans="1:7" s="2" customFormat="1" ht="13.5" customHeight="1">
      <c r="A44" s="19"/>
      <c r="B44" s="20"/>
      <c r="C44" s="20" t="s">
        <v>65</v>
      </c>
      <c r="D44" s="20"/>
      <c r="E44" s="21">
        <v>133.1</v>
      </c>
      <c r="F44" s="21"/>
      <c r="G44" s="21"/>
    </row>
    <row r="45" spans="1:7" s="2" customFormat="1" ht="13.5" customHeight="1">
      <c r="A45" s="22"/>
      <c r="B45" s="23"/>
      <c r="C45" s="23" t="s">
        <v>31</v>
      </c>
      <c r="D45" s="23"/>
      <c r="E45" s="24">
        <v>205.7</v>
      </c>
      <c r="F45" s="24"/>
      <c r="G45" s="24"/>
    </row>
    <row r="46" spans="1:7" s="2" customFormat="1" ht="24" customHeight="1">
      <c r="A46" s="16">
        <v>12</v>
      </c>
      <c r="B46" s="17" t="s">
        <v>66</v>
      </c>
      <c r="C46" s="17" t="s">
        <v>67</v>
      </c>
      <c r="D46" s="17" t="s">
        <v>28</v>
      </c>
      <c r="E46" s="18">
        <v>366.5</v>
      </c>
      <c r="F46" s="18"/>
      <c r="G46" s="18"/>
    </row>
    <row r="47" spans="1:7" s="2" customFormat="1" ht="13.5" customHeight="1">
      <c r="A47" s="19"/>
      <c r="B47" s="20"/>
      <c r="C47" s="20" t="s">
        <v>68</v>
      </c>
      <c r="D47" s="20"/>
      <c r="E47" s="21">
        <v>162.5</v>
      </c>
      <c r="F47" s="21"/>
      <c r="G47" s="21"/>
    </row>
    <row r="48" spans="1:7" s="2" customFormat="1" ht="13.5" customHeight="1">
      <c r="A48" s="19"/>
      <c r="B48" s="20"/>
      <c r="C48" s="20" t="s">
        <v>69</v>
      </c>
      <c r="D48" s="20"/>
      <c r="E48" s="21">
        <v>204</v>
      </c>
      <c r="F48" s="21"/>
      <c r="G48" s="21"/>
    </row>
    <row r="49" spans="1:7" s="2" customFormat="1" ht="13.5" customHeight="1">
      <c r="A49" s="22"/>
      <c r="B49" s="23"/>
      <c r="C49" s="23" t="s">
        <v>31</v>
      </c>
      <c r="D49" s="23"/>
      <c r="E49" s="24">
        <v>366.5</v>
      </c>
      <c r="F49" s="24"/>
      <c r="G49" s="24"/>
    </row>
    <row r="50" spans="1:7" s="2" customFormat="1" ht="24" customHeight="1">
      <c r="A50" s="16">
        <v>13</v>
      </c>
      <c r="B50" s="17" t="s">
        <v>70</v>
      </c>
      <c r="C50" s="17" t="s">
        <v>71</v>
      </c>
      <c r="D50" s="17" t="s">
        <v>28</v>
      </c>
      <c r="E50" s="18">
        <v>205.7</v>
      </c>
      <c r="F50" s="18"/>
      <c r="G50" s="18"/>
    </row>
    <row r="51" spans="1:7" s="2" customFormat="1" ht="13.5" customHeight="1">
      <c r="A51" s="19"/>
      <c r="B51" s="20"/>
      <c r="C51" s="20" t="s">
        <v>72</v>
      </c>
      <c r="D51" s="20"/>
      <c r="E51" s="21">
        <v>72.6</v>
      </c>
      <c r="F51" s="21"/>
      <c r="G51" s="21"/>
    </row>
    <row r="52" spans="1:7" s="2" customFormat="1" ht="13.5" customHeight="1">
      <c r="A52" s="19"/>
      <c r="B52" s="20"/>
      <c r="C52" s="20" t="s">
        <v>73</v>
      </c>
      <c r="D52" s="20"/>
      <c r="E52" s="21">
        <v>133.1</v>
      </c>
      <c r="F52" s="21"/>
      <c r="G52" s="21"/>
    </row>
    <row r="53" spans="1:7" s="2" customFormat="1" ht="13.5" customHeight="1">
      <c r="A53" s="22"/>
      <c r="B53" s="23"/>
      <c r="C53" s="23" t="s">
        <v>31</v>
      </c>
      <c r="D53" s="23"/>
      <c r="E53" s="24">
        <v>205.7</v>
      </c>
      <c r="F53" s="24"/>
      <c r="G53" s="24"/>
    </row>
    <row r="54" spans="1:7" s="2" customFormat="1" ht="24" customHeight="1">
      <c r="A54" s="16">
        <v>14</v>
      </c>
      <c r="B54" s="17" t="s">
        <v>74</v>
      </c>
      <c r="C54" s="17" t="s">
        <v>75</v>
      </c>
      <c r="D54" s="17" t="s">
        <v>28</v>
      </c>
      <c r="E54" s="18">
        <v>86.25</v>
      </c>
      <c r="F54" s="18"/>
      <c r="G54" s="18"/>
    </row>
    <row r="55" spans="1:7" s="2" customFormat="1" ht="13.5" customHeight="1">
      <c r="A55" s="19"/>
      <c r="B55" s="20"/>
      <c r="C55" s="20" t="s">
        <v>76</v>
      </c>
      <c r="D55" s="20"/>
      <c r="E55" s="21">
        <v>12</v>
      </c>
      <c r="F55" s="21"/>
      <c r="G55" s="21"/>
    </row>
    <row r="56" spans="1:7" s="2" customFormat="1" ht="13.5" customHeight="1">
      <c r="A56" s="19"/>
      <c r="B56" s="20"/>
      <c r="C56" s="20" t="s">
        <v>77</v>
      </c>
      <c r="D56" s="20"/>
      <c r="E56" s="21">
        <v>74.25</v>
      </c>
      <c r="F56" s="21"/>
      <c r="G56" s="21"/>
    </row>
    <row r="57" spans="1:7" s="2" customFormat="1" ht="13.5" customHeight="1">
      <c r="A57" s="22"/>
      <c r="B57" s="23"/>
      <c r="C57" s="23" t="s">
        <v>31</v>
      </c>
      <c r="D57" s="23"/>
      <c r="E57" s="24">
        <v>86.25</v>
      </c>
      <c r="F57" s="24"/>
      <c r="G57" s="24"/>
    </row>
    <row r="58" spans="1:7" s="2" customFormat="1" ht="24" customHeight="1">
      <c r="A58" s="16">
        <v>15</v>
      </c>
      <c r="B58" s="17" t="s">
        <v>78</v>
      </c>
      <c r="C58" s="17" t="s">
        <v>79</v>
      </c>
      <c r="D58" s="17" t="s">
        <v>28</v>
      </c>
      <c r="E58" s="18">
        <v>205.7</v>
      </c>
      <c r="F58" s="18"/>
      <c r="G58" s="18"/>
    </row>
    <row r="59" spans="1:7" s="2" customFormat="1" ht="13.5" customHeight="1">
      <c r="A59" s="19"/>
      <c r="B59" s="20"/>
      <c r="C59" s="20" t="s">
        <v>80</v>
      </c>
      <c r="D59" s="20"/>
      <c r="E59" s="21">
        <v>205.7</v>
      </c>
      <c r="F59" s="21"/>
      <c r="G59" s="21"/>
    </row>
    <row r="60" spans="1:7" s="2" customFormat="1" ht="24" customHeight="1">
      <c r="A60" s="16">
        <v>16</v>
      </c>
      <c r="B60" s="17" t="s">
        <v>81</v>
      </c>
      <c r="C60" s="17" t="s">
        <v>82</v>
      </c>
      <c r="D60" s="17" t="s">
        <v>28</v>
      </c>
      <c r="E60" s="18">
        <v>2206.5</v>
      </c>
      <c r="F60" s="18"/>
      <c r="G60" s="18"/>
    </row>
    <row r="61" spans="1:7" s="2" customFormat="1" ht="13.5" customHeight="1">
      <c r="A61" s="19"/>
      <c r="B61" s="20"/>
      <c r="C61" s="20" t="s">
        <v>83</v>
      </c>
      <c r="D61" s="20"/>
      <c r="E61" s="21">
        <v>0</v>
      </c>
      <c r="F61" s="21"/>
      <c r="G61" s="21"/>
    </row>
    <row r="62" spans="1:7" s="2" customFormat="1" ht="13.5" customHeight="1">
      <c r="A62" s="19"/>
      <c r="B62" s="20"/>
      <c r="C62" s="20" t="s">
        <v>84</v>
      </c>
      <c r="D62" s="20"/>
      <c r="E62" s="21">
        <v>920</v>
      </c>
      <c r="F62" s="21"/>
      <c r="G62" s="21"/>
    </row>
    <row r="63" spans="1:7" s="2" customFormat="1" ht="13.5" customHeight="1">
      <c r="A63" s="19"/>
      <c r="B63" s="20"/>
      <c r="C63" s="20" t="s">
        <v>85</v>
      </c>
      <c r="D63" s="20"/>
      <c r="E63" s="21">
        <v>920</v>
      </c>
      <c r="F63" s="21"/>
      <c r="G63" s="21"/>
    </row>
    <row r="64" spans="1:7" s="2" customFormat="1" ht="13.5" customHeight="1">
      <c r="A64" s="19"/>
      <c r="B64" s="20"/>
      <c r="C64" s="20" t="s">
        <v>86</v>
      </c>
      <c r="D64" s="20"/>
      <c r="E64" s="21">
        <v>366.5</v>
      </c>
      <c r="F64" s="21"/>
      <c r="G64" s="21"/>
    </row>
    <row r="65" spans="1:7" s="2" customFormat="1" ht="13.5" customHeight="1">
      <c r="A65" s="22"/>
      <c r="B65" s="23"/>
      <c r="C65" s="23" t="s">
        <v>31</v>
      </c>
      <c r="D65" s="23"/>
      <c r="E65" s="24">
        <v>2206.5</v>
      </c>
      <c r="F65" s="24"/>
      <c r="G65" s="24"/>
    </row>
    <row r="66" spans="1:7" s="2" customFormat="1" ht="24" customHeight="1">
      <c r="A66" s="16">
        <v>17</v>
      </c>
      <c r="B66" s="17" t="s">
        <v>87</v>
      </c>
      <c r="C66" s="17" t="s">
        <v>88</v>
      </c>
      <c r="D66" s="17" t="s">
        <v>28</v>
      </c>
      <c r="E66" s="18">
        <v>920</v>
      </c>
      <c r="F66" s="18"/>
      <c r="G66" s="18"/>
    </row>
    <row r="67" spans="1:7" s="2" customFormat="1" ht="13.5" customHeight="1">
      <c r="A67" s="19"/>
      <c r="B67" s="20"/>
      <c r="C67" s="20" t="s">
        <v>89</v>
      </c>
      <c r="D67" s="20"/>
      <c r="E67" s="21">
        <v>391</v>
      </c>
      <c r="F67" s="21"/>
      <c r="G67" s="21"/>
    </row>
    <row r="68" spans="1:7" s="2" customFormat="1" ht="13.5" customHeight="1">
      <c r="A68" s="19"/>
      <c r="B68" s="20"/>
      <c r="C68" s="20" t="s">
        <v>90</v>
      </c>
      <c r="D68" s="20"/>
      <c r="E68" s="21">
        <v>529</v>
      </c>
      <c r="F68" s="21"/>
      <c r="G68" s="21"/>
    </row>
    <row r="69" spans="1:7" s="2" customFormat="1" ht="13.5" customHeight="1">
      <c r="A69" s="22"/>
      <c r="B69" s="23"/>
      <c r="C69" s="23" t="s">
        <v>31</v>
      </c>
      <c r="D69" s="23"/>
      <c r="E69" s="24">
        <v>920</v>
      </c>
      <c r="F69" s="24"/>
      <c r="G69" s="24"/>
    </row>
    <row r="70" spans="1:7" s="2" customFormat="1" ht="24" customHeight="1">
      <c r="A70" s="16">
        <v>18</v>
      </c>
      <c r="B70" s="17" t="s">
        <v>91</v>
      </c>
      <c r="C70" s="17" t="s">
        <v>92</v>
      </c>
      <c r="D70" s="17" t="s">
        <v>28</v>
      </c>
      <c r="E70" s="18">
        <v>920</v>
      </c>
      <c r="F70" s="18"/>
      <c r="G70" s="18"/>
    </row>
    <row r="71" spans="1:7" s="2" customFormat="1" ht="13.5" customHeight="1">
      <c r="A71" s="19"/>
      <c r="B71" s="20"/>
      <c r="C71" s="20" t="s">
        <v>89</v>
      </c>
      <c r="D71" s="20"/>
      <c r="E71" s="21">
        <v>391</v>
      </c>
      <c r="F71" s="21"/>
      <c r="G71" s="21"/>
    </row>
    <row r="72" spans="1:7" s="2" customFormat="1" ht="13.5" customHeight="1">
      <c r="A72" s="19"/>
      <c r="B72" s="20"/>
      <c r="C72" s="20" t="s">
        <v>90</v>
      </c>
      <c r="D72" s="20"/>
      <c r="E72" s="21">
        <v>529</v>
      </c>
      <c r="F72" s="21"/>
      <c r="G72" s="21"/>
    </row>
    <row r="73" spans="1:7" s="2" customFormat="1" ht="13.5" customHeight="1">
      <c r="A73" s="22"/>
      <c r="B73" s="23"/>
      <c r="C73" s="23" t="s">
        <v>31</v>
      </c>
      <c r="D73" s="23"/>
      <c r="E73" s="24">
        <v>920</v>
      </c>
      <c r="F73" s="24"/>
      <c r="G73" s="24"/>
    </row>
    <row r="74" spans="1:7" s="2" customFormat="1" ht="13.5" customHeight="1">
      <c r="A74" s="16">
        <v>19</v>
      </c>
      <c r="B74" s="17" t="s">
        <v>93</v>
      </c>
      <c r="C74" s="17" t="s">
        <v>94</v>
      </c>
      <c r="D74" s="17" t="s">
        <v>95</v>
      </c>
      <c r="E74" s="18">
        <v>40.942</v>
      </c>
      <c r="F74" s="18"/>
      <c r="G74" s="18"/>
    </row>
    <row r="75" spans="1:7" s="2" customFormat="1" ht="13.5" customHeight="1">
      <c r="A75" s="19"/>
      <c r="B75" s="20"/>
      <c r="C75" s="20" t="s">
        <v>96</v>
      </c>
      <c r="D75" s="20"/>
      <c r="E75" s="21">
        <v>40.942</v>
      </c>
      <c r="F75" s="21"/>
      <c r="G75" s="21"/>
    </row>
    <row r="76" spans="1:7" s="2" customFormat="1" ht="28.5" customHeight="1">
      <c r="A76" s="13"/>
      <c r="B76" s="14" t="s">
        <v>6</v>
      </c>
      <c r="C76" s="14" t="s">
        <v>97</v>
      </c>
      <c r="D76" s="14"/>
      <c r="E76" s="15"/>
      <c r="F76" s="15"/>
      <c r="G76" s="15"/>
    </row>
    <row r="77" spans="1:7" s="2" customFormat="1" ht="24" customHeight="1">
      <c r="A77" s="16">
        <v>20</v>
      </c>
      <c r="B77" s="17" t="s">
        <v>98</v>
      </c>
      <c r="C77" s="17" t="s">
        <v>99</v>
      </c>
      <c r="D77" s="17" t="s">
        <v>95</v>
      </c>
      <c r="E77" s="18">
        <v>85.5</v>
      </c>
      <c r="F77" s="18"/>
      <c r="G77" s="18"/>
    </row>
    <row r="78" spans="1:7" s="2" customFormat="1" ht="13.5" customHeight="1">
      <c r="A78" s="19"/>
      <c r="B78" s="20"/>
      <c r="C78" s="20" t="s">
        <v>100</v>
      </c>
      <c r="D78" s="20"/>
      <c r="E78" s="21">
        <v>12</v>
      </c>
      <c r="F78" s="21"/>
      <c r="G78" s="21"/>
    </row>
    <row r="79" spans="1:7" s="2" customFormat="1" ht="13.5" customHeight="1">
      <c r="A79" s="19"/>
      <c r="B79" s="20"/>
      <c r="C79" s="20" t="s">
        <v>101</v>
      </c>
      <c r="D79" s="20"/>
      <c r="E79" s="21">
        <v>12</v>
      </c>
      <c r="F79" s="21"/>
      <c r="G79" s="21"/>
    </row>
    <row r="80" spans="1:7" s="2" customFormat="1" ht="13.5" customHeight="1">
      <c r="A80" s="19"/>
      <c r="B80" s="20"/>
      <c r="C80" s="20" t="s">
        <v>102</v>
      </c>
      <c r="D80" s="20"/>
      <c r="E80" s="21">
        <v>49.5</v>
      </c>
      <c r="F80" s="21"/>
      <c r="G80" s="21"/>
    </row>
    <row r="81" spans="1:7" s="2" customFormat="1" ht="13.5" customHeight="1">
      <c r="A81" s="19"/>
      <c r="B81" s="20"/>
      <c r="C81" s="20" t="s">
        <v>103</v>
      </c>
      <c r="D81" s="20"/>
      <c r="E81" s="21">
        <v>12</v>
      </c>
      <c r="F81" s="21"/>
      <c r="G81" s="21"/>
    </row>
    <row r="82" spans="1:7" s="2" customFormat="1" ht="13.5" customHeight="1">
      <c r="A82" s="22"/>
      <c r="B82" s="23"/>
      <c r="C82" s="23" t="s">
        <v>31</v>
      </c>
      <c r="D82" s="23"/>
      <c r="E82" s="24">
        <v>85.5</v>
      </c>
      <c r="F82" s="24"/>
      <c r="G82" s="24"/>
    </row>
    <row r="83" spans="1:7" s="2" customFormat="1" ht="13.5" customHeight="1">
      <c r="A83" s="25">
        <v>21</v>
      </c>
      <c r="B83" s="26" t="s">
        <v>104</v>
      </c>
      <c r="C83" s="26" t="s">
        <v>105</v>
      </c>
      <c r="D83" s="26" t="s">
        <v>106</v>
      </c>
      <c r="E83" s="27">
        <v>12</v>
      </c>
      <c r="F83" s="27"/>
      <c r="G83" s="27"/>
    </row>
    <row r="84" spans="1:7" s="2" customFormat="1" ht="13.5" customHeight="1">
      <c r="A84" s="19"/>
      <c r="B84" s="20"/>
      <c r="C84" s="20" t="s">
        <v>107</v>
      </c>
      <c r="D84" s="20"/>
      <c r="E84" s="21">
        <v>12</v>
      </c>
      <c r="F84" s="21"/>
      <c r="G84" s="21"/>
    </row>
    <row r="85" spans="1:7" s="2" customFormat="1" ht="13.5" customHeight="1">
      <c r="A85" s="25">
        <v>22</v>
      </c>
      <c r="B85" s="26" t="s">
        <v>108</v>
      </c>
      <c r="C85" s="26" t="s">
        <v>109</v>
      </c>
      <c r="D85" s="26" t="s">
        <v>95</v>
      </c>
      <c r="E85" s="27">
        <v>85.5</v>
      </c>
      <c r="F85" s="27"/>
      <c r="G85" s="27"/>
    </row>
    <row r="86" spans="1:7" s="2" customFormat="1" ht="13.5" customHeight="1">
      <c r="A86" s="28"/>
      <c r="B86" s="29"/>
      <c r="C86" s="29" t="s">
        <v>110</v>
      </c>
      <c r="D86" s="29"/>
      <c r="E86" s="30"/>
      <c r="F86" s="30"/>
      <c r="G86" s="30"/>
    </row>
    <row r="87" spans="1:7" s="2" customFormat="1" ht="13.5" customHeight="1">
      <c r="A87" s="19"/>
      <c r="B87" s="20"/>
      <c r="C87" s="20" t="s">
        <v>100</v>
      </c>
      <c r="D87" s="20"/>
      <c r="E87" s="21">
        <v>12</v>
      </c>
      <c r="F87" s="21"/>
      <c r="G87" s="21"/>
    </row>
    <row r="88" spans="1:7" s="2" customFormat="1" ht="13.5" customHeight="1">
      <c r="A88" s="19"/>
      <c r="B88" s="20"/>
      <c r="C88" s="20" t="s">
        <v>101</v>
      </c>
      <c r="D88" s="20"/>
      <c r="E88" s="21">
        <v>12</v>
      </c>
      <c r="F88" s="21"/>
      <c r="G88" s="21"/>
    </row>
    <row r="89" spans="1:7" s="2" customFormat="1" ht="13.5" customHeight="1">
      <c r="A89" s="19"/>
      <c r="B89" s="20"/>
      <c r="C89" s="20" t="s">
        <v>102</v>
      </c>
      <c r="D89" s="20"/>
      <c r="E89" s="21">
        <v>49.5</v>
      </c>
      <c r="F89" s="21"/>
      <c r="G89" s="21"/>
    </row>
    <row r="90" spans="1:7" s="2" customFormat="1" ht="13.5" customHeight="1">
      <c r="A90" s="19"/>
      <c r="B90" s="20"/>
      <c r="C90" s="20" t="s">
        <v>103</v>
      </c>
      <c r="D90" s="20"/>
      <c r="E90" s="21">
        <v>12</v>
      </c>
      <c r="F90" s="21"/>
      <c r="G90" s="21"/>
    </row>
    <row r="91" spans="1:7" s="2" customFormat="1" ht="13.5" customHeight="1">
      <c r="A91" s="22"/>
      <c r="B91" s="23"/>
      <c r="C91" s="23" t="s">
        <v>31</v>
      </c>
      <c r="D91" s="23"/>
      <c r="E91" s="24">
        <v>85.5</v>
      </c>
      <c r="F91" s="24"/>
      <c r="G91" s="24"/>
    </row>
    <row r="92" spans="1:7" s="2" customFormat="1" ht="13.5" customHeight="1">
      <c r="A92" s="25">
        <v>23</v>
      </c>
      <c r="B92" s="26" t="s">
        <v>111</v>
      </c>
      <c r="C92" s="26" t="s">
        <v>112</v>
      </c>
      <c r="D92" s="26" t="s">
        <v>106</v>
      </c>
      <c r="E92" s="27">
        <v>1</v>
      </c>
      <c r="F92" s="27"/>
      <c r="G92" s="27"/>
    </row>
    <row r="93" spans="1:7" s="2" customFormat="1" ht="13.5" customHeight="1">
      <c r="A93" s="19"/>
      <c r="B93" s="20"/>
      <c r="C93" s="20" t="s">
        <v>113</v>
      </c>
      <c r="D93" s="20"/>
      <c r="E93" s="21">
        <v>1</v>
      </c>
      <c r="F93" s="21"/>
      <c r="G93" s="21"/>
    </row>
    <row r="94" spans="1:7" s="2" customFormat="1" ht="13.5" customHeight="1">
      <c r="A94" s="25">
        <v>24</v>
      </c>
      <c r="B94" s="26" t="s">
        <v>114</v>
      </c>
      <c r="C94" s="26" t="s">
        <v>109</v>
      </c>
      <c r="D94" s="26" t="s">
        <v>95</v>
      </c>
      <c r="E94" s="27">
        <v>3</v>
      </c>
      <c r="F94" s="27"/>
      <c r="G94" s="27"/>
    </row>
    <row r="95" spans="1:7" s="2" customFormat="1" ht="13.5" customHeight="1">
      <c r="A95" s="28"/>
      <c r="B95" s="29"/>
      <c r="C95" s="29" t="s">
        <v>110</v>
      </c>
      <c r="D95" s="29"/>
      <c r="E95" s="30"/>
      <c r="F95" s="30"/>
      <c r="G95" s="30"/>
    </row>
    <row r="96" spans="1:7" s="2" customFormat="1" ht="13.5" customHeight="1">
      <c r="A96" s="19"/>
      <c r="B96" s="20"/>
      <c r="C96" s="20" t="s">
        <v>115</v>
      </c>
      <c r="D96" s="20"/>
      <c r="E96" s="21">
        <v>1</v>
      </c>
      <c r="F96" s="21"/>
      <c r="G96" s="21"/>
    </row>
    <row r="97" spans="1:7" s="2" customFormat="1" ht="13.5" customHeight="1">
      <c r="A97" s="19"/>
      <c r="B97" s="20"/>
      <c r="C97" s="20" t="s">
        <v>116</v>
      </c>
      <c r="D97" s="20"/>
      <c r="E97" s="21">
        <v>1</v>
      </c>
      <c r="F97" s="21"/>
      <c r="G97" s="21"/>
    </row>
    <row r="98" spans="1:7" s="2" customFormat="1" ht="13.5" customHeight="1">
      <c r="A98" s="19"/>
      <c r="B98" s="20"/>
      <c r="C98" s="20" t="s">
        <v>117</v>
      </c>
      <c r="D98" s="20"/>
      <c r="E98" s="21">
        <v>1</v>
      </c>
      <c r="F98" s="21"/>
      <c r="G98" s="21"/>
    </row>
    <row r="99" spans="1:7" s="2" customFormat="1" ht="13.5" customHeight="1">
      <c r="A99" s="22"/>
      <c r="B99" s="23"/>
      <c r="C99" s="23" t="s">
        <v>31</v>
      </c>
      <c r="D99" s="23"/>
      <c r="E99" s="24">
        <v>3</v>
      </c>
      <c r="F99" s="24"/>
      <c r="G99" s="24"/>
    </row>
    <row r="100" spans="1:7" s="2" customFormat="1" ht="24" customHeight="1">
      <c r="A100" s="16">
        <v>25</v>
      </c>
      <c r="B100" s="17" t="s">
        <v>118</v>
      </c>
      <c r="C100" s="17" t="s">
        <v>119</v>
      </c>
      <c r="D100" s="17" t="s">
        <v>95</v>
      </c>
      <c r="E100" s="18">
        <v>4</v>
      </c>
      <c r="F100" s="18"/>
      <c r="G100" s="18"/>
    </row>
    <row r="101" spans="1:7" s="2" customFormat="1" ht="13.5" customHeight="1">
      <c r="A101" s="19"/>
      <c r="B101" s="20"/>
      <c r="C101" s="20" t="s">
        <v>120</v>
      </c>
      <c r="D101" s="20"/>
      <c r="E101" s="21">
        <v>4</v>
      </c>
      <c r="F101" s="21"/>
      <c r="G101" s="21"/>
    </row>
    <row r="102" spans="1:7" s="2" customFormat="1" ht="24" customHeight="1">
      <c r="A102" s="16">
        <v>26</v>
      </c>
      <c r="B102" s="17" t="s">
        <v>121</v>
      </c>
      <c r="C102" s="17" t="s">
        <v>122</v>
      </c>
      <c r="D102" s="17" t="s">
        <v>95</v>
      </c>
      <c r="E102" s="18">
        <v>13.2</v>
      </c>
      <c r="F102" s="18"/>
      <c r="G102" s="18"/>
    </row>
    <row r="103" spans="1:7" s="2" customFormat="1" ht="13.5" customHeight="1">
      <c r="A103" s="19"/>
      <c r="B103" s="20"/>
      <c r="C103" s="20" t="s">
        <v>123</v>
      </c>
      <c r="D103" s="20"/>
      <c r="E103" s="21">
        <v>13.2</v>
      </c>
      <c r="F103" s="21"/>
      <c r="G103" s="21"/>
    </row>
    <row r="104" spans="1:7" s="2" customFormat="1" ht="24" customHeight="1">
      <c r="A104" s="25">
        <v>27</v>
      </c>
      <c r="B104" s="26" t="s">
        <v>124</v>
      </c>
      <c r="C104" s="26" t="s">
        <v>125</v>
      </c>
      <c r="D104" s="26" t="s">
        <v>106</v>
      </c>
      <c r="E104" s="27">
        <v>15.4</v>
      </c>
      <c r="F104" s="27"/>
      <c r="G104" s="27"/>
    </row>
    <row r="105" spans="1:7" s="2" customFormat="1" ht="13.5" customHeight="1">
      <c r="A105" s="19"/>
      <c r="B105" s="20"/>
      <c r="C105" s="20" t="s">
        <v>126</v>
      </c>
      <c r="D105" s="20"/>
      <c r="E105" s="21">
        <v>15.4</v>
      </c>
      <c r="F105" s="21"/>
      <c r="G105" s="21"/>
    </row>
    <row r="106" spans="1:7" s="2" customFormat="1" ht="24" customHeight="1">
      <c r="A106" s="16">
        <v>28</v>
      </c>
      <c r="B106" s="17" t="s">
        <v>127</v>
      </c>
      <c r="C106" s="17" t="s">
        <v>128</v>
      </c>
      <c r="D106" s="17" t="s">
        <v>95</v>
      </c>
      <c r="E106" s="18">
        <v>74.44</v>
      </c>
      <c r="F106" s="18"/>
      <c r="G106" s="18"/>
    </row>
    <row r="107" spans="1:7" s="2" customFormat="1" ht="13.5" customHeight="1">
      <c r="A107" s="19"/>
      <c r="B107" s="20"/>
      <c r="C107" s="20" t="s">
        <v>129</v>
      </c>
      <c r="D107" s="20"/>
      <c r="E107" s="21">
        <v>37.22</v>
      </c>
      <c r="F107" s="21"/>
      <c r="G107" s="21"/>
    </row>
    <row r="108" spans="1:7" s="2" customFormat="1" ht="13.5" customHeight="1">
      <c r="A108" s="19"/>
      <c r="B108" s="20"/>
      <c r="C108" s="20" t="s">
        <v>130</v>
      </c>
      <c r="D108" s="20"/>
      <c r="E108" s="21">
        <v>37.22</v>
      </c>
      <c r="F108" s="21"/>
      <c r="G108" s="21"/>
    </row>
    <row r="109" spans="1:7" s="2" customFormat="1" ht="13.5" customHeight="1">
      <c r="A109" s="22"/>
      <c r="B109" s="23"/>
      <c r="C109" s="23" t="s">
        <v>31</v>
      </c>
      <c r="D109" s="23"/>
      <c r="E109" s="24">
        <v>74.44</v>
      </c>
      <c r="F109" s="24"/>
      <c r="G109" s="24"/>
    </row>
    <row r="110" spans="1:7" s="2" customFormat="1" ht="24" customHeight="1">
      <c r="A110" s="16">
        <v>29</v>
      </c>
      <c r="B110" s="17" t="s">
        <v>131</v>
      </c>
      <c r="C110" s="17" t="s">
        <v>132</v>
      </c>
      <c r="D110" s="17" t="s">
        <v>28</v>
      </c>
      <c r="E110" s="18">
        <v>86.25</v>
      </c>
      <c r="F110" s="18"/>
      <c r="G110" s="18"/>
    </row>
    <row r="111" spans="1:7" s="2" customFormat="1" ht="13.5" customHeight="1">
      <c r="A111" s="19"/>
      <c r="B111" s="20"/>
      <c r="C111" s="20" t="s">
        <v>76</v>
      </c>
      <c r="D111" s="20"/>
      <c r="E111" s="21">
        <v>12</v>
      </c>
      <c r="F111" s="21"/>
      <c r="G111" s="21"/>
    </row>
    <row r="112" spans="1:7" s="2" customFormat="1" ht="13.5" customHeight="1">
      <c r="A112" s="19"/>
      <c r="B112" s="20"/>
      <c r="C112" s="20" t="s">
        <v>77</v>
      </c>
      <c r="D112" s="20"/>
      <c r="E112" s="21">
        <v>74.25</v>
      </c>
      <c r="F112" s="21"/>
      <c r="G112" s="21"/>
    </row>
    <row r="113" spans="1:7" s="2" customFormat="1" ht="13.5" customHeight="1">
      <c r="A113" s="22"/>
      <c r="B113" s="23"/>
      <c r="C113" s="23" t="s">
        <v>31</v>
      </c>
      <c r="D113" s="23"/>
      <c r="E113" s="24">
        <v>86.25</v>
      </c>
      <c r="F113" s="24"/>
      <c r="G113" s="24"/>
    </row>
    <row r="114" spans="1:7" s="2" customFormat="1" ht="24" customHeight="1">
      <c r="A114" s="16">
        <v>30</v>
      </c>
      <c r="B114" s="17" t="s">
        <v>133</v>
      </c>
      <c r="C114" s="17" t="s">
        <v>134</v>
      </c>
      <c r="D114" s="17" t="s">
        <v>95</v>
      </c>
      <c r="E114" s="18">
        <v>49</v>
      </c>
      <c r="F114" s="18"/>
      <c r="G114" s="18"/>
    </row>
    <row r="115" spans="1:7" s="2" customFormat="1" ht="13.5" customHeight="1">
      <c r="A115" s="19"/>
      <c r="B115" s="20"/>
      <c r="C115" s="20" t="s">
        <v>135</v>
      </c>
      <c r="D115" s="20"/>
      <c r="E115" s="21">
        <v>49</v>
      </c>
      <c r="F115" s="21"/>
      <c r="G115" s="21"/>
    </row>
    <row r="116" spans="1:7" s="2" customFormat="1" ht="13.5" customHeight="1">
      <c r="A116" s="16">
        <v>31</v>
      </c>
      <c r="B116" s="17" t="s">
        <v>136</v>
      </c>
      <c r="C116" s="17" t="s">
        <v>137</v>
      </c>
      <c r="D116" s="17" t="s">
        <v>50</v>
      </c>
      <c r="E116" s="18">
        <v>223.487</v>
      </c>
      <c r="F116" s="18"/>
      <c r="G116" s="18"/>
    </row>
    <row r="117" spans="1:7" s="2" customFormat="1" ht="13.5" customHeight="1">
      <c r="A117" s="19"/>
      <c r="B117" s="20"/>
      <c r="C117" s="20" t="s">
        <v>138</v>
      </c>
      <c r="D117" s="20"/>
      <c r="E117" s="21">
        <v>143.637</v>
      </c>
      <c r="F117" s="21"/>
      <c r="G117" s="21"/>
    </row>
    <row r="118" spans="1:7" s="2" customFormat="1" ht="13.5" customHeight="1">
      <c r="A118" s="19"/>
      <c r="B118" s="20"/>
      <c r="C118" s="20" t="s">
        <v>139</v>
      </c>
      <c r="D118" s="20"/>
      <c r="E118" s="21">
        <v>43.945</v>
      </c>
      <c r="F118" s="21"/>
      <c r="G118" s="21"/>
    </row>
    <row r="119" spans="1:7" s="2" customFormat="1" ht="13.5" customHeight="1">
      <c r="A119" s="19"/>
      <c r="B119" s="20"/>
      <c r="C119" s="20" t="s">
        <v>140</v>
      </c>
      <c r="D119" s="20"/>
      <c r="E119" s="21">
        <v>33.847</v>
      </c>
      <c r="F119" s="21"/>
      <c r="G119" s="21"/>
    </row>
    <row r="120" spans="1:7" s="2" customFormat="1" ht="13.5" customHeight="1">
      <c r="A120" s="19"/>
      <c r="B120" s="20"/>
      <c r="C120" s="20" t="s">
        <v>141</v>
      </c>
      <c r="D120" s="20"/>
      <c r="E120" s="21">
        <v>2.058</v>
      </c>
      <c r="F120" s="21"/>
      <c r="G120" s="21"/>
    </row>
    <row r="121" spans="1:7" s="2" customFormat="1" ht="13.5" customHeight="1">
      <c r="A121" s="22"/>
      <c r="B121" s="23"/>
      <c r="C121" s="23" t="s">
        <v>31</v>
      </c>
      <c r="D121" s="23"/>
      <c r="E121" s="24">
        <v>223.487</v>
      </c>
      <c r="F121" s="24"/>
      <c r="G121" s="24"/>
    </row>
    <row r="122" spans="1:7" s="2" customFormat="1" ht="24" customHeight="1">
      <c r="A122" s="16">
        <v>32</v>
      </c>
      <c r="B122" s="17" t="s">
        <v>142</v>
      </c>
      <c r="C122" s="17" t="s">
        <v>143</v>
      </c>
      <c r="D122" s="17" t="s">
        <v>50</v>
      </c>
      <c r="E122" s="18">
        <v>2872.74</v>
      </c>
      <c r="F122" s="18"/>
      <c r="G122" s="18"/>
    </row>
    <row r="123" spans="1:7" s="2" customFormat="1" ht="13.5" customHeight="1">
      <c r="A123" s="19"/>
      <c r="B123" s="20"/>
      <c r="C123" s="20" t="s">
        <v>144</v>
      </c>
      <c r="D123" s="20"/>
      <c r="E123" s="21">
        <v>2872.74</v>
      </c>
      <c r="F123" s="21"/>
      <c r="G123" s="21"/>
    </row>
    <row r="124" spans="1:7" s="2" customFormat="1" ht="13.5" customHeight="1">
      <c r="A124" s="22"/>
      <c r="B124" s="23"/>
      <c r="C124" s="23" t="s">
        <v>31</v>
      </c>
      <c r="D124" s="23"/>
      <c r="E124" s="24">
        <v>2872.74</v>
      </c>
      <c r="F124" s="24"/>
      <c r="G124" s="24"/>
    </row>
    <row r="125" spans="1:7" s="2" customFormat="1" ht="24" customHeight="1">
      <c r="A125" s="16">
        <v>33</v>
      </c>
      <c r="B125" s="17" t="s">
        <v>145</v>
      </c>
      <c r="C125" s="17" t="s">
        <v>146</v>
      </c>
      <c r="D125" s="17" t="s">
        <v>50</v>
      </c>
      <c r="E125" s="18">
        <v>1597</v>
      </c>
      <c r="F125" s="18"/>
      <c r="G125" s="18"/>
    </row>
    <row r="126" spans="1:7" s="2" customFormat="1" ht="13.5" customHeight="1">
      <c r="A126" s="19"/>
      <c r="B126" s="20"/>
      <c r="C126" s="20" t="s">
        <v>147</v>
      </c>
      <c r="D126" s="20"/>
      <c r="E126" s="21">
        <v>878.9</v>
      </c>
      <c r="F126" s="21"/>
      <c r="G126" s="21"/>
    </row>
    <row r="127" spans="1:7" s="2" customFormat="1" ht="13.5" customHeight="1">
      <c r="A127" s="19"/>
      <c r="B127" s="20"/>
      <c r="C127" s="20" t="s">
        <v>148</v>
      </c>
      <c r="D127" s="20"/>
      <c r="E127" s="21">
        <v>676.94</v>
      </c>
      <c r="F127" s="21"/>
      <c r="G127" s="21"/>
    </row>
    <row r="128" spans="1:7" s="2" customFormat="1" ht="13.5" customHeight="1">
      <c r="A128" s="19"/>
      <c r="B128" s="20"/>
      <c r="C128" s="20" t="s">
        <v>149</v>
      </c>
      <c r="D128" s="20"/>
      <c r="E128" s="21">
        <v>41.16</v>
      </c>
      <c r="F128" s="21"/>
      <c r="G128" s="21"/>
    </row>
    <row r="129" spans="1:7" s="2" customFormat="1" ht="13.5" customHeight="1">
      <c r="A129" s="22"/>
      <c r="B129" s="23"/>
      <c r="C129" s="23" t="s">
        <v>31</v>
      </c>
      <c r="D129" s="23"/>
      <c r="E129" s="24">
        <v>1597</v>
      </c>
      <c r="F129" s="24"/>
      <c r="G129" s="24"/>
    </row>
    <row r="130" spans="1:7" s="2" customFormat="1" ht="24" customHeight="1">
      <c r="A130" s="16">
        <v>34</v>
      </c>
      <c r="B130" s="17" t="s">
        <v>150</v>
      </c>
      <c r="C130" s="17" t="s">
        <v>151</v>
      </c>
      <c r="D130" s="17" t="s">
        <v>50</v>
      </c>
      <c r="E130" s="18">
        <v>43.945</v>
      </c>
      <c r="F130" s="18"/>
      <c r="G130" s="18"/>
    </row>
    <row r="131" spans="1:7" s="2" customFormat="1" ht="13.5" customHeight="1">
      <c r="A131" s="19"/>
      <c r="B131" s="20"/>
      <c r="C131" s="20" t="s">
        <v>139</v>
      </c>
      <c r="D131" s="20"/>
      <c r="E131" s="21">
        <v>43.945</v>
      </c>
      <c r="F131" s="21"/>
      <c r="G131" s="21"/>
    </row>
    <row r="132" spans="1:7" s="2" customFormat="1" ht="24" customHeight="1">
      <c r="A132" s="16">
        <v>35</v>
      </c>
      <c r="B132" s="17" t="s">
        <v>152</v>
      </c>
      <c r="C132" s="17" t="s">
        <v>153</v>
      </c>
      <c r="D132" s="17" t="s">
        <v>50</v>
      </c>
      <c r="E132" s="18">
        <v>43.945</v>
      </c>
      <c r="F132" s="18"/>
      <c r="G132" s="18"/>
    </row>
    <row r="133" spans="1:7" s="2" customFormat="1" ht="13.5" customHeight="1">
      <c r="A133" s="19"/>
      <c r="B133" s="20"/>
      <c r="C133" s="20" t="s">
        <v>139</v>
      </c>
      <c r="D133" s="20"/>
      <c r="E133" s="21">
        <v>43.945</v>
      </c>
      <c r="F133" s="21"/>
      <c r="G133" s="21"/>
    </row>
    <row r="134" spans="1:7" s="2" customFormat="1" ht="24" customHeight="1">
      <c r="A134" s="16">
        <v>36</v>
      </c>
      <c r="B134" s="17" t="s">
        <v>154</v>
      </c>
      <c r="C134" s="17" t="s">
        <v>155</v>
      </c>
      <c r="D134" s="17" t="s">
        <v>50</v>
      </c>
      <c r="E134" s="18">
        <v>143.637</v>
      </c>
      <c r="F134" s="18"/>
      <c r="G134" s="18"/>
    </row>
    <row r="135" spans="1:7" s="2" customFormat="1" ht="13.5" customHeight="1">
      <c r="A135" s="19"/>
      <c r="B135" s="20"/>
      <c r="C135" s="20" t="s">
        <v>156</v>
      </c>
      <c r="D135" s="20"/>
      <c r="E135" s="21">
        <v>143.637</v>
      </c>
      <c r="F135" s="21"/>
      <c r="G135" s="21"/>
    </row>
    <row r="136" spans="1:7" s="2" customFormat="1" ht="24" customHeight="1">
      <c r="A136" s="16">
        <v>37</v>
      </c>
      <c r="B136" s="17" t="s">
        <v>157</v>
      </c>
      <c r="C136" s="17" t="s">
        <v>155</v>
      </c>
      <c r="D136" s="17" t="s">
        <v>50</v>
      </c>
      <c r="E136" s="18">
        <v>33.847</v>
      </c>
      <c r="F136" s="18"/>
      <c r="G136" s="18"/>
    </row>
    <row r="137" spans="1:7" s="2" customFormat="1" ht="13.5" customHeight="1">
      <c r="A137" s="19"/>
      <c r="B137" s="20"/>
      <c r="C137" s="20" t="s">
        <v>158</v>
      </c>
      <c r="D137" s="20"/>
      <c r="E137" s="21">
        <v>33.847</v>
      </c>
      <c r="F137" s="21"/>
      <c r="G137" s="21"/>
    </row>
    <row r="138" spans="1:7" s="2" customFormat="1" ht="24" customHeight="1">
      <c r="A138" s="16">
        <v>38</v>
      </c>
      <c r="B138" s="17" t="s">
        <v>159</v>
      </c>
      <c r="C138" s="17" t="s">
        <v>160</v>
      </c>
      <c r="D138" s="17" t="s">
        <v>50</v>
      </c>
      <c r="E138" s="18">
        <v>221.429</v>
      </c>
      <c r="F138" s="18"/>
      <c r="G138" s="18"/>
    </row>
    <row r="139" spans="1:7" s="2" customFormat="1" ht="13.5" customHeight="1">
      <c r="A139" s="19"/>
      <c r="B139" s="20"/>
      <c r="C139" s="20" t="s">
        <v>161</v>
      </c>
      <c r="D139" s="20"/>
      <c r="E139" s="21">
        <v>221.429</v>
      </c>
      <c r="F139" s="21"/>
      <c r="G139" s="21"/>
    </row>
    <row r="140" spans="1:7" s="2" customFormat="1" ht="28.5" customHeight="1">
      <c r="A140" s="13"/>
      <c r="B140" s="14" t="s">
        <v>162</v>
      </c>
      <c r="C140" s="14" t="s">
        <v>163</v>
      </c>
      <c r="D140" s="14"/>
      <c r="E140" s="15"/>
      <c r="F140" s="15"/>
      <c r="G140" s="15"/>
    </row>
    <row r="141" spans="1:7" s="2" customFormat="1" ht="24" customHeight="1">
      <c r="A141" s="16">
        <v>39</v>
      </c>
      <c r="B141" s="17" t="s">
        <v>164</v>
      </c>
      <c r="C141" s="17" t="s">
        <v>165</v>
      </c>
      <c r="D141" s="17" t="s">
        <v>50</v>
      </c>
      <c r="E141" s="18">
        <v>694.613</v>
      </c>
      <c r="F141" s="18"/>
      <c r="G141" s="18"/>
    </row>
    <row r="142" spans="1:7" s="2" customFormat="1" ht="30.75" customHeight="1">
      <c r="A142" s="31"/>
      <c r="B142" s="32"/>
      <c r="C142" s="32" t="s">
        <v>166</v>
      </c>
      <c r="D142" s="32"/>
      <c r="E142" s="33"/>
      <c r="F142" s="33"/>
      <c r="G142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4" sqref="A4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933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18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3</v>
      </c>
      <c r="C13" s="11" t="s">
        <v>24</v>
      </c>
      <c r="D13" s="11"/>
      <c r="E13" s="12"/>
      <c r="F13" s="12"/>
      <c r="G13" s="12"/>
    </row>
    <row r="14" spans="1:7" s="2" customFormat="1" ht="28.5" customHeight="1">
      <c r="A14" s="13"/>
      <c r="B14" s="14" t="s">
        <v>2</v>
      </c>
      <c r="C14" s="14" t="s">
        <v>25</v>
      </c>
      <c r="D14" s="14"/>
      <c r="E14" s="15"/>
      <c r="F14" s="15"/>
      <c r="G14" s="15"/>
    </row>
    <row r="15" spans="1:7" s="2" customFormat="1" ht="24" customHeight="1">
      <c r="A15" s="16">
        <v>1</v>
      </c>
      <c r="B15" s="17" t="s">
        <v>26</v>
      </c>
      <c r="C15" s="17" t="s">
        <v>27</v>
      </c>
      <c r="D15" s="17" t="s">
        <v>28</v>
      </c>
      <c r="E15" s="18">
        <v>152</v>
      </c>
      <c r="F15" s="18"/>
      <c r="G15" s="18"/>
    </row>
    <row r="16" spans="1:7" s="2" customFormat="1" ht="13.5" customHeight="1">
      <c r="A16" s="19"/>
      <c r="B16" s="20"/>
      <c r="C16" s="20" t="s">
        <v>171</v>
      </c>
      <c r="D16" s="20"/>
      <c r="E16" s="21">
        <v>152</v>
      </c>
      <c r="F16" s="21"/>
      <c r="G16" s="21"/>
    </row>
    <row r="17" spans="1:7" s="2" customFormat="1" ht="34.5" customHeight="1">
      <c r="A17" s="16">
        <v>2</v>
      </c>
      <c r="B17" s="17" t="s">
        <v>172</v>
      </c>
      <c r="C17" s="17" t="s">
        <v>173</v>
      </c>
      <c r="D17" s="17" t="s">
        <v>28</v>
      </c>
      <c r="E17" s="18">
        <v>578</v>
      </c>
      <c r="F17" s="18"/>
      <c r="G17" s="18"/>
    </row>
    <row r="18" spans="1:7" s="2" customFormat="1" ht="13.5" customHeight="1">
      <c r="A18" s="19"/>
      <c r="B18" s="20"/>
      <c r="C18" s="20" t="s">
        <v>174</v>
      </c>
      <c r="D18" s="20"/>
      <c r="E18" s="21">
        <v>122</v>
      </c>
      <c r="F18" s="21"/>
      <c r="G18" s="21"/>
    </row>
    <row r="19" spans="1:7" s="2" customFormat="1" ht="24" customHeight="1">
      <c r="A19" s="19"/>
      <c r="B19" s="20"/>
      <c r="C19" s="20" t="s">
        <v>175</v>
      </c>
      <c r="D19" s="20"/>
      <c r="E19" s="21">
        <v>456</v>
      </c>
      <c r="F19" s="21"/>
      <c r="G19" s="21"/>
    </row>
    <row r="20" spans="1:7" s="2" customFormat="1" ht="13.5" customHeight="1">
      <c r="A20" s="22"/>
      <c r="B20" s="23"/>
      <c r="C20" s="23" t="s">
        <v>31</v>
      </c>
      <c r="D20" s="23"/>
      <c r="E20" s="24">
        <v>578</v>
      </c>
      <c r="F20" s="24"/>
      <c r="G20" s="24"/>
    </row>
    <row r="21" spans="1:7" s="2" customFormat="1" ht="24" customHeight="1">
      <c r="A21" s="16">
        <v>3</v>
      </c>
      <c r="B21" s="17" t="s">
        <v>176</v>
      </c>
      <c r="C21" s="17" t="s">
        <v>177</v>
      </c>
      <c r="D21" s="17" t="s">
        <v>40</v>
      </c>
      <c r="E21" s="18">
        <v>11.76</v>
      </c>
      <c r="F21" s="18"/>
      <c r="G21" s="18"/>
    </row>
    <row r="22" spans="1:7" s="2" customFormat="1" ht="13.5" customHeight="1">
      <c r="A22" s="19"/>
      <c r="B22" s="20"/>
      <c r="C22" s="20" t="s">
        <v>178</v>
      </c>
      <c r="D22" s="20"/>
      <c r="E22" s="21">
        <v>11.76</v>
      </c>
      <c r="F22" s="21"/>
      <c r="G22" s="21"/>
    </row>
    <row r="23" spans="1:7" s="2" customFormat="1" ht="24" customHeight="1">
      <c r="A23" s="16">
        <v>4</v>
      </c>
      <c r="B23" s="17" t="s">
        <v>179</v>
      </c>
      <c r="C23" s="17" t="s">
        <v>180</v>
      </c>
      <c r="D23" s="17" t="s">
        <v>40</v>
      </c>
      <c r="E23" s="18">
        <v>95.54</v>
      </c>
      <c r="F23" s="18"/>
      <c r="G23" s="18"/>
    </row>
    <row r="24" spans="1:7" s="2" customFormat="1" ht="13.5" customHeight="1">
      <c r="A24" s="19"/>
      <c r="B24" s="20"/>
      <c r="C24" s="20" t="s">
        <v>181</v>
      </c>
      <c r="D24" s="20"/>
      <c r="E24" s="21">
        <v>3.9</v>
      </c>
      <c r="F24" s="21"/>
      <c r="G24" s="21"/>
    </row>
    <row r="25" spans="1:7" s="2" customFormat="1" ht="13.5" customHeight="1">
      <c r="A25" s="19"/>
      <c r="B25" s="20"/>
      <c r="C25" s="20" t="s">
        <v>182</v>
      </c>
      <c r="D25" s="20"/>
      <c r="E25" s="21">
        <v>76.8</v>
      </c>
      <c r="F25" s="21"/>
      <c r="G25" s="21"/>
    </row>
    <row r="26" spans="1:7" s="2" customFormat="1" ht="13.5" customHeight="1">
      <c r="A26" s="19"/>
      <c r="B26" s="20"/>
      <c r="C26" s="20" t="s">
        <v>183</v>
      </c>
      <c r="D26" s="20"/>
      <c r="E26" s="21">
        <v>8</v>
      </c>
      <c r="F26" s="21"/>
      <c r="G26" s="21"/>
    </row>
    <row r="27" spans="1:7" s="2" customFormat="1" ht="13.5" customHeight="1">
      <c r="A27" s="19"/>
      <c r="B27" s="20"/>
      <c r="C27" s="20" t="s">
        <v>184</v>
      </c>
      <c r="D27" s="20"/>
      <c r="E27" s="21">
        <v>2.7</v>
      </c>
      <c r="F27" s="21"/>
      <c r="G27" s="21"/>
    </row>
    <row r="28" spans="1:7" s="2" customFormat="1" ht="13.5" customHeight="1">
      <c r="A28" s="19"/>
      <c r="B28" s="20"/>
      <c r="C28" s="20" t="s">
        <v>185</v>
      </c>
      <c r="D28" s="20"/>
      <c r="E28" s="21">
        <v>4.14</v>
      </c>
      <c r="F28" s="21"/>
      <c r="G28" s="21"/>
    </row>
    <row r="29" spans="1:7" s="2" customFormat="1" ht="13.5" customHeight="1">
      <c r="A29" s="22"/>
      <c r="B29" s="23"/>
      <c r="C29" s="23" t="s">
        <v>31</v>
      </c>
      <c r="D29" s="23"/>
      <c r="E29" s="24">
        <v>95.54</v>
      </c>
      <c r="F29" s="24"/>
      <c r="G29" s="24"/>
    </row>
    <row r="30" spans="1:7" s="2" customFormat="1" ht="24" customHeight="1">
      <c r="A30" s="16">
        <v>5</v>
      </c>
      <c r="B30" s="17" t="s">
        <v>186</v>
      </c>
      <c r="C30" s="17" t="s">
        <v>180</v>
      </c>
      <c r="D30" s="17" t="s">
        <v>40</v>
      </c>
      <c r="E30" s="18">
        <v>45.6</v>
      </c>
      <c r="F30" s="18"/>
      <c r="G30" s="18"/>
    </row>
    <row r="31" spans="1:7" s="2" customFormat="1" ht="13.5" customHeight="1">
      <c r="A31" s="19"/>
      <c r="B31" s="20"/>
      <c r="C31" s="20" t="s">
        <v>187</v>
      </c>
      <c r="D31" s="20"/>
      <c r="E31" s="21">
        <v>45.6</v>
      </c>
      <c r="F31" s="21"/>
      <c r="G31" s="21"/>
    </row>
    <row r="32" spans="1:7" s="2" customFormat="1" ht="24" customHeight="1">
      <c r="A32" s="16">
        <v>6</v>
      </c>
      <c r="B32" s="17" t="s">
        <v>188</v>
      </c>
      <c r="C32" s="17" t="s">
        <v>189</v>
      </c>
      <c r="D32" s="17" t="s">
        <v>40</v>
      </c>
      <c r="E32" s="18">
        <v>95.54</v>
      </c>
      <c r="F32" s="18"/>
      <c r="G32" s="18"/>
    </row>
    <row r="33" spans="1:7" s="2" customFormat="1" ht="13.5" customHeight="1">
      <c r="A33" s="19"/>
      <c r="B33" s="20"/>
      <c r="C33" s="20" t="s">
        <v>190</v>
      </c>
      <c r="D33" s="20"/>
      <c r="E33" s="21">
        <v>95.54</v>
      </c>
      <c r="F33" s="21"/>
      <c r="G33" s="21"/>
    </row>
    <row r="34" spans="1:7" s="2" customFormat="1" ht="24" customHeight="1">
      <c r="A34" s="16">
        <v>7</v>
      </c>
      <c r="B34" s="17" t="s">
        <v>191</v>
      </c>
      <c r="C34" s="17" t="s">
        <v>189</v>
      </c>
      <c r="D34" s="17" t="s">
        <v>40</v>
      </c>
      <c r="E34" s="18">
        <v>45.6</v>
      </c>
      <c r="F34" s="18"/>
      <c r="G34" s="18"/>
    </row>
    <row r="35" spans="1:7" s="2" customFormat="1" ht="13.5" customHeight="1">
      <c r="A35" s="19"/>
      <c r="B35" s="20"/>
      <c r="C35" s="20" t="s">
        <v>187</v>
      </c>
      <c r="D35" s="20"/>
      <c r="E35" s="21">
        <v>45.6</v>
      </c>
      <c r="F35" s="21"/>
      <c r="G35" s="21"/>
    </row>
    <row r="36" spans="1:7" s="2" customFormat="1" ht="24" customHeight="1">
      <c r="A36" s="16">
        <v>8</v>
      </c>
      <c r="B36" s="17" t="s">
        <v>192</v>
      </c>
      <c r="C36" s="17" t="s">
        <v>193</v>
      </c>
      <c r="D36" s="17" t="s">
        <v>40</v>
      </c>
      <c r="E36" s="18">
        <v>2.831</v>
      </c>
      <c r="F36" s="18"/>
      <c r="G36" s="18"/>
    </row>
    <row r="37" spans="1:7" s="2" customFormat="1" ht="13.5" customHeight="1">
      <c r="A37" s="19"/>
      <c r="B37" s="20"/>
      <c r="C37" s="20" t="s">
        <v>194</v>
      </c>
      <c r="D37" s="20"/>
      <c r="E37" s="21">
        <v>0.36</v>
      </c>
      <c r="F37" s="21"/>
      <c r="G37" s="21"/>
    </row>
    <row r="38" spans="1:7" s="2" customFormat="1" ht="13.5" customHeight="1">
      <c r="A38" s="19"/>
      <c r="B38" s="20"/>
      <c r="C38" s="20" t="s">
        <v>195</v>
      </c>
      <c r="D38" s="20"/>
      <c r="E38" s="21">
        <v>0.786</v>
      </c>
      <c r="F38" s="21"/>
      <c r="G38" s="21"/>
    </row>
    <row r="39" spans="1:7" s="2" customFormat="1" ht="13.5" customHeight="1">
      <c r="A39" s="19"/>
      <c r="B39" s="20"/>
      <c r="C39" s="20" t="s">
        <v>196</v>
      </c>
      <c r="D39" s="20"/>
      <c r="E39" s="21">
        <v>1.685</v>
      </c>
      <c r="F39" s="21"/>
      <c r="G39" s="21"/>
    </row>
    <row r="40" spans="1:7" s="2" customFormat="1" ht="13.5" customHeight="1">
      <c r="A40" s="22"/>
      <c r="B40" s="23"/>
      <c r="C40" s="23" t="s">
        <v>31</v>
      </c>
      <c r="D40" s="23"/>
      <c r="E40" s="24">
        <v>2.831</v>
      </c>
      <c r="F40" s="24"/>
      <c r="G40" s="24"/>
    </row>
    <row r="41" spans="1:7" s="2" customFormat="1" ht="24" customHeight="1">
      <c r="A41" s="16">
        <v>9</v>
      </c>
      <c r="B41" s="17" t="s">
        <v>197</v>
      </c>
      <c r="C41" s="17" t="s">
        <v>198</v>
      </c>
      <c r="D41" s="17" t="s">
        <v>40</v>
      </c>
      <c r="E41" s="18">
        <v>2.831</v>
      </c>
      <c r="F41" s="18"/>
      <c r="G41" s="18"/>
    </row>
    <row r="42" spans="1:7" s="2" customFormat="1" ht="13.5" customHeight="1">
      <c r="A42" s="19"/>
      <c r="B42" s="20"/>
      <c r="C42" s="20" t="s">
        <v>199</v>
      </c>
      <c r="D42" s="20"/>
      <c r="E42" s="21">
        <v>2.831</v>
      </c>
      <c r="F42" s="21"/>
      <c r="G42" s="21"/>
    </row>
    <row r="43" spans="1:7" s="2" customFormat="1" ht="34.5" customHeight="1">
      <c r="A43" s="16">
        <v>10</v>
      </c>
      <c r="B43" s="17" t="s">
        <v>200</v>
      </c>
      <c r="C43" s="17" t="s">
        <v>201</v>
      </c>
      <c r="D43" s="17" t="s">
        <v>40</v>
      </c>
      <c r="E43" s="18">
        <v>145.431</v>
      </c>
      <c r="F43" s="18"/>
      <c r="G43" s="18"/>
    </row>
    <row r="44" spans="1:7" s="2" customFormat="1" ht="13.5" customHeight="1">
      <c r="A44" s="19"/>
      <c r="B44" s="20"/>
      <c r="C44" s="20" t="s">
        <v>202</v>
      </c>
      <c r="D44" s="20"/>
      <c r="E44" s="21">
        <v>141.14</v>
      </c>
      <c r="F44" s="21"/>
      <c r="G44" s="21"/>
    </row>
    <row r="45" spans="1:7" s="2" customFormat="1" ht="13.5" customHeight="1">
      <c r="A45" s="19"/>
      <c r="B45" s="20"/>
      <c r="C45" s="20" t="s">
        <v>203</v>
      </c>
      <c r="D45" s="20"/>
      <c r="E45" s="21">
        <v>1.46</v>
      </c>
      <c r="F45" s="21"/>
      <c r="G45" s="21"/>
    </row>
    <row r="46" spans="1:7" s="2" customFormat="1" ht="13.5" customHeight="1">
      <c r="A46" s="19"/>
      <c r="B46" s="20"/>
      <c r="C46" s="20" t="s">
        <v>204</v>
      </c>
      <c r="D46" s="20"/>
      <c r="E46" s="21">
        <v>2.831</v>
      </c>
      <c r="F46" s="21"/>
      <c r="G46" s="21"/>
    </row>
    <row r="47" spans="1:7" s="2" customFormat="1" ht="13.5" customHeight="1">
      <c r="A47" s="22"/>
      <c r="B47" s="23"/>
      <c r="C47" s="23" t="s">
        <v>31</v>
      </c>
      <c r="D47" s="23"/>
      <c r="E47" s="24">
        <v>145.431</v>
      </c>
      <c r="F47" s="24"/>
      <c r="G47" s="24"/>
    </row>
    <row r="48" spans="1:7" s="2" customFormat="1" ht="34.5" customHeight="1">
      <c r="A48" s="16">
        <v>11</v>
      </c>
      <c r="B48" s="17" t="s">
        <v>205</v>
      </c>
      <c r="C48" s="17" t="s">
        <v>206</v>
      </c>
      <c r="D48" s="17" t="s">
        <v>40</v>
      </c>
      <c r="E48" s="18">
        <v>2763.189</v>
      </c>
      <c r="F48" s="18"/>
      <c r="G48" s="18"/>
    </row>
    <row r="49" spans="1:7" s="2" customFormat="1" ht="13.5" customHeight="1">
      <c r="A49" s="19"/>
      <c r="B49" s="20"/>
      <c r="C49" s="20" t="s">
        <v>207</v>
      </c>
      <c r="D49" s="20"/>
      <c r="E49" s="21">
        <v>2763.189</v>
      </c>
      <c r="F49" s="21"/>
      <c r="G49" s="21"/>
    </row>
    <row r="50" spans="1:7" s="2" customFormat="1" ht="13.5" customHeight="1">
      <c r="A50" s="16">
        <v>12</v>
      </c>
      <c r="B50" s="17" t="s">
        <v>208</v>
      </c>
      <c r="C50" s="17" t="s">
        <v>209</v>
      </c>
      <c r="D50" s="17" t="s">
        <v>40</v>
      </c>
      <c r="E50" s="18">
        <v>10.31</v>
      </c>
      <c r="F50" s="18"/>
      <c r="G50" s="18"/>
    </row>
    <row r="51" spans="1:7" s="2" customFormat="1" ht="13.5" customHeight="1">
      <c r="A51" s="19"/>
      <c r="B51" s="20"/>
      <c r="C51" s="20" t="s">
        <v>210</v>
      </c>
      <c r="D51" s="20"/>
      <c r="E51" s="21">
        <v>10.31</v>
      </c>
      <c r="F51" s="21"/>
      <c r="G51" s="21"/>
    </row>
    <row r="52" spans="1:7" s="2" customFormat="1" ht="24" customHeight="1">
      <c r="A52" s="16">
        <v>13</v>
      </c>
      <c r="B52" s="17" t="s">
        <v>211</v>
      </c>
      <c r="C52" s="17" t="s">
        <v>212</v>
      </c>
      <c r="D52" s="17" t="s">
        <v>40</v>
      </c>
      <c r="E52" s="18">
        <v>115.7</v>
      </c>
      <c r="F52" s="18"/>
      <c r="G52" s="18"/>
    </row>
    <row r="53" spans="1:7" s="2" customFormat="1" ht="13.5" customHeight="1">
      <c r="A53" s="19"/>
      <c r="B53" s="20"/>
      <c r="C53" s="20" t="s">
        <v>213</v>
      </c>
      <c r="D53" s="20"/>
      <c r="E53" s="21">
        <v>101.2</v>
      </c>
      <c r="F53" s="21"/>
      <c r="G53" s="21"/>
    </row>
    <row r="54" spans="1:7" s="2" customFormat="1" ht="13.5" customHeight="1">
      <c r="A54" s="19"/>
      <c r="B54" s="20"/>
      <c r="C54" s="20" t="s">
        <v>214</v>
      </c>
      <c r="D54" s="20"/>
      <c r="E54" s="21">
        <v>14.5</v>
      </c>
      <c r="F54" s="21"/>
      <c r="G54" s="21"/>
    </row>
    <row r="55" spans="1:7" s="2" customFormat="1" ht="13.5" customHeight="1">
      <c r="A55" s="22"/>
      <c r="B55" s="23"/>
      <c r="C55" s="23" t="s">
        <v>31</v>
      </c>
      <c r="D55" s="23"/>
      <c r="E55" s="24">
        <v>115.7</v>
      </c>
      <c r="F55" s="24"/>
      <c r="G55" s="24"/>
    </row>
    <row r="56" spans="1:7" s="2" customFormat="1" ht="13.5" customHeight="1">
      <c r="A56" s="16">
        <v>14</v>
      </c>
      <c r="B56" s="17" t="s">
        <v>215</v>
      </c>
      <c r="C56" s="17" t="s">
        <v>216</v>
      </c>
      <c r="D56" s="17" t="s">
        <v>40</v>
      </c>
      <c r="E56" s="18">
        <v>145.431</v>
      </c>
      <c r="F56" s="18"/>
      <c r="G56" s="18"/>
    </row>
    <row r="57" spans="1:7" s="2" customFormat="1" ht="13.5" customHeight="1">
      <c r="A57" s="19"/>
      <c r="B57" s="20"/>
      <c r="C57" s="20" t="s">
        <v>217</v>
      </c>
      <c r="D57" s="20"/>
      <c r="E57" s="21">
        <v>145.431</v>
      </c>
      <c r="F57" s="21"/>
      <c r="G57" s="21"/>
    </row>
    <row r="58" spans="1:7" s="2" customFormat="1" ht="24" customHeight="1">
      <c r="A58" s="16">
        <v>15</v>
      </c>
      <c r="B58" s="17" t="s">
        <v>48</v>
      </c>
      <c r="C58" s="17" t="s">
        <v>49</v>
      </c>
      <c r="D58" s="17" t="s">
        <v>50</v>
      </c>
      <c r="E58" s="18">
        <v>276.319</v>
      </c>
      <c r="F58" s="18"/>
      <c r="G58" s="18"/>
    </row>
    <row r="59" spans="1:7" s="2" customFormat="1" ht="13.5" customHeight="1">
      <c r="A59" s="19"/>
      <c r="B59" s="20"/>
      <c r="C59" s="20" t="s">
        <v>218</v>
      </c>
      <c r="D59" s="20"/>
      <c r="E59" s="21">
        <v>276.319</v>
      </c>
      <c r="F59" s="21"/>
      <c r="G59" s="21"/>
    </row>
    <row r="60" spans="1:7" s="2" customFormat="1" ht="24" customHeight="1">
      <c r="A60" s="16">
        <v>16</v>
      </c>
      <c r="B60" s="17" t="s">
        <v>219</v>
      </c>
      <c r="C60" s="17" t="s">
        <v>220</v>
      </c>
      <c r="D60" s="17" t="s">
        <v>40</v>
      </c>
      <c r="E60" s="18">
        <v>24.3</v>
      </c>
      <c r="F60" s="18"/>
      <c r="G60" s="18"/>
    </row>
    <row r="61" spans="1:7" s="2" customFormat="1" ht="13.5" customHeight="1">
      <c r="A61" s="19"/>
      <c r="B61" s="20"/>
      <c r="C61" s="20" t="s">
        <v>221</v>
      </c>
      <c r="D61" s="20"/>
      <c r="E61" s="21">
        <v>15.2</v>
      </c>
      <c r="F61" s="21"/>
      <c r="G61" s="21"/>
    </row>
    <row r="62" spans="1:7" s="2" customFormat="1" ht="13.5" customHeight="1">
      <c r="A62" s="19"/>
      <c r="B62" s="20"/>
      <c r="C62" s="20" t="s">
        <v>222</v>
      </c>
      <c r="D62" s="20"/>
      <c r="E62" s="21">
        <v>9.1</v>
      </c>
      <c r="F62" s="21"/>
      <c r="G62" s="21"/>
    </row>
    <row r="63" spans="1:7" s="2" customFormat="1" ht="13.5" customHeight="1">
      <c r="A63" s="22"/>
      <c r="B63" s="23"/>
      <c r="C63" s="23" t="s">
        <v>31</v>
      </c>
      <c r="D63" s="23"/>
      <c r="E63" s="24">
        <v>24.3</v>
      </c>
      <c r="F63" s="24"/>
      <c r="G63" s="24"/>
    </row>
    <row r="64" spans="1:7" s="2" customFormat="1" ht="24" customHeight="1">
      <c r="A64" s="16">
        <v>17</v>
      </c>
      <c r="B64" s="17" t="s">
        <v>223</v>
      </c>
      <c r="C64" s="17" t="s">
        <v>224</v>
      </c>
      <c r="D64" s="17" t="s">
        <v>28</v>
      </c>
      <c r="E64" s="18">
        <v>103.1</v>
      </c>
      <c r="F64" s="18"/>
      <c r="G64" s="18"/>
    </row>
    <row r="65" spans="1:7" s="2" customFormat="1" ht="13.5" customHeight="1">
      <c r="A65" s="19"/>
      <c r="B65" s="20"/>
      <c r="C65" s="20" t="s">
        <v>225</v>
      </c>
      <c r="D65" s="20"/>
      <c r="E65" s="21">
        <v>103.1</v>
      </c>
      <c r="F65" s="21"/>
      <c r="G65" s="21"/>
    </row>
    <row r="66" spans="1:7" s="2" customFormat="1" ht="13.5" customHeight="1">
      <c r="A66" s="25">
        <v>18</v>
      </c>
      <c r="B66" s="26" t="s">
        <v>226</v>
      </c>
      <c r="C66" s="26" t="s">
        <v>227</v>
      </c>
      <c r="D66" s="26" t="s">
        <v>228</v>
      </c>
      <c r="E66" s="27">
        <v>3.186</v>
      </c>
      <c r="F66" s="27"/>
      <c r="G66" s="27"/>
    </row>
    <row r="67" spans="1:7" s="2" customFormat="1" ht="13.5" customHeight="1">
      <c r="A67" s="22"/>
      <c r="B67" s="23"/>
      <c r="C67" s="23" t="s">
        <v>229</v>
      </c>
      <c r="D67" s="23"/>
      <c r="E67" s="24">
        <v>3.186</v>
      </c>
      <c r="F67" s="24"/>
      <c r="G67" s="24"/>
    </row>
    <row r="68" spans="1:7" s="2" customFormat="1" ht="24" customHeight="1">
      <c r="A68" s="16">
        <v>19</v>
      </c>
      <c r="B68" s="17" t="s">
        <v>230</v>
      </c>
      <c r="C68" s="17" t="s">
        <v>231</v>
      </c>
      <c r="D68" s="17" t="s">
        <v>28</v>
      </c>
      <c r="E68" s="18">
        <v>159.28</v>
      </c>
      <c r="F68" s="18"/>
      <c r="G68" s="18"/>
    </row>
    <row r="69" spans="1:7" s="2" customFormat="1" ht="13.5" customHeight="1">
      <c r="A69" s="19"/>
      <c r="B69" s="20"/>
      <c r="C69" s="20" t="s">
        <v>232</v>
      </c>
      <c r="D69" s="20"/>
      <c r="E69" s="21">
        <v>59.4</v>
      </c>
      <c r="F69" s="21"/>
      <c r="G69" s="21"/>
    </row>
    <row r="70" spans="1:7" s="2" customFormat="1" ht="13.5" customHeight="1">
      <c r="A70" s="19"/>
      <c r="B70" s="20"/>
      <c r="C70" s="20" t="s">
        <v>233</v>
      </c>
      <c r="D70" s="20"/>
      <c r="E70" s="21">
        <v>15.18</v>
      </c>
      <c r="F70" s="21"/>
      <c r="G70" s="21"/>
    </row>
    <row r="71" spans="1:7" s="2" customFormat="1" ht="13.5" customHeight="1">
      <c r="A71" s="19"/>
      <c r="B71" s="20"/>
      <c r="C71" s="20" t="s">
        <v>234</v>
      </c>
      <c r="D71" s="20"/>
      <c r="E71" s="21">
        <v>84.7</v>
      </c>
      <c r="F71" s="21"/>
      <c r="G71" s="21"/>
    </row>
    <row r="72" spans="1:7" s="2" customFormat="1" ht="13.5" customHeight="1">
      <c r="A72" s="22"/>
      <c r="B72" s="23"/>
      <c r="C72" s="23" t="s">
        <v>31</v>
      </c>
      <c r="D72" s="23"/>
      <c r="E72" s="24">
        <v>159.28</v>
      </c>
      <c r="F72" s="24"/>
      <c r="G72" s="24"/>
    </row>
    <row r="73" spans="1:7" s="2" customFormat="1" ht="24" customHeight="1">
      <c r="A73" s="16">
        <v>20</v>
      </c>
      <c r="B73" s="17" t="s">
        <v>235</v>
      </c>
      <c r="C73" s="17" t="s">
        <v>236</v>
      </c>
      <c r="D73" s="17" t="s">
        <v>28</v>
      </c>
      <c r="E73" s="18">
        <v>177.1</v>
      </c>
      <c r="F73" s="18"/>
      <c r="G73" s="18"/>
    </row>
    <row r="74" spans="1:7" s="2" customFormat="1" ht="13.5" customHeight="1">
      <c r="A74" s="19"/>
      <c r="B74" s="20"/>
      <c r="C74" s="20" t="s">
        <v>237</v>
      </c>
      <c r="D74" s="20"/>
      <c r="E74" s="21">
        <v>177.1</v>
      </c>
      <c r="F74" s="21"/>
      <c r="G74" s="21"/>
    </row>
    <row r="75" spans="1:7" s="2" customFormat="1" ht="24" customHeight="1">
      <c r="A75" s="16">
        <v>21</v>
      </c>
      <c r="B75" s="17" t="s">
        <v>52</v>
      </c>
      <c r="C75" s="17" t="s">
        <v>53</v>
      </c>
      <c r="D75" s="17" t="s">
        <v>28</v>
      </c>
      <c r="E75" s="18">
        <v>9.11</v>
      </c>
      <c r="F75" s="18"/>
      <c r="G75" s="18"/>
    </row>
    <row r="76" spans="1:7" s="2" customFormat="1" ht="13.5" customHeight="1">
      <c r="A76" s="19"/>
      <c r="B76" s="20"/>
      <c r="C76" s="20" t="s">
        <v>238</v>
      </c>
      <c r="D76" s="20"/>
      <c r="E76" s="21">
        <v>9.11</v>
      </c>
      <c r="F76" s="21"/>
      <c r="G76" s="21"/>
    </row>
    <row r="77" spans="1:7" s="2" customFormat="1" ht="13.5" customHeight="1">
      <c r="A77" s="25">
        <v>22</v>
      </c>
      <c r="B77" s="26" t="s">
        <v>239</v>
      </c>
      <c r="C77" s="26" t="s">
        <v>240</v>
      </c>
      <c r="D77" s="26" t="s">
        <v>50</v>
      </c>
      <c r="E77" s="27">
        <v>266</v>
      </c>
      <c r="F77" s="27"/>
      <c r="G77" s="27"/>
    </row>
    <row r="78" spans="1:7" s="2" customFormat="1" ht="24" customHeight="1">
      <c r="A78" s="19"/>
      <c r="B78" s="20"/>
      <c r="C78" s="20" t="s">
        <v>241</v>
      </c>
      <c r="D78" s="20"/>
      <c r="E78" s="21">
        <v>0</v>
      </c>
      <c r="F78" s="21"/>
      <c r="G78" s="21"/>
    </row>
    <row r="79" spans="1:7" s="2" customFormat="1" ht="13.5" customHeight="1">
      <c r="A79" s="19"/>
      <c r="B79" s="20"/>
      <c r="C79" s="20" t="s">
        <v>242</v>
      </c>
      <c r="D79" s="20"/>
      <c r="E79" s="21">
        <v>192.28</v>
      </c>
      <c r="F79" s="21"/>
      <c r="G79" s="21"/>
    </row>
    <row r="80" spans="1:7" s="2" customFormat="1" ht="13.5" customHeight="1">
      <c r="A80" s="19"/>
      <c r="B80" s="20"/>
      <c r="C80" s="20" t="s">
        <v>243</v>
      </c>
      <c r="D80" s="20"/>
      <c r="E80" s="21">
        <v>27.55</v>
      </c>
      <c r="F80" s="21"/>
      <c r="G80" s="21"/>
    </row>
    <row r="81" spans="1:7" s="2" customFormat="1" ht="13.5" customHeight="1">
      <c r="A81" s="19"/>
      <c r="B81" s="20"/>
      <c r="C81" s="20" t="s">
        <v>244</v>
      </c>
      <c r="D81" s="20"/>
      <c r="E81" s="21">
        <v>28.88</v>
      </c>
      <c r="F81" s="21"/>
      <c r="G81" s="21"/>
    </row>
    <row r="82" spans="1:7" s="2" customFormat="1" ht="13.5" customHeight="1">
      <c r="A82" s="19"/>
      <c r="B82" s="20"/>
      <c r="C82" s="20" t="s">
        <v>245</v>
      </c>
      <c r="D82" s="20"/>
      <c r="E82" s="21">
        <v>17.29</v>
      </c>
      <c r="F82" s="21"/>
      <c r="G82" s="21"/>
    </row>
    <row r="83" spans="1:7" s="2" customFormat="1" ht="13.5" customHeight="1">
      <c r="A83" s="22"/>
      <c r="B83" s="23"/>
      <c r="C83" s="23" t="s">
        <v>31</v>
      </c>
      <c r="D83" s="23"/>
      <c r="E83" s="24">
        <v>266</v>
      </c>
      <c r="F83" s="24"/>
      <c r="G83" s="24"/>
    </row>
    <row r="84" spans="1:7" s="2" customFormat="1" ht="24" customHeight="1">
      <c r="A84" s="16">
        <v>23</v>
      </c>
      <c r="B84" s="17" t="s">
        <v>246</v>
      </c>
      <c r="C84" s="17" t="s">
        <v>247</v>
      </c>
      <c r="D84" s="17" t="s">
        <v>28</v>
      </c>
      <c r="E84" s="18">
        <v>10.31</v>
      </c>
      <c r="F84" s="18"/>
      <c r="G84" s="18"/>
    </row>
    <row r="85" spans="1:7" s="2" customFormat="1" ht="13.5" customHeight="1">
      <c r="A85" s="19"/>
      <c r="B85" s="20"/>
      <c r="C85" s="20" t="s">
        <v>248</v>
      </c>
      <c r="D85" s="20"/>
      <c r="E85" s="21">
        <v>10.31</v>
      </c>
      <c r="F85" s="21"/>
      <c r="G85" s="21"/>
    </row>
    <row r="86" spans="1:7" s="2" customFormat="1" ht="34.5" customHeight="1">
      <c r="A86" s="16">
        <v>24</v>
      </c>
      <c r="B86" s="17" t="s">
        <v>55</v>
      </c>
      <c r="C86" s="17" t="s">
        <v>56</v>
      </c>
      <c r="D86" s="17" t="s">
        <v>28</v>
      </c>
      <c r="E86" s="18">
        <v>103.1</v>
      </c>
      <c r="F86" s="18"/>
      <c r="G86" s="18"/>
    </row>
    <row r="87" spans="1:7" s="2" customFormat="1" ht="13.5" customHeight="1">
      <c r="A87" s="19"/>
      <c r="B87" s="20"/>
      <c r="C87" s="20" t="s">
        <v>225</v>
      </c>
      <c r="D87" s="20"/>
      <c r="E87" s="21">
        <v>103.1</v>
      </c>
      <c r="F87" s="21"/>
      <c r="G87" s="21"/>
    </row>
    <row r="88" spans="1:7" s="2" customFormat="1" ht="24" customHeight="1">
      <c r="A88" s="16">
        <v>25</v>
      </c>
      <c r="B88" s="17" t="s">
        <v>249</v>
      </c>
      <c r="C88" s="17" t="s">
        <v>250</v>
      </c>
      <c r="D88" s="17" t="s">
        <v>28</v>
      </c>
      <c r="E88" s="18">
        <v>103.1</v>
      </c>
      <c r="F88" s="18"/>
      <c r="G88" s="18"/>
    </row>
    <row r="89" spans="1:7" s="2" customFormat="1" ht="13.5" customHeight="1">
      <c r="A89" s="19"/>
      <c r="B89" s="20"/>
      <c r="C89" s="20" t="s">
        <v>225</v>
      </c>
      <c r="D89" s="20"/>
      <c r="E89" s="21">
        <v>103.1</v>
      </c>
      <c r="F89" s="21"/>
      <c r="G89" s="21"/>
    </row>
    <row r="90" spans="1:7" s="2" customFormat="1" ht="28.5" customHeight="1">
      <c r="A90" s="13"/>
      <c r="B90" s="14" t="s">
        <v>5</v>
      </c>
      <c r="C90" s="14" t="s">
        <v>251</v>
      </c>
      <c r="D90" s="14"/>
      <c r="E90" s="15"/>
      <c r="F90" s="15"/>
      <c r="G90" s="15"/>
    </row>
    <row r="91" spans="1:7" s="2" customFormat="1" ht="24" customHeight="1">
      <c r="A91" s="16">
        <v>26</v>
      </c>
      <c r="B91" s="17" t="s">
        <v>252</v>
      </c>
      <c r="C91" s="17" t="s">
        <v>253</v>
      </c>
      <c r="D91" s="17" t="s">
        <v>40</v>
      </c>
      <c r="E91" s="18">
        <v>1.117</v>
      </c>
      <c r="F91" s="18"/>
      <c r="G91" s="18"/>
    </row>
    <row r="92" spans="1:7" s="2" customFormat="1" ht="13.5" customHeight="1">
      <c r="A92" s="19"/>
      <c r="B92" s="20"/>
      <c r="C92" s="20" t="s">
        <v>254</v>
      </c>
      <c r="D92" s="20"/>
      <c r="E92" s="21">
        <v>1.117</v>
      </c>
      <c r="F92" s="21"/>
      <c r="G92" s="21"/>
    </row>
    <row r="93" spans="1:7" s="2" customFormat="1" ht="24" customHeight="1">
      <c r="A93" s="16">
        <v>27</v>
      </c>
      <c r="B93" s="17" t="s">
        <v>255</v>
      </c>
      <c r="C93" s="17" t="s">
        <v>256</v>
      </c>
      <c r="D93" s="17" t="s">
        <v>28</v>
      </c>
      <c r="E93" s="18">
        <v>1.716</v>
      </c>
      <c r="F93" s="18"/>
      <c r="G93" s="18"/>
    </row>
    <row r="94" spans="1:7" s="2" customFormat="1" ht="13.5" customHeight="1">
      <c r="A94" s="19"/>
      <c r="B94" s="20"/>
      <c r="C94" s="20" t="s">
        <v>257</v>
      </c>
      <c r="D94" s="20"/>
      <c r="E94" s="21">
        <v>1.716</v>
      </c>
      <c r="F94" s="21"/>
      <c r="G94" s="21"/>
    </row>
    <row r="95" spans="1:7" s="2" customFormat="1" ht="24" customHeight="1">
      <c r="A95" s="16">
        <v>28</v>
      </c>
      <c r="B95" s="17" t="s">
        <v>258</v>
      </c>
      <c r="C95" s="17" t="s">
        <v>259</v>
      </c>
      <c r="D95" s="17" t="s">
        <v>28</v>
      </c>
      <c r="E95" s="18">
        <v>1.716</v>
      </c>
      <c r="F95" s="18"/>
      <c r="G95" s="18"/>
    </row>
    <row r="96" spans="1:7" s="2" customFormat="1" ht="13.5" customHeight="1">
      <c r="A96" s="19"/>
      <c r="B96" s="20"/>
      <c r="C96" s="20" t="s">
        <v>257</v>
      </c>
      <c r="D96" s="20"/>
      <c r="E96" s="21">
        <v>1.716</v>
      </c>
      <c r="F96" s="21"/>
      <c r="G96" s="21"/>
    </row>
    <row r="97" spans="1:7" s="2" customFormat="1" ht="24" customHeight="1">
      <c r="A97" s="16">
        <v>29</v>
      </c>
      <c r="B97" s="17" t="s">
        <v>260</v>
      </c>
      <c r="C97" s="17" t="s">
        <v>261</v>
      </c>
      <c r="D97" s="17" t="s">
        <v>40</v>
      </c>
      <c r="E97" s="18">
        <v>0.288</v>
      </c>
      <c r="F97" s="18"/>
      <c r="G97" s="18"/>
    </row>
    <row r="98" spans="1:7" s="2" customFormat="1" ht="13.5" customHeight="1">
      <c r="A98" s="19"/>
      <c r="B98" s="20"/>
      <c r="C98" s="20" t="s">
        <v>262</v>
      </c>
      <c r="D98" s="20"/>
      <c r="E98" s="21">
        <v>0.288</v>
      </c>
      <c r="F98" s="21"/>
      <c r="G98" s="21"/>
    </row>
    <row r="99" spans="1:7" s="2" customFormat="1" ht="24" customHeight="1">
      <c r="A99" s="16">
        <v>30</v>
      </c>
      <c r="B99" s="17" t="s">
        <v>263</v>
      </c>
      <c r="C99" s="17" t="s">
        <v>264</v>
      </c>
      <c r="D99" s="17" t="s">
        <v>40</v>
      </c>
      <c r="E99" s="18">
        <v>0.038</v>
      </c>
      <c r="F99" s="18"/>
      <c r="G99" s="18"/>
    </row>
    <row r="100" spans="1:7" s="2" customFormat="1" ht="13.5" customHeight="1">
      <c r="A100" s="19"/>
      <c r="B100" s="20"/>
      <c r="C100" s="20" t="s">
        <v>265</v>
      </c>
      <c r="D100" s="20"/>
      <c r="E100" s="21">
        <v>0.038</v>
      </c>
      <c r="F100" s="21"/>
      <c r="G100" s="21"/>
    </row>
    <row r="101" spans="1:7" s="2" customFormat="1" ht="24" customHeight="1">
      <c r="A101" s="16">
        <v>31</v>
      </c>
      <c r="B101" s="17" t="s">
        <v>266</v>
      </c>
      <c r="C101" s="17" t="s">
        <v>267</v>
      </c>
      <c r="D101" s="17" t="s">
        <v>28</v>
      </c>
      <c r="E101" s="18">
        <v>4.68</v>
      </c>
      <c r="F101" s="18"/>
      <c r="G101" s="18"/>
    </row>
    <row r="102" spans="1:7" s="2" customFormat="1" ht="13.5" customHeight="1">
      <c r="A102" s="19"/>
      <c r="B102" s="20"/>
      <c r="C102" s="20" t="s">
        <v>268</v>
      </c>
      <c r="D102" s="20"/>
      <c r="E102" s="21">
        <v>4.68</v>
      </c>
      <c r="F102" s="21"/>
      <c r="G102" s="21"/>
    </row>
    <row r="103" spans="1:7" s="2" customFormat="1" ht="24" customHeight="1">
      <c r="A103" s="16">
        <v>32</v>
      </c>
      <c r="B103" s="17" t="s">
        <v>269</v>
      </c>
      <c r="C103" s="17" t="s">
        <v>270</v>
      </c>
      <c r="D103" s="17" t="s">
        <v>28</v>
      </c>
      <c r="E103" s="18">
        <v>88.1</v>
      </c>
      <c r="F103" s="18"/>
      <c r="G103" s="18"/>
    </row>
    <row r="104" spans="1:7" s="2" customFormat="1" ht="13.5" customHeight="1">
      <c r="A104" s="19"/>
      <c r="B104" s="20"/>
      <c r="C104" s="20" t="s">
        <v>271</v>
      </c>
      <c r="D104" s="20"/>
      <c r="E104" s="21">
        <v>54.1</v>
      </c>
      <c r="F104" s="21"/>
      <c r="G104" s="21"/>
    </row>
    <row r="105" spans="1:7" s="2" customFormat="1" ht="13.5" customHeight="1">
      <c r="A105" s="19"/>
      <c r="B105" s="20"/>
      <c r="C105" s="20" t="s">
        <v>272</v>
      </c>
      <c r="D105" s="20"/>
      <c r="E105" s="21">
        <v>34</v>
      </c>
      <c r="F105" s="21"/>
      <c r="G105" s="21"/>
    </row>
    <row r="106" spans="1:7" s="2" customFormat="1" ht="13.5" customHeight="1">
      <c r="A106" s="22"/>
      <c r="B106" s="23"/>
      <c r="C106" s="23" t="s">
        <v>31</v>
      </c>
      <c r="D106" s="23"/>
      <c r="E106" s="24">
        <v>88.1</v>
      </c>
      <c r="F106" s="24"/>
      <c r="G106" s="24"/>
    </row>
    <row r="107" spans="1:7" s="2" customFormat="1" ht="13.5" customHeight="1">
      <c r="A107" s="25">
        <v>33</v>
      </c>
      <c r="B107" s="26" t="s">
        <v>273</v>
      </c>
      <c r="C107" s="26" t="s">
        <v>274</v>
      </c>
      <c r="D107" s="26" t="s">
        <v>28</v>
      </c>
      <c r="E107" s="27">
        <v>96.91</v>
      </c>
      <c r="F107" s="27"/>
      <c r="G107" s="27"/>
    </row>
    <row r="108" spans="1:7" s="2" customFormat="1" ht="13.5" customHeight="1">
      <c r="A108" s="19"/>
      <c r="B108" s="20"/>
      <c r="C108" s="20" t="s">
        <v>275</v>
      </c>
      <c r="D108" s="20"/>
      <c r="E108" s="21">
        <v>96.91</v>
      </c>
      <c r="F108" s="21"/>
      <c r="G108" s="21"/>
    </row>
    <row r="109" spans="1:7" s="2" customFormat="1" ht="28.5" customHeight="1">
      <c r="A109" s="13"/>
      <c r="B109" s="14" t="s">
        <v>8</v>
      </c>
      <c r="C109" s="14" t="s">
        <v>276</v>
      </c>
      <c r="D109" s="14"/>
      <c r="E109" s="15"/>
      <c r="F109" s="15"/>
      <c r="G109" s="15"/>
    </row>
    <row r="110" spans="1:7" s="2" customFormat="1" ht="24" customHeight="1">
      <c r="A110" s="16">
        <v>34</v>
      </c>
      <c r="B110" s="17" t="s">
        <v>277</v>
      </c>
      <c r="C110" s="17" t="s">
        <v>278</v>
      </c>
      <c r="D110" s="17" t="s">
        <v>106</v>
      </c>
      <c r="E110" s="18">
        <v>16</v>
      </c>
      <c r="F110" s="18"/>
      <c r="G110" s="18"/>
    </row>
    <row r="111" spans="1:7" s="2" customFormat="1" ht="13.5" customHeight="1">
      <c r="A111" s="19"/>
      <c r="B111" s="20"/>
      <c r="C111" s="20" t="s">
        <v>279</v>
      </c>
      <c r="D111" s="20"/>
      <c r="E111" s="21">
        <v>16</v>
      </c>
      <c r="F111" s="21"/>
      <c r="G111" s="21"/>
    </row>
    <row r="112" spans="1:7" s="2" customFormat="1" ht="24" customHeight="1">
      <c r="A112" s="16">
        <v>35</v>
      </c>
      <c r="B112" s="17" t="s">
        <v>280</v>
      </c>
      <c r="C112" s="17" t="s">
        <v>281</v>
      </c>
      <c r="D112" s="17" t="s">
        <v>40</v>
      </c>
      <c r="E112" s="18">
        <v>4.673</v>
      </c>
      <c r="F112" s="18"/>
      <c r="G112" s="18"/>
    </row>
    <row r="113" spans="1:7" s="2" customFormat="1" ht="13.5" customHeight="1">
      <c r="A113" s="19"/>
      <c r="B113" s="20"/>
      <c r="C113" s="20" t="s">
        <v>282</v>
      </c>
      <c r="D113" s="20"/>
      <c r="E113" s="21">
        <v>2.888</v>
      </c>
      <c r="F113" s="21"/>
      <c r="G113" s="21"/>
    </row>
    <row r="114" spans="1:7" s="2" customFormat="1" ht="13.5" customHeight="1">
      <c r="A114" s="19"/>
      <c r="B114" s="20"/>
      <c r="C114" s="20" t="s">
        <v>283</v>
      </c>
      <c r="D114" s="20"/>
      <c r="E114" s="21">
        <v>1.785</v>
      </c>
      <c r="F114" s="21"/>
      <c r="G114" s="21"/>
    </row>
    <row r="115" spans="1:7" s="2" customFormat="1" ht="13.5" customHeight="1">
      <c r="A115" s="22"/>
      <c r="B115" s="23"/>
      <c r="C115" s="23" t="s">
        <v>31</v>
      </c>
      <c r="D115" s="23"/>
      <c r="E115" s="24">
        <v>4.673</v>
      </c>
      <c r="F115" s="24"/>
      <c r="G115" s="24"/>
    </row>
    <row r="116" spans="1:7" s="2" customFormat="1" ht="24" customHeight="1">
      <c r="A116" s="16">
        <v>36</v>
      </c>
      <c r="B116" s="17" t="s">
        <v>284</v>
      </c>
      <c r="C116" s="17" t="s">
        <v>285</v>
      </c>
      <c r="D116" s="17" t="s">
        <v>28</v>
      </c>
      <c r="E116" s="18">
        <v>40.525</v>
      </c>
      <c r="F116" s="18"/>
      <c r="G116" s="18"/>
    </row>
    <row r="117" spans="1:7" s="2" customFormat="1" ht="13.5" customHeight="1">
      <c r="A117" s="19"/>
      <c r="B117" s="20"/>
      <c r="C117" s="20" t="s">
        <v>286</v>
      </c>
      <c r="D117" s="20"/>
      <c r="E117" s="21">
        <v>7.78</v>
      </c>
      <c r="F117" s="21"/>
      <c r="G117" s="21"/>
    </row>
    <row r="118" spans="1:7" s="2" customFormat="1" ht="13.5" customHeight="1">
      <c r="A118" s="19"/>
      <c r="B118" s="20"/>
      <c r="C118" s="20" t="s">
        <v>287</v>
      </c>
      <c r="D118" s="20"/>
      <c r="E118" s="21">
        <v>32.745</v>
      </c>
      <c r="F118" s="21"/>
      <c r="G118" s="21"/>
    </row>
    <row r="119" spans="1:7" s="2" customFormat="1" ht="13.5" customHeight="1">
      <c r="A119" s="22"/>
      <c r="B119" s="23"/>
      <c r="C119" s="23" t="s">
        <v>31</v>
      </c>
      <c r="D119" s="23"/>
      <c r="E119" s="24">
        <v>40.525</v>
      </c>
      <c r="F119" s="24"/>
      <c r="G119" s="24"/>
    </row>
    <row r="120" spans="1:7" s="2" customFormat="1" ht="24" customHeight="1">
      <c r="A120" s="16">
        <v>37</v>
      </c>
      <c r="B120" s="17" t="s">
        <v>288</v>
      </c>
      <c r="C120" s="17" t="s">
        <v>289</v>
      </c>
      <c r="D120" s="17" t="s">
        <v>28</v>
      </c>
      <c r="E120" s="18">
        <v>40.525</v>
      </c>
      <c r="F120" s="18"/>
      <c r="G120" s="18"/>
    </row>
    <row r="121" spans="1:7" s="2" customFormat="1" ht="13.5" customHeight="1">
      <c r="A121" s="19"/>
      <c r="B121" s="20"/>
      <c r="C121" s="20" t="s">
        <v>286</v>
      </c>
      <c r="D121" s="20"/>
      <c r="E121" s="21">
        <v>7.78</v>
      </c>
      <c r="F121" s="21"/>
      <c r="G121" s="21"/>
    </row>
    <row r="122" spans="1:7" s="2" customFormat="1" ht="13.5" customHeight="1">
      <c r="A122" s="19"/>
      <c r="B122" s="20"/>
      <c r="C122" s="20" t="s">
        <v>287</v>
      </c>
      <c r="D122" s="20"/>
      <c r="E122" s="21">
        <v>32.745</v>
      </c>
      <c r="F122" s="21"/>
      <c r="G122" s="21"/>
    </row>
    <row r="123" spans="1:7" s="2" customFormat="1" ht="13.5" customHeight="1">
      <c r="A123" s="22"/>
      <c r="B123" s="23"/>
      <c r="C123" s="23" t="s">
        <v>31</v>
      </c>
      <c r="D123" s="23"/>
      <c r="E123" s="24">
        <v>40.525</v>
      </c>
      <c r="F123" s="24"/>
      <c r="G123" s="24"/>
    </row>
    <row r="124" spans="1:7" s="2" customFormat="1" ht="34.5" customHeight="1">
      <c r="A124" s="16">
        <v>38</v>
      </c>
      <c r="B124" s="17" t="s">
        <v>290</v>
      </c>
      <c r="C124" s="17" t="s">
        <v>291</v>
      </c>
      <c r="D124" s="17" t="s">
        <v>28</v>
      </c>
      <c r="E124" s="18">
        <v>40.525</v>
      </c>
      <c r="F124" s="18"/>
      <c r="G124" s="18"/>
    </row>
    <row r="125" spans="1:7" s="2" customFormat="1" ht="13.5" customHeight="1">
      <c r="A125" s="19"/>
      <c r="B125" s="20"/>
      <c r="C125" s="20" t="s">
        <v>286</v>
      </c>
      <c r="D125" s="20"/>
      <c r="E125" s="21">
        <v>7.78</v>
      </c>
      <c r="F125" s="21"/>
      <c r="G125" s="21"/>
    </row>
    <row r="126" spans="1:7" s="2" customFormat="1" ht="13.5" customHeight="1">
      <c r="A126" s="19"/>
      <c r="B126" s="20"/>
      <c r="C126" s="20" t="s">
        <v>287</v>
      </c>
      <c r="D126" s="20"/>
      <c r="E126" s="21">
        <v>32.745</v>
      </c>
      <c r="F126" s="21"/>
      <c r="G126" s="21"/>
    </row>
    <row r="127" spans="1:7" s="2" customFormat="1" ht="13.5" customHeight="1">
      <c r="A127" s="22"/>
      <c r="B127" s="23"/>
      <c r="C127" s="23" t="s">
        <v>31</v>
      </c>
      <c r="D127" s="23"/>
      <c r="E127" s="24">
        <v>40.525</v>
      </c>
      <c r="F127" s="24"/>
      <c r="G127" s="24"/>
    </row>
    <row r="128" spans="1:7" s="2" customFormat="1" ht="24" customHeight="1">
      <c r="A128" s="16">
        <v>39</v>
      </c>
      <c r="B128" s="17" t="s">
        <v>292</v>
      </c>
      <c r="C128" s="17" t="s">
        <v>293</v>
      </c>
      <c r="D128" s="17" t="s">
        <v>50</v>
      </c>
      <c r="E128" s="18">
        <v>0.803</v>
      </c>
      <c r="F128" s="18"/>
      <c r="G128" s="18"/>
    </row>
    <row r="129" spans="1:7" s="2" customFormat="1" ht="13.5" customHeight="1">
      <c r="A129" s="19"/>
      <c r="B129" s="20"/>
      <c r="C129" s="20" t="s">
        <v>294</v>
      </c>
      <c r="D129" s="20"/>
      <c r="E129" s="21">
        <v>0.803</v>
      </c>
      <c r="F129" s="21"/>
      <c r="G129" s="21"/>
    </row>
    <row r="130" spans="1:7" s="2" customFormat="1" ht="24" customHeight="1">
      <c r="A130" s="16">
        <v>40</v>
      </c>
      <c r="B130" s="17" t="s">
        <v>295</v>
      </c>
      <c r="C130" s="17" t="s">
        <v>296</v>
      </c>
      <c r="D130" s="17" t="s">
        <v>95</v>
      </c>
      <c r="E130" s="18">
        <v>6</v>
      </c>
      <c r="F130" s="18"/>
      <c r="G130" s="18"/>
    </row>
    <row r="131" spans="1:7" s="2" customFormat="1" ht="13.5" customHeight="1">
      <c r="A131" s="19"/>
      <c r="B131" s="20"/>
      <c r="C131" s="20" t="s">
        <v>297</v>
      </c>
      <c r="D131" s="20"/>
      <c r="E131" s="21">
        <v>6</v>
      </c>
      <c r="F131" s="21"/>
      <c r="G131" s="21"/>
    </row>
    <row r="132" spans="1:7" s="2" customFormat="1" ht="24" customHeight="1">
      <c r="A132" s="25">
        <v>41</v>
      </c>
      <c r="B132" s="26" t="s">
        <v>298</v>
      </c>
      <c r="C132" s="26" t="s">
        <v>299</v>
      </c>
      <c r="D132" s="26" t="s">
        <v>95</v>
      </c>
      <c r="E132" s="27">
        <v>6</v>
      </c>
      <c r="F132" s="27"/>
      <c r="G132" s="27"/>
    </row>
    <row r="133" spans="1:7" s="2" customFormat="1" ht="13.5" customHeight="1">
      <c r="A133" s="19"/>
      <c r="B133" s="20"/>
      <c r="C133" s="20" t="s">
        <v>300</v>
      </c>
      <c r="D133" s="20"/>
      <c r="E133" s="21">
        <v>6</v>
      </c>
      <c r="F133" s="21"/>
      <c r="G133" s="21"/>
    </row>
    <row r="134" spans="1:7" s="2" customFormat="1" ht="24" customHeight="1">
      <c r="A134" s="25">
        <v>42</v>
      </c>
      <c r="B134" s="26" t="s">
        <v>301</v>
      </c>
      <c r="C134" s="26" t="s">
        <v>302</v>
      </c>
      <c r="D134" s="26" t="s">
        <v>95</v>
      </c>
      <c r="E134" s="27">
        <v>12</v>
      </c>
      <c r="F134" s="27"/>
      <c r="G134" s="27"/>
    </row>
    <row r="135" spans="1:7" s="2" customFormat="1" ht="13.5" customHeight="1">
      <c r="A135" s="19"/>
      <c r="B135" s="20"/>
      <c r="C135" s="20" t="s">
        <v>303</v>
      </c>
      <c r="D135" s="20"/>
      <c r="E135" s="21">
        <v>12</v>
      </c>
      <c r="F135" s="21"/>
      <c r="G135" s="21"/>
    </row>
    <row r="136" spans="1:7" s="2" customFormat="1" ht="28.5" customHeight="1">
      <c r="A136" s="13"/>
      <c r="B136" s="14" t="s">
        <v>10</v>
      </c>
      <c r="C136" s="14" t="s">
        <v>304</v>
      </c>
      <c r="D136" s="14"/>
      <c r="E136" s="15"/>
      <c r="F136" s="15"/>
      <c r="G136" s="15"/>
    </row>
    <row r="137" spans="1:7" s="2" customFormat="1" ht="24" customHeight="1">
      <c r="A137" s="16">
        <v>43</v>
      </c>
      <c r="B137" s="17" t="s">
        <v>305</v>
      </c>
      <c r="C137" s="17" t="s">
        <v>306</v>
      </c>
      <c r="D137" s="17" t="s">
        <v>40</v>
      </c>
      <c r="E137" s="18">
        <v>0.96</v>
      </c>
      <c r="F137" s="18"/>
      <c r="G137" s="18"/>
    </row>
    <row r="138" spans="1:7" s="2" customFormat="1" ht="13.5" customHeight="1">
      <c r="A138" s="19"/>
      <c r="B138" s="20"/>
      <c r="C138" s="20" t="s">
        <v>307</v>
      </c>
      <c r="D138" s="20"/>
      <c r="E138" s="21">
        <v>0.96</v>
      </c>
      <c r="F138" s="21"/>
      <c r="G138" s="21"/>
    </row>
    <row r="139" spans="1:7" s="2" customFormat="1" ht="28.5" customHeight="1">
      <c r="A139" s="13"/>
      <c r="B139" s="14" t="s">
        <v>11</v>
      </c>
      <c r="C139" s="14" t="s">
        <v>58</v>
      </c>
      <c r="D139" s="14"/>
      <c r="E139" s="15"/>
      <c r="F139" s="15"/>
      <c r="G139" s="15"/>
    </row>
    <row r="140" spans="1:7" s="2" customFormat="1" ht="24" customHeight="1">
      <c r="A140" s="16">
        <v>44</v>
      </c>
      <c r="B140" s="17" t="s">
        <v>59</v>
      </c>
      <c r="C140" s="17" t="s">
        <v>60</v>
      </c>
      <c r="D140" s="17" t="s">
        <v>28</v>
      </c>
      <c r="E140" s="18">
        <v>27.6</v>
      </c>
      <c r="F140" s="18"/>
      <c r="G140" s="18"/>
    </row>
    <row r="141" spans="1:7" s="2" customFormat="1" ht="13.5" customHeight="1">
      <c r="A141" s="19"/>
      <c r="B141" s="20"/>
      <c r="C141" s="20" t="s">
        <v>308</v>
      </c>
      <c r="D141" s="20"/>
      <c r="E141" s="21">
        <v>27.6</v>
      </c>
      <c r="F141" s="21"/>
      <c r="G141" s="21"/>
    </row>
    <row r="142" spans="1:7" s="2" customFormat="1" ht="24" customHeight="1">
      <c r="A142" s="16">
        <v>45</v>
      </c>
      <c r="B142" s="17" t="s">
        <v>309</v>
      </c>
      <c r="C142" s="17" t="s">
        <v>60</v>
      </c>
      <c r="D142" s="17" t="s">
        <v>28</v>
      </c>
      <c r="E142" s="18">
        <v>304</v>
      </c>
      <c r="F142" s="18"/>
      <c r="G142" s="18"/>
    </row>
    <row r="143" spans="1:7" s="2" customFormat="1" ht="24" customHeight="1">
      <c r="A143" s="19"/>
      <c r="B143" s="20"/>
      <c r="C143" s="20" t="s">
        <v>310</v>
      </c>
      <c r="D143" s="20"/>
      <c r="E143" s="21">
        <v>304</v>
      </c>
      <c r="F143" s="21"/>
      <c r="G143" s="21"/>
    </row>
    <row r="144" spans="1:7" s="2" customFormat="1" ht="24" customHeight="1">
      <c r="A144" s="16">
        <v>46</v>
      </c>
      <c r="B144" s="17" t="s">
        <v>311</v>
      </c>
      <c r="C144" s="17" t="s">
        <v>312</v>
      </c>
      <c r="D144" s="17" t="s">
        <v>28</v>
      </c>
      <c r="E144" s="18">
        <v>59.51</v>
      </c>
      <c r="F144" s="18"/>
      <c r="G144" s="18"/>
    </row>
    <row r="145" spans="1:7" s="2" customFormat="1" ht="13.5" customHeight="1">
      <c r="A145" s="19"/>
      <c r="B145" s="20"/>
      <c r="C145" s="20" t="s">
        <v>313</v>
      </c>
      <c r="D145" s="20"/>
      <c r="E145" s="21">
        <v>30.47</v>
      </c>
      <c r="F145" s="21"/>
      <c r="G145" s="21"/>
    </row>
    <row r="146" spans="1:7" s="2" customFormat="1" ht="13.5" customHeight="1">
      <c r="A146" s="19"/>
      <c r="B146" s="20"/>
      <c r="C146" s="20" t="s">
        <v>314</v>
      </c>
      <c r="D146" s="20"/>
      <c r="E146" s="21">
        <v>29.04</v>
      </c>
      <c r="F146" s="21"/>
      <c r="G146" s="21"/>
    </row>
    <row r="147" spans="1:7" s="2" customFormat="1" ht="13.5" customHeight="1">
      <c r="A147" s="22"/>
      <c r="B147" s="23"/>
      <c r="C147" s="23" t="s">
        <v>31</v>
      </c>
      <c r="D147" s="23"/>
      <c r="E147" s="24">
        <v>59.51</v>
      </c>
      <c r="F147" s="24"/>
      <c r="G147" s="24"/>
    </row>
    <row r="148" spans="1:7" s="2" customFormat="1" ht="24" customHeight="1">
      <c r="A148" s="16">
        <v>47</v>
      </c>
      <c r="B148" s="17" t="s">
        <v>62</v>
      </c>
      <c r="C148" s="17" t="s">
        <v>63</v>
      </c>
      <c r="D148" s="17" t="s">
        <v>28</v>
      </c>
      <c r="E148" s="18">
        <v>167.2</v>
      </c>
      <c r="F148" s="18"/>
      <c r="G148" s="18"/>
    </row>
    <row r="149" spans="1:7" s="2" customFormat="1" ht="13.5" customHeight="1">
      <c r="A149" s="19"/>
      <c r="B149" s="20"/>
      <c r="C149" s="20" t="s">
        <v>315</v>
      </c>
      <c r="D149" s="20"/>
      <c r="E149" s="21">
        <v>167.2</v>
      </c>
      <c r="F149" s="21"/>
      <c r="G149" s="21"/>
    </row>
    <row r="150" spans="1:7" s="2" customFormat="1" ht="24" customHeight="1">
      <c r="A150" s="16">
        <v>48</v>
      </c>
      <c r="B150" s="17" t="s">
        <v>66</v>
      </c>
      <c r="C150" s="17" t="s">
        <v>67</v>
      </c>
      <c r="D150" s="17" t="s">
        <v>28</v>
      </c>
      <c r="E150" s="18">
        <v>122</v>
      </c>
      <c r="F150" s="18"/>
      <c r="G150" s="18"/>
    </row>
    <row r="151" spans="1:7" s="2" customFormat="1" ht="13.5" customHeight="1">
      <c r="A151" s="19"/>
      <c r="B151" s="20"/>
      <c r="C151" s="20" t="s">
        <v>316</v>
      </c>
      <c r="D151" s="20"/>
      <c r="E151" s="21">
        <v>122</v>
      </c>
      <c r="F151" s="21"/>
      <c r="G151" s="21"/>
    </row>
    <row r="152" spans="1:7" s="2" customFormat="1" ht="24" customHeight="1">
      <c r="A152" s="16">
        <v>49</v>
      </c>
      <c r="B152" s="17" t="s">
        <v>70</v>
      </c>
      <c r="C152" s="17" t="s">
        <v>71</v>
      </c>
      <c r="D152" s="17" t="s">
        <v>28</v>
      </c>
      <c r="E152" s="18">
        <v>167.2</v>
      </c>
      <c r="F152" s="18"/>
      <c r="G152" s="18"/>
    </row>
    <row r="153" spans="1:7" s="2" customFormat="1" ht="13.5" customHeight="1">
      <c r="A153" s="19"/>
      <c r="B153" s="20"/>
      <c r="C153" s="20" t="s">
        <v>317</v>
      </c>
      <c r="D153" s="20"/>
      <c r="E153" s="21">
        <v>167.2</v>
      </c>
      <c r="F153" s="21"/>
      <c r="G153" s="21"/>
    </row>
    <row r="154" spans="1:7" s="2" customFormat="1" ht="24" customHeight="1">
      <c r="A154" s="16">
        <v>50</v>
      </c>
      <c r="B154" s="17" t="s">
        <v>78</v>
      </c>
      <c r="C154" s="17" t="s">
        <v>79</v>
      </c>
      <c r="D154" s="17" t="s">
        <v>28</v>
      </c>
      <c r="E154" s="18">
        <v>167.2</v>
      </c>
      <c r="F154" s="18"/>
      <c r="G154" s="18"/>
    </row>
    <row r="155" spans="1:7" s="2" customFormat="1" ht="13.5" customHeight="1">
      <c r="A155" s="19"/>
      <c r="B155" s="20"/>
      <c r="C155" s="20" t="s">
        <v>318</v>
      </c>
      <c r="D155" s="20"/>
      <c r="E155" s="21">
        <v>167.2</v>
      </c>
      <c r="F155" s="21"/>
      <c r="G155" s="21"/>
    </row>
    <row r="156" spans="1:7" s="2" customFormat="1" ht="24" customHeight="1">
      <c r="A156" s="16">
        <v>51</v>
      </c>
      <c r="B156" s="17" t="s">
        <v>81</v>
      </c>
      <c r="C156" s="17" t="s">
        <v>82</v>
      </c>
      <c r="D156" s="17" t="s">
        <v>28</v>
      </c>
      <c r="E156" s="18">
        <v>517</v>
      </c>
      <c r="F156" s="18"/>
      <c r="G156" s="18"/>
    </row>
    <row r="157" spans="1:7" s="2" customFormat="1" ht="13.5" customHeight="1">
      <c r="A157" s="19"/>
      <c r="B157" s="20"/>
      <c r="C157" s="20" t="s">
        <v>319</v>
      </c>
      <c r="D157" s="20"/>
      <c r="E157" s="21">
        <v>517</v>
      </c>
      <c r="F157" s="21"/>
      <c r="G157" s="21"/>
    </row>
    <row r="158" spans="1:7" s="2" customFormat="1" ht="24" customHeight="1">
      <c r="A158" s="16">
        <v>52</v>
      </c>
      <c r="B158" s="17" t="s">
        <v>87</v>
      </c>
      <c r="C158" s="17" t="s">
        <v>88</v>
      </c>
      <c r="D158" s="17" t="s">
        <v>28</v>
      </c>
      <c r="E158" s="18">
        <v>273</v>
      </c>
      <c r="F158" s="18"/>
      <c r="G158" s="18"/>
    </row>
    <row r="159" spans="1:7" s="2" customFormat="1" ht="13.5" customHeight="1">
      <c r="A159" s="19"/>
      <c r="B159" s="20"/>
      <c r="C159" s="20" t="s">
        <v>320</v>
      </c>
      <c r="D159" s="20"/>
      <c r="E159" s="21">
        <v>273</v>
      </c>
      <c r="F159" s="21"/>
      <c r="G159" s="21"/>
    </row>
    <row r="160" spans="1:7" s="2" customFormat="1" ht="24" customHeight="1">
      <c r="A160" s="16">
        <v>53</v>
      </c>
      <c r="B160" s="17" t="s">
        <v>91</v>
      </c>
      <c r="C160" s="17" t="s">
        <v>92</v>
      </c>
      <c r="D160" s="17" t="s">
        <v>28</v>
      </c>
      <c r="E160" s="18">
        <v>273</v>
      </c>
      <c r="F160" s="18"/>
      <c r="G160" s="18"/>
    </row>
    <row r="161" spans="1:7" s="2" customFormat="1" ht="24" customHeight="1">
      <c r="A161" s="16">
        <v>54</v>
      </c>
      <c r="B161" s="17" t="s">
        <v>321</v>
      </c>
      <c r="C161" s="17" t="s">
        <v>322</v>
      </c>
      <c r="D161" s="17" t="s">
        <v>28</v>
      </c>
      <c r="E161" s="18">
        <v>59.51</v>
      </c>
      <c r="F161" s="18"/>
      <c r="G161" s="18"/>
    </row>
    <row r="162" spans="1:7" s="2" customFormat="1" ht="13.5" customHeight="1">
      <c r="A162" s="19"/>
      <c r="B162" s="20"/>
      <c r="C162" s="20" t="s">
        <v>323</v>
      </c>
      <c r="D162" s="20"/>
      <c r="E162" s="21">
        <v>30.47</v>
      </c>
      <c r="F162" s="21"/>
      <c r="G162" s="21"/>
    </row>
    <row r="163" spans="1:7" s="2" customFormat="1" ht="13.5" customHeight="1">
      <c r="A163" s="19"/>
      <c r="B163" s="20"/>
      <c r="C163" s="20" t="s">
        <v>324</v>
      </c>
      <c r="D163" s="20"/>
      <c r="E163" s="21">
        <v>29.04</v>
      </c>
      <c r="F163" s="21"/>
      <c r="G163" s="21"/>
    </row>
    <row r="164" spans="1:7" s="2" customFormat="1" ht="13.5" customHeight="1">
      <c r="A164" s="22"/>
      <c r="B164" s="23"/>
      <c r="C164" s="23" t="s">
        <v>31</v>
      </c>
      <c r="D164" s="23"/>
      <c r="E164" s="24">
        <v>59.51</v>
      </c>
      <c r="F164" s="24"/>
      <c r="G164" s="24"/>
    </row>
    <row r="165" spans="1:7" s="2" customFormat="1" ht="24" customHeight="1">
      <c r="A165" s="25">
        <v>55</v>
      </c>
      <c r="B165" s="26" t="s">
        <v>325</v>
      </c>
      <c r="C165" s="26" t="s">
        <v>326</v>
      </c>
      <c r="D165" s="26" t="s">
        <v>28</v>
      </c>
      <c r="E165" s="27">
        <v>60.105</v>
      </c>
      <c r="F165" s="27"/>
      <c r="G165" s="27"/>
    </row>
    <row r="166" spans="1:7" s="2" customFormat="1" ht="13.5" customHeight="1">
      <c r="A166" s="19"/>
      <c r="B166" s="20"/>
      <c r="C166" s="20" t="s">
        <v>323</v>
      </c>
      <c r="D166" s="20"/>
      <c r="E166" s="21">
        <v>30.47</v>
      </c>
      <c r="F166" s="21"/>
      <c r="G166" s="21"/>
    </row>
    <row r="167" spans="1:7" s="2" customFormat="1" ht="13.5" customHeight="1">
      <c r="A167" s="19"/>
      <c r="B167" s="20"/>
      <c r="C167" s="20" t="s">
        <v>324</v>
      </c>
      <c r="D167" s="20"/>
      <c r="E167" s="21">
        <v>29.04</v>
      </c>
      <c r="F167" s="21"/>
      <c r="G167" s="21"/>
    </row>
    <row r="168" spans="1:7" s="2" customFormat="1" ht="13.5" customHeight="1">
      <c r="A168" s="22"/>
      <c r="B168" s="23"/>
      <c r="C168" s="23" t="s">
        <v>31</v>
      </c>
      <c r="D168" s="23"/>
      <c r="E168" s="24">
        <v>59.51</v>
      </c>
      <c r="F168" s="24"/>
      <c r="G168" s="24"/>
    </row>
    <row r="169" spans="1:7" s="2" customFormat="1" ht="13.5" customHeight="1">
      <c r="A169" s="16">
        <v>56</v>
      </c>
      <c r="B169" s="17" t="s">
        <v>93</v>
      </c>
      <c r="C169" s="17" t="s">
        <v>94</v>
      </c>
      <c r="D169" s="17" t="s">
        <v>95</v>
      </c>
      <c r="E169" s="18">
        <v>12.518</v>
      </c>
      <c r="F169" s="18"/>
      <c r="G169" s="18"/>
    </row>
    <row r="170" spans="1:7" s="2" customFormat="1" ht="13.5" customHeight="1">
      <c r="A170" s="19"/>
      <c r="B170" s="20"/>
      <c r="C170" s="20" t="s">
        <v>327</v>
      </c>
      <c r="D170" s="20"/>
      <c r="E170" s="21">
        <v>12.518</v>
      </c>
      <c r="F170" s="21"/>
      <c r="G170" s="21"/>
    </row>
    <row r="171" spans="1:7" s="2" customFormat="1" ht="28.5" customHeight="1">
      <c r="A171" s="13"/>
      <c r="B171" s="14" t="s">
        <v>4</v>
      </c>
      <c r="C171" s="14" t="s">
        <v>328</v>
      </c>
      <c r="D171" s="14"/>
      <c r="E171" s="15"/>
      <c r="F171" s="15"/>
      <c r="G171" s="15"/>
    </row>
    <row r="172" spans="1:7" s="2" customFormat="1" ht="24" customHeight="1">
      <c r="A172" s="16">
        <v>57</v>
      </c>
      <c r="B172" s="17" t="s">
        <v>329</v>
      </c>
      <c r="C172" s="17" t="s">
        <v>330</v>
      </c>
      <c r="D172" s="17" t="s">
        <v>95</v>
      </c>
      <c r="E172" s="18">
        <v>6</v>
      </c>
      <c r="F172" s="18"/>
      <c r="G172" s="18"/>
    </row>
    <row r="173" spans="1:7" s="2" customFormat="1" ht="24" customHeight="1">
      <c r="A173" s="25">
        <v>58</v>
      </c>
      <c r="B173" s="26" t="s">
        <v>331</v>
      </c>
      <c r="C173" s="26" t="s">
        <v>332</v>
      </c>
      <c r="D173" s="26" t="s">
        <v>106</v>
      </c>
      <c r="E173" s="27">
        <v>0.8</v>
      </c>
      <c r="F173" s="27"/>
      <c r="G173" s="27"/>
    </row>
    <row r="174" spans="1:7" s="2" customFormat="1" ht="13.5" customHeight="1">
      <c r="A174" s="19"/>
      <c r="B174" s="20"/>
      <c r="C174" s="20" t="s">
        <v>333</v>
      </c>
      <c r="D174" s="20"/>
      <c r="E174" s="21">
        <v>4</v>
      </c>
      <c r="F174" s="21"/>
      <c r="G174" s="21"/>
    </row>
    <row r="175" spans="1:7" s="2" customFormat="1" ht="13.5" customHeight="1">
      <c r="A175" s="16">
        <v>59</v>
      </c>
      <c r="B175" s="17" t="s">
        <v>334</v>
      </c>
      <c r="C175" s="17" t="s">
        <v>335</v>
      </c>
      <c r="D175" s="17" t="s">
        <v>106</v>
      </c>
      <c r="E175" s="18">
        <v>1</v>
      </c>
      <c r="F175" s="18"/>
      <c r="G175" s="18"/>
    </row>
    <row r="176" spans="1:7" s="2" customFormat="1" ht="24" customHeight="1">
      <c r="A176" s="25">
        <v>60</v>
      </c>
      <c r="B176" s="26" t="s">
        <v>336</v>
      </c>
      <c r="C176" s="26" t="s">
        <v>337</v>
      </c>
      <c r="D176" s="26" t="s">
        <v>106</v>
      </c>
      <c r="E176" s="27">
        <v>1.01</v>
      </c>
      <c r="F176" s="27"/>
      <c r="G176" s="27"/>
    </row>
    <row r="177" spans="1:7" s="2" customFormat="1" ht="13.5" customHeight="1">
      <c r="A177" s="28"/>
      <c r="B177" s="29"/>
      <c r="C177" s="29" t="s">
        <v>1</v>
      </c>
      <c r="D177" s="29"/>
      <c r="E177" s="30"/>
      <c r="F177" s="30"/>
      <c r="G177" s="30"/>
    </row>
    <row r="178" spans="1:7" s="2" customFormat="1" ht="13.5" customHeight="1">
      <c r="A178" s="22"/>
      <c r="B178" s="23"/>
      <c r="C178" s="23" t="s">
        <v>338</v>
      </c>
      <c r="D178" s="23"/>
      <c r="E178" s="24">
        <v>1.01</v>
      </c>
      <c r="F178" s="24"/>
      <c r="G178" s="24"/>
    </row>
    <row r="179" spans="1:7" s="2" customFormat="1" ht="34.5" customHeight="1">
      <c r="A179" s="25">
        <v>61</v>
      </c>
      <c r="B179" s="26" t="s">
        <v>339</v>
      </c>
      <c r="C179" s="26" t="s">
        <v>340</v>
      </c>
      <c r="D179" s="26" t="s">
        <v>106</v>
      </c>
      <c r="E179" s="27">
        <v>1.01</v>
      </c>
      <c r="F179" s="27"/>
      <c r="G179" s="27"/>
    </row>
    <row r="180" spans="1:7" s="2" customFormat="1" ht="13.5" customHeight="1">
      <c r="A180" s="28"/>
      <c r="B180" s="29"/>
      <c r="C180" s="29" t="s">
        <v>1</v>
      </c>
      <c r="D180" s="29"/>
      <c r="E180" s="30"/>
      <c r="F180" s="30"/>
      <c r="G180" s="30"/>
    </row>
    <row r="181" spans="1:7" s="2" customFormat="1" ht="13.5" customHeight="1">
      <c r="A181" s="22"/>
      <c r="B181" s="23"/>
      <c r="C181" s="23" t="s">
        <v>338</v>
      </c>
      <c r="D181" s="23"/>
      <c r="E181" s="24">
        <v>1.01</v>
      </c>
      <c r="F181" s="24"/>
      <c r="G181" s="24"/>
    </row>
    <row r="182" spans="1:7" s="2" customFormat="1" ht="28.5" customHeight="1">
      <c r="A182" s="13"/>
      <c r="B182" s="14" t="s">
        <v>6</v>
      </c>
      <c r="C182" s="14" t="s">
        <v>97</v>
      </c>
      <c r="D182" s="14"/>
      <c r="E182" s="15"/>
      <c r="F182" s="15"/>
      <c r="G182" s="15"/>
    </row>
    <row r="183" spans="1:7" s="2" customFormat="1" ht="24" customHeight="1">
      <c r="A183" s="16">
        <v>62</v>
      </c>
      <c r="B183" s="17" t="s">
        <v>341</v>
      </c>
      <c r="C183" s="17" t="s">
        <v>342</v>
      </c>
      <c r="D183" s="17" t="s">
        <v>95</v>
      </c>
      <c r="E183" s="18">
        <v>12</v>
      </c>
      <c r="F183" s="18"/>
      <c r="G183" s="18"/>
    </row>
    <row r="184" spans="1:7" s="2" customFormat="1" ht="13.5" customHeight="1">
      <c r="A184" s="19"/>
      <c r="B184" s="20"/>
      <c r="C184" s="20" t="s">
        <v>343</v>
      </c>
      <c r="D184" s="20"/>
      <c r="E184" s="21">
        <v>6</v>
      </c>
      <c r="F184" s="21"/>
      <c r="G184" s="21"/>
    </row>
    <row r="185" spans="1:7" s="2" customFormat="1" ht="13.5" customHeight="1">
      <c r="A185" s="19"/>
      <c r="B185" s="20"/>
      <c r="C185" s="20" t="s">
        <v>344</v>
      </c>
      <c r="D185" s="20"/>
      <c r="E185" s="21">
        <v>6</v>
      </c>
      <c r="F185" s="21"/>
      <c r="G185" s="21"/>
    </row>
    <row r="186" spans="1:7" s="2" customFormat="1" ht="13.5" customHeight="1">
      <c r="A186" s="22"/>
      <c r="B186" s="23"/>
      <c r="C186" s="23" t="s">
        <v>31</v>
      </c>
      <c r="D186" s="23"/>
      <c r="E186" s="24">
        <v>12</v>
      </c>
      <c r="F186" s="24"/>
      <c r="G186" s="24"/>
    </row>
    <row r="187" spans="1:7" s="2" customFormat="1" ht="24" customHeight="1">
      <c r="A187" s="16">
        <v>63</v>
      </c>
      <c r="B187" s="17" t="s">
        <v>118</v>
      </c>
      <c r="C187" s="17" t="s">
        <v>119</v>
      </c>
      <c r="D187" s="17" t="s">
        <v>95</v>
      </c>
      <c r="E187" s="18">
        <v>8</v>
      </c>
      <c r="F187" s="18"/>
      <c r="G187" s="18"/>
    </row>
    <row r="188" spans="1:7" s="2" customFormat="1" ht="13.5" customHeight="1">
      <c r="A188" s="19"/>
      <c r="B188" s="20"/>
      <c r="C188" s="20" t="s">
        <v>345</v>
      </c>
      <c r="D188" s="20"/>
      <c r="E188" s="21">
        <v>8</v>
      </c>
      <c r="F188" s="21"/>
      <c r="G188" s="21"/>
    </row>
    <row r="189" spans="1:7" s="2" customFormat="1" ht="24" customHeight="1">
      <c r="A189" s="16">
        <v>64</v>
      </c>
      <c r="B189" s="17" t="s">
        <v>121</v>
      </c>
      <c r="C189" s="17" t="s">
        <v>122</v>
      </c>
      <c r="D189" s="17" t="s">
        <v>95</v>
      </c>
      <c r="E189" s="18">
        <v>44</v>
      </c>
      <c r="F189" s="18"/>
      <c r="G189" s="18"/>
    </row>
    <row r="190" spans="1:7" s="2" customFormat="1" ht="13.5" customHeight="1">
      <c r="A190" s="19"/>
      <c r="B190" s="20"/>
      <c r="C190" s="20" t="s">
        <v>346</v>
      </c>
      <c r="D190" s="20"/>
      <c r="E190" s="21">
        <v>19.47</v>
      </c>
      <c r="F190" s="21"/>
      <c r="G190" s="21"/>
    </row>
    <row r="191" spans="1:7" s="2" customFormat="1" ht="13.5" customHeight="1">
      <c r="A191" s="19"/>
      <c r="B191" s="20"/>
      <c r="C191" s="20" t="s">
        <v>347</v>
      </c>
      <c r="D191" s="20"/>
      <c r="E191" s="21">
        <v>24.53</v>
      </c>
      <c r="F191" s="21"/>
      <c r="G191" s="21"/>
    </row>
    <row r="192" spans="1:7" s="2" customFormat="1" ht="13.5" customHeight="1">
      <c r="A192" s="22"/>
      <c r="B192" s="23"/>
      <c r="C192" s="23" t="s">
        <v>31</v>
      </c>
      <c r="D192" s="23"/>
      <c r="E192" s="24">
        <v>44</v>
      </c>
      <c r="F192" s="24"/>
      <c r="G192" s="24"/>
    </row>
    <row r="193" spans="1:7" s="2" customFormat="1" ht="24" customHeight="1">
      <c r="A193" s="25">
        <v>65</v>
      </c>
      <c r="B193" s="26" t="s">
        <v>348</v>
      </c>
      <c r="C193" s="26" t="s">
        <v>349</v>
      </c>
      <c r="D193" s="26" t="s">
        <v>106</v>
      </c>
      <c r="E193" s="27">
        <v>19.665</v>
      </c>
      <c r="F193" s="27"/>
      <c r="G193" s="27"/>
    </row>
    <row r="194" spans="1:7" s="2" customFormat="1" ht="13.5" customHeight="1">
      <c r="A194" s="19"/>
      <c r="B194" s="20"/>
      <c r="C194" s="20" t="s">
        <v>346</v>
      </c>
      <c r="D194" s="20"/>
      <c r="E194" s="21">
        <v>19.47</v>
      </c>
      <c r="F194" s="21"/>
      <c r="G194" s="21"/>
    </row>
    <row r="195" spans="1:7" s="2" customFormat="1" ht="13.5" customHeight="1">
      <c r="A195" s="22"/>
      <c r="B195" s="23"/>
      <c r="C195" s="23" t="s">
        <v>31</v>
      </c>
      <c r="D195" s="23"/>
      <c r="E195" s="24">
        <v>19.47</v>
      </c>
      <c r="F195" s="24"/>
      <c r="G195" s="24"/>
    </row>
    <row r="196" spans="1:7" s="2" customFormat="1" ht="24" customHeight="1">
      <c r="A196" s="25">
        <v>66</v>
      </c>
      <c r="B196" s="26" t="s">
        <v>124</v>
      </c>
      <c r="C196" s="26" t="s">
        <v>125</v>
      </c>
      <c r="D196" s="26" t="s">
        <v>106</v>
      </c>
      <c r="E196" s="27">
        <v>33.663</v>
      </c>
      <c r="F196" s="27"/>
      <c r="G196" s="27"/>
    </row>
    <row r="197" spans="1:7" s="2" customFormat="1" ht="13.5" customHeight="1">
      <c r="A197" s="19"/>
      <c r="B197" s="20"/>
      <c r="C197" s="20" t="s">
        <v>350</v>
      </c>
      <c r="D197" s="20"/>
      <c r="E197" s="21">
        <v>33.33</v>
      </c>
      <c r="F197" s="21"/>
      <c r="G197" s="21"/>
    </row>
    <row r="198" spans="1:7" s="2" customFormat="1" ht="24" customHeight="1">
      <c r="A198" s="16">
        <v>67</v>
      </c>
      <c r="B198" s="17" t="s">
        <v>127</v>
      </c>
      <c r="C198" s="17" t="s">
        <v>128</v>
      </c>
      <c r="D198" s="17" t="s">
        <v>95</v>
      </c>
      <c r="E198" s="18">
        <v>22.76</v>
      </c>
      <c r="F198" s="18"/>
      <c r="G198" s="18"/>
    </row>
    <row r="199" spans="1:7" s="2" customFormat="1" ht="13.5" customHeight="1">
      <c r="A199" s="19"/>
      <c r="B199" s="20"/>
      <c r="C199" s="20" t="s">
        <v>351</v>
      </c>
      <c r="D199" s="20"/>
      <c r="E199" s="21">
        <v>11.38</v>
      </c>
      <c r="F199" s="21"/>
      <c r="G199" s="21"/>
    </row>
    <row r="200" spans="1:7" s="2" customFormat="1" ht="13.5" customHeight="1">
      <c r="A200" s="19"/>
      <c r="B200" s="20"/>
      <c r="C200" s="20" t="s">
        <v>352</v>
      </c>
      <c r="D200" s="20"/>
      <c r="E200" s="21">
        <v>11.38</v>
      </c>
      <c r="F200" s="21"/>
      <c r="G200" s="21"/>
    </row>
    <row r="201" spans="1:7" s="2" customFormat="1" ht="13.5" customHeight="1">
      <c r="A201" s="22"/>
      <c r="B201" s="23"/>
      <c r="C201" s="23" t="s">
        <v>31</v>
      </c>
      <c r="D201" s="23"/>
      <c r="E201" s="24">
        <v>22.76</v>
      </c>
      <c r="F201" s="24"/>
      <c r="G201" s="24"/>
    </row>
    <row r="202" spans="1:7" s="2" customFormat="1" ht="24" customHeight="1">
      <c r="A202" s="16">
        <v>68</v>
      </c>
      <c r="B202" s="17" t="s">
        <v>353</v>
      </c>
      <c r="C202" s="17" t="s">
        <v>354</v>
      </c>
      <c r="D202" s="17" t="s">
        <v>28</v>
      </c>
      <c r="E202" s="18">
        <v>1.8</v>
      </c>
      <c r="F202" s="18"/>
      <c r="G202" s="18"/>
    </row>
    <row r="203" spans="1:7" s="2" customFormat="1" ht="13.5" customHeight="1">
      <c r="A203" s="19"/>
      <c r="B203" s="20"/>
      <c r="C203" s="20" t="s">
        <v>355</v>
      </c>
      <c r="D203" s="20"/>
      <c r="E203" s="21">
        <v>1.8</v>
      </c>
      <c r="F203" s="21"/>
      <c r="G203" s="21"/>
    </row>
    <row r="204" spans="1:7" s="2" customFormat="1" ht="24" customHeight="1">
      <c r="A204" s="16">
        <v>69</v>
      </c>
      <c r="B204" s="17" t="s">
        <v>356</v>
      </c>
      <c r="C204" s="17" t="s">
        <v>357</v>
      </c>
      <c r="D204" s="17" t="s">
        <v>95</v>
      </c>
      <c r="E204" s="18">
        <v>14.7</v>
      </c>
      <c r="F204" s="18"/>
      <c r="G204" s="18"/>
    </row>
    <row r="205" spans="1:7" s="2" customFormat="1" ht="13.5" customHeight="1">
      <c r="A205" s="19"/>
      <c r="B205" s="20"/>
      <c r="C205" s="20" t="s">
        <v>358</v>
      </c>
      <c r="D205" s="20"/>
      <c r="E205" s="21">
        <v>14.7</v>
      </c>
      <c r="F205" s="21"/>
      <c r="G205" s="21"/>
    </row>
    <row r="206" spans="1:7" s="2" customFormat="1" ht="24" customHeight="1">
      <c r="A206" s="16">
        <v>70</v>
      </c>
      <c r="B206" s="17" t="s">
        <v>359</v>
      </c>
      <c r="C206" s="17" t="s">
        <v>360</v>
      </c>
      <c r="D206" s="17" t="s">
        <v>95</v>
      </c>
      <c r="E206" s="18">
        <v>21</v>
      </c>
      <c r="F206" s="18"/>
      <c r="G206" s="18"/>
    </row>
    <row r="207" spans="1:7" s="2" customFormat="1" ht="13.5" customHeight="1">
      <c r="A207" s="19"/>
      <c r="B207" s="20"/>
      <c r="C207" s="20" t="s">
        <v>361</v>
      </c>
      <c r="D207" s="20"/>
      <c r="E207" s="21">
        <v>21</v>
      </c>
      <c r="F207" s="21"/>
      <c r="G207" s="21"/>
    </row>
    <row r="208" spans="1:7" s="2" customFormat="1" ht="13.5" customHeight="1">
      <c r="A208" s="25">
        <v>71</v>
      </c>
      <c r="B208" s="26" t="s">
        <v>362</v>
      </c>
      <c r="C208" s="26" t="s">
        <v>363</v>
      </c>
      <c r="D208" s="26" t="s">
        <v>106</v>
      </c>
      <c r="E208" s="27">
        <v>69.93</v>
      </c>
      <c r="F208" s="27"/>
      <c r="G208" s="27"/>
    </row>
    <row r="209" spans="1:7" s="2" customFormat="1" ht="13.5" customHeight="1">
      <c r="A209" s="19"/>
      <c r="B209" s="20"/>
      <c r="C209" s="20" t="s">
        <v>364</v>
      </c>
      <c r="D209" s="20"/>
      <c r="E209" s="21">
        <v>69.93</v>
      </c>
      <c r="F209" s="21"/>
      <c r="G209" s="21"/>
    </row>
    <row r="210" spans="1:7" s="2" customFormat="1" ht="24" customHeight="1">
      <c r="A210" s="16">
        <v>72</v>
      </c>
      <c r="B210" s="17" t="s">
        <v>365</v>
      </c>
      <c r="C210" s="17" t="s">
        <v>366</v>
      </c>
      <c r="D210" s="17" t="s">
        <v>367</v>
      </c>
      <c r="E210" s="18">
        <v>281.6</v>
      </c>
      <c r="F210" s="18"/>
      <c r="G210" s="18"/>
    </row>
    <row r="211" spans="1:7" s="2" customFormat="1" ht="13.5" customHeight="1">
      <c r="A211" s="19"/>
      <c r="B211" s="20"/>
      <c r="C211" s="20" t="s">
        <v>368</v>
      </c>
      <c r="D211" s="20"/>
      <c r="E211" s="21">
        <v>281.6</v>
      </c>
      <c r="F211" s="21"/>
      <c r="G211" s="21"/>
    </row>
    <row r="212" spans="1:7" s="2" customFormat="1" ht="13.5" customHeight="1">
      <c r="A212" s="16">
        <v>73</v>
      </c>
      <c r="B212" s="17" t="s">
        <v>136</v>
      </c>
      <c r="C212" s="17" t="s">
        <v>137</v>
      </c>
      <c r="D212" s="17" t="s">
        <v>50</v>
      </c>
      <c r="E212" s="18">
        <v>132.626</v>
      </c>
      <c r="F212" s="18"/>
      <c r="G212" s="18"/>
    </row>
    <row r="213" spans="1:7" s="2" customFormat="1" ht="13.5" customHeight="1">
      <c r="A213" s="19"/>
      <c r="B213" s="20"/>
      <c r="C213" s="20" t="s">
        <v>369</v>
      </c>
      <c r="D213" s="20"/>
      <c r="E213" s="21">
        <v>73.406</v>
      </c>
      <c r="F213" s="21"/>
      <c r="G213" s="21"/>
    </row>
    <row r="214" spans="1:7" s="2" customFormat="1" ht="13.5" customHeight="1">
      <c r="A214" s="19"/>
      <c r="B214" s="20"/>
      <c r="C214" s="20" t="s">
        <v>370</v>
      </c>
      <c r="D214" s="20"/>
      <c r="E214" s="21">
        <v>59.22</v>
      </c>
      <c r="F214" s="21"/>
      <c r="G214" s="21"/>
    </row>
    <row r="215" spans="1:7" s="2" customFormat="1" ht="13.5" customHeight="1">
      <c r="A215" s="22"/>
      <c r="B215" s="23"/>
      <c r="C215" s="23" t="s">
        <v>31</v>
      </c>
      <c r="D215" s="23"/>
      <c r="E215" s="24">
        <v>132.626</v>
      </c>
      <c r="F215" s="24"/>
      <c r="G215" s="24"/>
    </row>
    <row r="216" spans="1:7" s="2" customFormat="1" ht="24" customHeight="1">
      <c r="A216" s="16">
        <v>74</v>
      </c>
      <c r="B216" s="17" t="s">
        <v>142</v>
      </c>
      <c r="C216" s="17" t="s">
        <v>143</v>
      </c>
      <c r="D216" s="17" t="s">
        <v>50</v>
      </c>
      <c r="E216" s="18">
        <v>1468.12</v>
      </c>
      <c r="F216" s="18"/>
      <c r="G216" s="18"/>
    </row>
    <row r="217" spans="1:7" s="2" customFormat="1" ht="13.5" customHeight="1">
      <c r="A217" s="19"/>
      <c r="B217" s="20"/>
      <c r="C217" s="20" t="s">
        <v>371</v>
      </c>
      <c r="D217" s="20"/>
      <c r="E217" s="21">
        <v>1468.12</v>
      </c>
      <c r="F217" s="21"/>
      <c r="G217" s="21"/>
    </row>
    <row r="218" spans="1:7" s="2" customFormat="1" ht="13.5" customHeight="1">
      <c r="A218" s="22"/>
      <c r="B218" s="23"/>
      <c r="C218" s="23" t="s">
        <v>31</v>
      </c>
      <c r="D218" s="23"/>
      <c r="E218" s="24">
        <v>1468.12</v>
      </c>
      <c r="F218" s="24"/>
      <c r="G218" s="24"/>
    </row>
    <row r="219" spans="1:7" s="2" customFormat="1" ht="24" customHeight="1">
      <c r="A219" s="16">
        <v>75</v>
      </c>
      <c r="B219" s="17" t="s">
        <v>145</v>
      </c>
      <c r="C219" s="17" t="s">
        <v>146</v>
      </c>
      <c r="D219" s="17" t="s">
        <v>50</v>
      </c>
      <c r="E219" s="18">
        <v>1184.4</v>
      </c>
      <c r="F219" s="18"/>
      <c r="G219" s="18"/>
    </row>
    <row r="220" spans="1:7" s="2" customFormat="1" ht="13.5" customHeight="1">
      <c r="A220" s="19"/>
      <c r="B220" s="20"/>
      <c r="C220" s="20" t="s">
        <v>372</v>
      </c>
      <c r="D220" s="20"/>
      <c r="E220" s="21">
        <v>1184.4</v>
      </c>
      <c r="F220" s="21"/>
      <c r="G220" s="21"/>
    </row>
    <row r="221" spans="1:7" s="2" customFormat="1" ht="24" customHeight="1">
      <c r="A221" s="16">
        <v>76</v>
      </c>
      <c r="B221" s="17" t="s">
        <v>150</v>
      </c>
      <c r="C221" s="17" t="s">
        <v>151</v>
      </c>
      <c r="D221" s="17" t="s">
        <v>50</v>
      </c>
      <c r="E221" s="18">
        <v>59.22</v>
      </c>
      <c r="F221" s="18"/>
      <c r="G221" s="18"/>
    </row>
    <row r="222" spans="1:7" s="2" customFormat="1" ht="13.5" customHeight="1">
      <c r="A222" s="19"/>
      <c r="B222" s="20"/>
      <c r="C222" s="20" t="s">
        <v>370</v>
      </c>
      <c r="D222" s="20"/>
      <c r="E222" s="21">
        <v>59.22</v>
      </c>
      <c r="F222" s="21"/>
      <c r="G222" s="21"/>
    </row>
    <row r="223" spans="1:7" s="2" customFormat="1" ht="24" customHeight="1">
      <c r="A223" s="16">
        <v>77</v>
      </c>
      <c r="B223" s="17" t="s">
        <v>152</v>
      </c>
      <c r="C223" s="17" t="s">
        <v>153</v>
      </c>
      <c r="D223" s="17" t="s">
        <v>50</v>
      </c>
      <c r="E223" s="18">
        <v>59.22</v>
      </c>
      <c r="F223" s="18"/>
      <c r="G223" s="18"/>
    </row>
    <row r="224" spans="1:7" s="2" customFormat="1" ht="13.5" customHeight="1">
      <c r="A224" s="19"/>
      <c r="B224" s="20"/>
      <c r="C224" s="20" t="s">
        <v>370</v>
      </c>
      <c r="D224" s="20"/>
      <c r="E224" s="21">
        <v>59.22</v>
      </c>
      <c r="F224" s="21"/>
      <c r="G224" s="21"/>
    </row>
    <row r="225" spans="1:7" s="2" customFormat="1" ht="24" customHeight="1">
      <c r="A225" s="16">
        <v>78</v>
      </c>
      <c r="B225" s="17" t="s">
        <v>154</v>
      </c>
      <c r="C225" s="17" t="s">
        <v>155</v>
      </c>
      <c r="D225" s="17" t="s">
        <v>50</v>
      </c>
      <c r="E225" s="18">
        <v>73.406</v>
      </c>
      <c r="F225" s="18"/>
      <c r="G225" s="18"/>
    </row>
    <row r="226" spans="1:7" s="2" customFormat="1" ht="13.5" customHeight="1">
      <c r="A226" s="19"/>
      <c r="B226" s="20"/>
      <c r="C226" s="20" t="s">
        <v>373</v>
      </c>
      <c r="D226" s="20"/>
      <c r="E226" s="21">
        <v>73.406</v>
      </c>
      <c r="F226" s="21"/>
      <c r="G226" s="21"/>
    </row>
    <row r="227" spans="1:7" s="2" customFormat="1" ht="24" customHeight="1">
      <c r="A227" s="16">
        <v>79</v>
      </c>
      <c r="B227" s="17" t="s">
        <v>159</v>
      </c>
      <c r="C227" s="17" t="s">
        <v>160</v>
      </c>
      <c r="D227" s="17" t="s">
        <v>50</v>
      </c>
      <c r="E227" s="18">
        <v>132.626</v>
      </c>
      <c r="F227" s="18"/>
      <c r="G227" s="18"/>
    </row>
    <row r="228" spans="1:7" s="2" customFormat="1" ht="13.5" customHeight="1">
      <c r="A228" s="19"/>
      <c r="B228" s="20"/>
      <c r="C228" s="20" t="s">
        <v>374</v>
      </c>
      <c r="D228" s="20"/>
      <c r="E228" s="21">
        <v>132.626</v>
      </c>
      <c r="F228" s="21"/>
      <c r="G228" s="21"/>
    </row>
    <row r="229" spans="1:7" s="2" customFormat="1" ht="28.5" customHeight="1">
      <c r="A229" s="13"/>
      <c r="B229" s="14" t="s">
        <v>162</v>
      </c>
      <c r="C229" s="14" t="s">
        <v>163</v>
      </c>
      <c r="D229" s="14"/>
      <c r="E229" s="15"/>
      <c r="F229" s="15"/>
      <c r="G229" s="15"/>
    </row>
    <row r="230" spans="1:7" s="2" customFormat="1" ht="24" customHeight="1">
      <c r="A230" s="16">
        <v>80</v>
      </c>
      <c r="B230" s="17" t="s">
        <v>164</v>
      </c>
      <c r="C230" s="17" t="s">
        <v>165</v>
      </c>
      <c r="D230" s="17" t="s">
        <v>50</v>
      </c>
      <c r="E230" s="18">
        <v>715.79</v>
      </c>
      <c r="F230" s="18"/>
      <c r="G230" s="18"/>
    </row>
    <row r="231" spans="1:7" s="2" customFormat="1" ht="30.75" customHeight="1">
      <c r="A231" s="10"/>
      <c r="B231" s="11" t="s">
        <v>9</v>
      </c>
      <c r="C231" s="11" t="s">
        <v>375</v>
      </c>
      <c r="D231" s="11"/>
      <c r="E231" s="12"/>
      <c r="F231" s="12"/>
      <c r="G231" s="12"/>
    </row>
    <row r="232" spans="1:7" s="2" customFormat="1" ht="28.5" customHeight="1">
      <c r="A232" s="13"/>
      <c r="B232" s="14" t="s">
        <v>376</v>
      </c>
      <c r="C232" s="14" t="s">
        <v>377</v>
      </c>
      <c r="D232" s="14"/>
      <c r="E232" s="15"/>
      <c r="F232" s="15"/>
      <c r="G232" s="15"/>
    </row>
    <row r="233" spans="1:7" s="2" customFormat="1" ht="24" customHeight="1">
      <c r="A233" s="16">
        <v>81</v>
      </c>
      <c r="B233" s="17" t="s">
        <v>378</v>
      </c>
      <c r="C233" s="17" t="s">
        <v>379</v>
      </c>
      <c r="D233" s="17" t="s">
        <v>28</v>
      </c>
      <c r="E233" s="18">
        <v>25.19</v>
      </c>
      <c r="F233" s="18"/>
      <c r="G233" s="18"/>
    </row>
    <row r="234" spans="1:7" s="2" customFormat="1" ht="13.5" customHeight="1">
      <c r="A234" s="19"/>
      <c r="B234" s="20"/>
      <c r="C234" s="20" t="s">
        <v>380</v>
      </c>
      <c r="D234" s="20"/>
      <c r="E234" s="21">
        <v>25.19</v>
      </c>
      <c r="F234" s="21"/>
      <c r="G234" s="21"/>
    </row>
    <row r="235" spans="1:7" s="2" customFormat="1" ht="13.5" customHeight="1">
      <c r="A235" s="25">
        <v>82</v>
      </c>
      <c r="B235" s="26" t="s">
        <v>381</v>
      </c>
      <c r="C235" s="26" t="s">
        <v>382</v>
      </c>
      <c r="D235" s="26" t="s">
        <v>50</v>
      </c>
      <c r="E235" s="27">
        <v>0.008</v>
      </c>
      <c r="F235" s="27"/>
      <c r="G235" s="27"/>
    </row>
    <row r="236" spans="1:7" s="2" customFormat="1" ht="13.5" customHeight="1">
      <c r="A236" s="19"/>
      <c r="B236" s="20"/>
      <c r="C236" s="20" t="s">
        <v>383</v>
      </c>
      <c r="D236" s="20"/>
      <c r="E236" s="21">
        <v>27.709</v>
      </c>
      <c r="F236" s="21"/>
      <c r="G236" s="21"/>
    </row>
    <row r="237" spans="1:7" s="2" customFormat="1" ht="24" customHeight="1">
      <c r="A237" s="16">
        <v>83</v>
      </c>
      <c r="B237" s="17" t="s">
        <v>384</v>
      </c>
      <c r="C237" s="17" t="s">
        <v>385</v>
      </c>
      <c r="D237" s="17" t="s">
        <v>28</v>
      </c>
      <c r="E237" s="18">
        <v>50.38</v>
      </c>
      <c r="F237" s="18"/>
      <c r="G237" s="18"/>
    </row>
    <row r="238" spans="1:7" s="2" customFormat="1" ht="13.5" customHeight="1">
      <c r="A238" s="19"/>
      <c r="B238" s="20"/>
      <c r="C238" s="20" t="s">
        <v>386</v>
      </c>
      <c r="D238" s="20"/>
      <c r="E238" s="21">
        <v>50.38</v>
      </c>
      <c r="F238" s="21"/>
      <c r="G238" s="21"/>
    </row>
    <row r="239" spans="1:7" s="2" customFormat="1" ht="13.5" customHeight="1">
      <c r="A239" s="25">
        <v>84</v>
      </c>
      <c r="B239" s="26" t="s">
        <v>387</v>
      </c>
      <c r="C239" s="26" t="s">
        <v>388</v>
      </c>
      <c r="D239" s="26" t="s">
        <v>50</v>
      </c>
      <c r="E239" s="27">
        <v>0.022</v>
      </c>
      <c r="F239" s="27"/>
      <c r="G239" s="27"/>
    </row>
    <row r="240" spans="1:7" s="2" customFormat="1" ht="13.5" customHeight="1">
      <c r="A240" s="19"/>
      <c r="B240" s="20"/>
      <c r="C240" s="20" t="s">
        <v>389</v>
      </c>
      <c r="D240" s="20"/>
      <c r="E240" s="21">
        <v>55.418</v>
      </c>
      <c r="F240" s="21"/>
      <c r="G240" s="21"/>
    </row>
    <row r="241" spans="1:7" s="2" customFormat="1" ht="24" customHeight="1">
      <c r="A241" s="16">
        <v>85</v>
      </c>
      <c r="B241" s="17" t="s">
        <v>390</v>
      </c>
      <c r="C241" s="17" t="s">
        <v>391</v>
      </c>
      <c r="D241" s="17" t="s">
        <v>28</v>
      </c>
      <c r="E241" s="18">
        <v>4.851</v>
      </c>
      <c r="F241" s="18"/>
      <c r="G241" s="18"/>
    </row>
    <row r="242" spans="1:7" s="2" customFormat="1" ht="13.5" customHeight="1">
      <c r="A242" s="19"/>
      <c r="B242" s="20"/>
      <c r="C242" s="20" t="s">
        <v>392</v>
      </c>
      <c r="D242" s="20"/>
      <c r="E242" s="21">
        <v>4.851</v>
      </c>
      <c r="F242" s="21"/>
      <c r="G242" s="21"/>
    </row>
    <row r="243" spans="1:7" s="2" customFormat="1" ht="13.5" customHeight="1">
      <c r="A243" s="25">
        <v>86</v>
      </c>
      <c r="B243" s="26" t="s">
        <v>393</v>
      </c>
      <c r="C243" s="26" t="s">
        <v>394</v>
      </c>
      <c r="D243" s="26" t="s">
        <v>28</v>
      </c>
      <c r="E243" s="27">
        <v>5.336</v>
      </c>
      <c r="F243" s="27"/>
      <c r="G243" s="27"/>
    </row>
    <row r="244" spans="1:7" s="2" customFormat="1" ht="13.5" customHeight="1">
      <c r="A244" s="19"/>
      <c r="B244" s="20"/>
      <c r="C244" s="20" t="s">
        <v>395</v>
      </c>
      <c r="D244" s="20"/>
      <c r="E244" s="21">
        <v>5.336</v>
      </c>
      <c r="F244" s="21"/>
      <c r="G244" s="21"/>
    </row>
    <row r="245" spans="1:7" s="2" customFormat="1" ht="30.75" customHeight="1">
      <c r="A245" s="31"/>
      <c r="B245" s="32"/>
      <c r="C245" s="32" t="s">
        <v>166</v>
      </c>
      <c r="D245" s="32"/>
      <c r="E245" s="33"/>
      <c r="F245" s="33"/>
      <c r="G245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2"/>
  <sheetViews>
    <sheetView showGridLines="0" tabSelected="1" zoomScalePageLayoutView="0" workbookViewId="0" topLeftCell="A1">
      <pane ySplit="12" topLeftCell="A48" activePane="bottomLeft" state="frozen"/>
      <selection pane="topLeft" activeCell="A1" sqref="A1"/>
      <selection pane="bottomLeft" activeCell="C51" sqref="C51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934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18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3</v>
      </c>
      <c r="C13" s="11" t="s">
        <v>24</v>
      </c>
      <c r="D13" s="11"/>
      <c r="E13" s="12"/>
      <c r="F13" s="12"/>
      <c r="G13" s="12"/>
    </row>
    <row r="14" spans="1:7" s="2" customFormat="1" ht="28.5" customHeight="1">
      <c r="A14" s="13"/>
      <c r="B14" s="14" t="s">
        <v>2</v>
      </c>
      <c r="C14" s="14" t="s">
        <v>25</v>
      </c>
      <c r="D14" s="14"/>
      <c r="E14" s="15"/>
      <c r="F14" s="15"/>
      <c r="G14" s="15"/>
    </row>
    <row r="15" spans="1:7" s="2" customFormat="1" ht="34.5" customHeight="1">
      <c r="A15" s="16">
        <v>1</v>
      </c>
      <c r="B15" s="17" t="s">
        <v>32</v>
      </c>
      <c r="C15" s="17" t="s">
        <v>33</v>
      </c>
      <c r="D15" s="17" t="s">
        <v>28</v>
      </c>
      <c r="E15" s="18">
        <v>2277</v>
      </c>
      <c r="F15" s="18"/>
      <c r="G15" s="18"/>
    </row>
    <row r="16" spans="1:7" s="2" customFormat="1" ht="13.5" customHeight="1">
      <c r="A16" s="19"/>
      <c r="B16" s="20"/>
      <c r="C16" s="20" t="s">
        <v>396</v>
      </c>
      <c r="D16" s="20"/>
      <c r="E16" s="21">
        <v>2277</v>
      </c>
      <c r="F16" s="21"/>
      <c r="G16" s="21"/>
    </row>
    <row r="17" spans="1:7" s="2" customFormat="1" ht="24" customHeight="1">
      <c r="A17" s="16">
        <v>2</v>
      </c>
      <c r="B17" s="17" t="s">
        <v>397</v>
      </c>
      <c r="C17" s="17" t="s">
        <v>398</v>
      </c>
      <c r="D17" s="17" t="s">
        <v>95</v>
      </c>
      <c r="E17" s="18">
        <v>197</v>
      </c>
      <c r="F17" s="18"/>
      <c r="G17" s="18"/>
    </row>
    <row r="18" spans="1:7" s="2" customFormat="1" ht="13.5" customHeight="1">
      <c r="A18" s="19"/>
      <c r="B18" s="20"/>
      <c r="C18" s="20" t="s">
        <v>399</v>
      </c>
      <c r="D18" s="20"/>
      <c r="E18" s="21">
        <v>186</v>
      </c>
      <c r="F18" s="21"/>
      <c r="G18" s="21"/>
    </row>
    <row r="19" spans="1:7" s="2" customFormat="1" ht="13.5" customHeight="1">
      <c r="A19" s="19"/>
      <c r="B19" s="20"/>
      <c r="C19" s="20" t="s">
        <v>400</v>
      </c>
      <c r="D19" s="20"/>
      <c r="E19" s="21">
        <v>11</v>
      </c>
      <c r="F19" s="21"/>
      <c r="G19" s="21"/>
    </row>
    <row r="20" spans="1:7" s="2" customFormat="1" ht="13.5" customHeight="1">
      <c r="A20" s="22"/>
      <c r="B20" s="23"/>
      <c r="C20" s="23" t="s">
        <v>31</v>
      </c>
      <c r="D20" s="23"/>
      <c r="E20" s="24">
        <v>197</v>
      </c>
      <c r="F20" s="24"/>
      <c r="G20" s="24"/>
    </row>
    <row r="21" spans="1:7" s="2" customFormat="1" ht="24" customHeight="1">
      <c r="A21" s="16">
        <v>3</v>
      </c>
      <c r="B21" s="17" t="s">
        <v>401</v>
      </c>
      <c r="C21" s="17" t="s">
        <v>402</v>
      </c>
      <c r="D21" s="17" t="s">
        <v>28</v>
      </c>
      <c r="E21" s="18">
        <v>759</v>
      </c>
      <c r="F21" s="18"/>
      <c r="G21" s="18"/>
    </row>
    <row r="22" spans="1:7" s="2" customFormat="1" ht="13.5" customHeight="1">
      <c r="A22" s="19"/>
      <c r="B22" s="20"/>
      <c r="C22" s="20" t="s">
        <v>403</v>
      </c>
      <c r="D22" s="20"/>
      <c r="E22" s="21">
        <v>759</v>
      </c>
      <c r="F22" s="21"/>
      <c r="G22" s="21"/>
    </row>
    <row r="23" spans="1:7" s="2" customFormat="1" ht="24" customHeight="1">
      <c r="A23" s="16">
        <v>4</v>
      </c>
      <c r="B23" s="17" t="s">
        <v>404</v>
      </c>
      <c r="C23" s="17" t="s">
        <v>405</v>
      </c>
      <c r="D23" s="17" t="s">
        <v>406</v>
      </c>
      <c r="E23" s="18">
        <v>200</v>
      </c>
      <c r="F23" s="18"/>
      <c r="G23" s="18"/>
    </row>
    <row r="24" spans="1:7" s="2" customFormat="1" ht="13.5" customHeight="1">
      <c r="A24" s="19"/>
      <c r="B24" s="20"/>
      <c r="C24" s="20" t="s">
        <v>407</v>
      </c>
      <c r="D24" s="20"/>
      <c r="E24" s="21">
        <v>200</v>
      </c>
      <c r="F24" s="21"/>
      <c r="G24" s="21"/>
    </row>
    <row r="25" spans="1:7" s="2" customFormat="1" ht="24" customHeight="1">
      <c r="A25" s="16">
        <v>5</v>
      </c>
      <c r="B25" s="17" t="s">
        <v>408</v>
      </c>
      <c r="C25" s="17" t="s">
        <v>409</v>
      </c>
      <c r="D25" s="17" t="s">
        <v>40</v>
      </c>
      <c r="E25" s="18">
        <v>187.894</v>
      </c>
      <c r="F25" s="18"/>
      <c r="G25" s="18"/>
    </row>
    <row r="26" spans="1:7" s="2" customFormat="1" ht="13.5" customHeight="1">
      <c r="A26" s="19"/>
      <c r="B26" s="20"/>
      <c r="C26" s="20" t="s">
        <v>410</v>
      </c>
      <c r="D26" s="20"/>
      <c r="E26" s="21">
        <v>48.068</v>
      </c>
      <c r="F26" s="21"/>
      <c r="G26" s="21"/>
    </row>
    <row r="27" spans="1:7" s="2" customFormat="1" ht="13.5" customHeight="1">
      <c r="A27" s="19"/>
      <c r="B27" s="20"/>
      <c r="C27" s="20" t="s">
        <v>411</v>
      </c>
      <c r="D27" s="20"/>
      <c r="E27" s="21">
        <v>50.964</v>
      </c>
      <c r="F27" s="21"/>
      <c r="G27" s="21"/>
    </row>
    <row r="28" spans="1:7" s="2" customFormat="1" ht="13.5" customHeight="1">
      <c r="A28" s="19"/>
      <c r="B28" s="20"/>
      <c r="C28" s="20" t="s">
        <v>412</v>
      </c>
      <c r="D28" s="20"/>
      <c r="E28" s="21">
        <v>16.429</v>
      </c>
      <c r="F28" s="21"/>
      <c r="G28" s="21"/>
    </row>
    <row r="29" spans="1:7" s="2" customFormat="1" ht="13.5" customHeight="1">
      <c r="A29" s="19"/>
      <c r="B29" s="20"/>
      <c r="C29" s="20" t="s">
        <v>413</v>
      </c>
      <c r="D29" s="20"/>
      <c r="E29" s="21">
        <v>8.855</v>
      </c>
      <c r="F29" s="21"/>
      <c r="G29" s="21"/>
    </row>
    <row r="30" spans="1:7" s="2" customFormat="1" ht="13.5" customHeight="1">
      <c r="A30" s="19"/>
      <c r="B30" s="20"/>
      <c r="C30" s="20" t="s">
        <v>414</v>
      </c>
      <c r="D30" s="20"/>
      <c r="E30" s="21">
        <v>9.205</v>
      </c>
      <c r="F30" s="21"/>
      <c r="G30" s="21"/>
    </row>
    <row r="31" spans="1:7" s="2" customFormat="1" ht="13.5" customHeight="1">
      <c r="A31" s="19"/>
      <c r="B31" s="20"/>
      <c r="C31" s="20" t="s">
        <v>415</v>
      </c>
      <c r="D31" s="20"/>
      <c r="E31" s="21">
        <v>3.312</v>
      </c>
      <c r="F31" s="21"/>
      <c r="G31" s="21"/>
    </row>
    <row r="32" spans="1:7" s="2" customFormat="1" ht="13.5" customHeight="1">
      <c r="A32" s="19"/>
      <c r="B32" s="20"/>
      <c r="C32" s="20" t="s">
        <v>416</v>
      </c>
      <c r="D32" s="20"/>
      <c r="E32" s="21">
        <v>8.141</v>
      </c>
      <c r="F32" s="21"/>
      <c r="G32" s="21"/>
    </row>
    <row r="33" spans="1:7" s="2" customFormat="1" ht="13.5" customHeight="1">
      <c r="A33" s="19"/>
      <c r="B33" s="20"/>
      <c r="C33" s="20" t="s">
        <v>417</v>
      </c>
      <c r="D33" s="20"/>
      <c r="E33" s="21">
        <v>10.44</v>
      </c>
      <c r="F33" s="21"/>
      <c r="G33" s="21"/>
    </row>
    <row r="34" spans="1:7" s="2" customFormat="1" ht="13.5" customHeight="1">
      <c r="A34" s="19"/>
      <c r="B34" s="20"/>
      <c r="C34" s="20" t="s">
        <v>418</v>
      </c>
      <c r="D34" s="20"/>
      <c r="E34" s="21">
        <v>13.92</v>
      </c>
      <c r="F34" s="21"/>
      <c r="G34" s="21"/>
    </row>
    <row r="35" spans="1:7" s="2" customFormat="1" ht="13.5" customHeight="1">
      <c r="A35" s="19"/>
      <c r="B35" s="20"/>
      <c r="C35" s="20" t="s">
        <v>419</v>
      </c>
      <c r="D35" s="20"/>
      <c r="E35" s="21">
        <v>18.56</v>
      </c>
      <c r="F35" s="21"/>
      <c r="G35" s="21"/>
    </row>
    <row r="36" spans="1:7" s="2" customFormat="1" ht="13.5" customHeight="1">
      <c r="A36" s="22"/>
      <c r="B36" s="23"/>
      <c r="C36" s="23" t="s">
        <v>31</v>
      </c>
      <c r="D36" s="23"/>
      <c r="E36" s="24">
        <v>187.894</v>
      </c>
      <c r="F36" s="24"/>
      <c r="G36" s="24"/>
    </row>
    <row r="37" spans="1:7" s="2" customFormat="1" ht="24" customHeight="1">
      <c r="A37" s="16">
        <v>6</v>
      </c>
      <c r="B37" s="17" t="s">
        <v>420</v>
      </c>
      <c r="C37" s="17" t="s">
        <v>421</v>
      </c>
      <c r="D37" s="17" t="s">
        <v>40</v>
      </c>
      <c r="E37" s="18">
        <v>187.894</v>
      </c>
      <c r="F37" s="18"/>
      <c r="G37" s="18"/>
    </row>
    <row r="38" spans="1:7" s="2" customFormat="1" ht="13.5" customHeight="1">
      <c r="A38" s="19"/>
      <c r="B38" s="20"/>
      <c r="C38" s="20" t="s">
        <v>422</v>
      </c>
      <c r="D38" s="20"/>
      <c r="E38" s="21">
        <v>187.894</v>
      </c>
      <c r="F38" s="21"/>
      <c r="G38" s="21"/>
    </row>
    <row r="39" spans="1:7" s="2" customFormat="1" ht="24" customHeight="1">
      <c r="A39" s="16">
        <v>7</v>
      </c>
      <c r="B39" s="17" t="s">
        <v>423</v>
      </c>
      <c r="C39" s="17" t="s">
        <v>424</v>
      </c>
      <c r="D39" s="17" t="s">
        <v>40</v>
      </c>
      <c r="E39" s="18">
        <v>67.5</v>
      </c>
      <c r="F39" s="18"/>
      <c r="G39" s="18"/>
    </row>
    <row r="40" spans="1:7" s="2" customFormat="1" ht="13.5" customHeight="1">
      <c r="A40" s="19"/>
      <c r="B40" s="20"/>
      <c r="C40" s="20" t="s">
        <v>425</v>
      </c>
      <c r="D40" s="20"/>
      <c r="E40" s="21">
        <v>67.5</v>
      </c>
      <c r="F40" s="21"/>
      <c r="G40" s="21"/>
    </row>
    <row r="41" spans="1:7" s="2" customFormat="1" ht="13.5" customHeight="1">
      <c r="A41" s="16">
        <v>8</v>
      </c>
      <c r="B41" s="17" t="s">
        <v>426</v>
      </c>
      <c r="C41" s="17" t="s">
        <v>427</v>
      </c>
      <c r="D41" s="17" t="s">
        <v>40</v>
      </c>
      <c r="E41" s="18">
        <v>51.061</v>
      </c>
      <c r="F41" s="18"/>
      <c r="G41" s="18"/>
    </row>
    <row r="42" spans="1:7" s="2" customFormat="1" ht="13.5" customHeight="1">
      <c r="A42" s="19"/>
      <c r="B42" s="20"/>
      <c r="C42" s="20" t="s">
        <v>416</v>
      </c>
      <c r="D42" s="20"/>
      <c r="E42" s="21">
        <v>8.141</v>
      </c>
      <c r="F42" s="21"/>
      <c r="G42" s="21"/>
    </row>
    <row r="43" spans="1:7" s="2" customFormat="1" ht="13.5" customHeight="1">
      <c r="A43" s="19"/>
      <c r="B43" s="20"/>
      <c r="C43" s="20" t="s">
        <v>417</v>
      </c>
      <c r="D43" s="20"/>
      <c r="E43" s="21">
        <v>10.44</v>
      </c>
      <c r="F43" s="21"/>
      <c r="G43" s="21"/>
    </row>
    <row r="44" spans="1:7" s="2" customFormat="1" ht="13.5" customHeight="1">
      <c r="A44" s="19"/>
      <c r="B44" s="20"/>
      <c r="C44" s="20" t="s">
        <v>418</v>
      </c>
      <c r="D44" s="20"/>
      <c r="E44" s="21">
        <v>13.92</v>
      </c>
      <c r="F44" s="21"/>
      <c r="G44" s="21"/>
    </row>
    <row r="45" spans="1:7" s="2" customFormat="1" ht="13.5" customHeight="1">
      <c r="A45" s="19"/>
      <c r="B45" s="20"/>
      <c r="C45" s="20" t="s">
        <v>419</v>
      </c>
      <c r="D45" s="20"/>
      <c r="E45" s="21">
        <v>18.56</v>
      </c>
      <c r="F45" s="21"/>
      <c r="G45" s="21"/>
    </row>
    <row r="46" spans="1:7" s="2" customFormat="1" ht="13.5" customHeight="1">
      <c r="A46" s="22"/>
      <c r="B46" s="23"/>
      <c r="C46" s="23" t="s">
        <v>31</v>
      </c>
      <c r="D46" s="23"/>
      <c r="E46" s="24">
        <v>51.061</v>
      </c>
      <c r="F46" s="24"/>
      <c r="G46" s="24"/>
    </row>
    <row r="47" spans="1:7" s="2" customFormat="1" ht="13.5" customHeight="1">
      <c r="A47" s="16">
        <v>9</v>
      </c>
      <c r="B47" s="17" t="s">
        <v>428</v>
      </c>
      <c r="C47" s="17" t="s">
        <v>429</v>
      </c>
      <c r="D47" s="17" t="s">
        <v>28</v>
      </c>
      <c r="E47" s="18">
        <v>76.8</v>
      </c>
      <c r="F47" s="18"/>
      <c r="G47" s="18"/>
    </row>
    <row r="48" spans="1:7" s="2" customFormat="1" ht="13.5" customHeight="1">
      <c r="A48" s="19"/>
      <c r="B48" s="20"/>
      <c r="C48" s="20" t="s">
        <v>430</v>
      </c>
      <c r="D48" s="20"/>
      <c r="E48" s="21">
        <v>76.8</v>
      </c>
      <c r="F48" s="21"/>
      <c r="G48" s="21"/>
    </row>
    <row r="49" spans="1:7" s="2" customFormat="1" ht="22.5">
      <c r="A49" s="41" t="s">
        <v>938</v>
      </c>
      <c r="B49" s="42">
        <v>1541730011</v>
      </c>
      <c r="C49" s="42" t="s">
        <v>939</v>
      </c>
      <c r="D49" s="46" t="s">
        <v>28</v>
      </c>
      <c r="E49" s="48">
        <f>2*4*4</f>
        <v>32</v>
      </c>
      <c r="F49" s="47"/>
      <c r="G49" s="42"/>
    </row>
    <row r="50" spans="1:7" s="2" customFormat="1" ht="13.5" customHeight="1">
      <c r="A50" s="43"/>
      <c r="B50" s="44"/>
      <c r="C50" s="44" t="s">
        <v>940</v>
      </c>
      <c r="D50" s="44"/>
      <c r="E50" s="45"/>
      <c r="F50" s="45"/>
      <c r="G50" s="45"/>
    </row>
    <row r="51" spans="1:7" s="2" customFormat="1" ht="34.5" customHeight="1">
      <c r="A51" s="16">
        <v>10</v>
      </c>
      <c r="B51" s="17" t="s">
        <v>200</v>
      </c>
      <c r="C51" s="17" t="s">
        <v>201</v>
      </c>
      <c r="D51" s="17" t="s">
        <v>40</v>
      </c>
      <c r="E51" s="18">
        <v>255.394</v>
      </c>
      <c r="F51" s="18"/>
      <c r="G51" s="18"/>
    </row>
    <row r="52" spans="1:7" s="2" customFormat="1" ht="13.5" customHeight="1">
      <c r="A52" s="19"/>
      <c r="B52" s="20"/>
      <c r="C52" s="20" t="s">
        <v>410</v>
      </c>
      <c r="D52" s="20"/>
      <c r="E52" s="21">
        <v>48.068</v>
      </c>
      <c r="F52" s="21"/>
      <c r="G52" s="21"/>
    </row>
    <row r="53" spans="1:7" s="2" customFormat="1" ht="13.5" customHeight="1">
      <c r="A53" s="19"/>
      <c r="B53" s="20"/>
      <c r="C53" s="20" t="s">
        <v>411</v>
      </c>
      <c r="D53" s="20"/>
      <c r="E53" s="21">
        <v>50.964</v>
      </c>
      <c r="F53" s="21"/>
      <c r="G53" s="21"/>
    </row>
    <row r="54" spans="1:7" s="2" customFormat="1" ht="13.5" customHeight="1">
      <c r="A54" s="19"/>
      <c r="B54" s="20"/>
      <c r="C54" s="20" t="s">
        <v>412</v>
      </c>
      <c r="D54" s="20"/>
      <c r="E54" s="21">
        <v>16.429</v>
      </c>
      <c r="F54" s="21"/>
      <c r="G54" s="21"/>
    </row>
    <row r="55" spans="1:7" s="2" customFormat="1" ht="13.5" customHeight="1">
      <c r="A55" s="19"/>
      <c r="B55" s="20"/>
      <c r="C55" s="20" t="s">
        <v>413</v>
      </c>
      <c r="D55" s="20"/>
      <c r="E55" s="21">
        <v>8.855</v>
      </c>
      <c r="F55" s="21"/>
      <c r="G55" s="21"/>
    </row>
    <row r="56" spans="1:7" s="2" customFormat="1" ht="13.5" customHeight="1">
      <c r="A56" s="19"/>
      <c r="B56" s="20"/>
      <c r="C56" s="20" t="s">
        <v>414</v>
      </c>
      <c r="D56" s="20"/>
      <c r="E56" s="21">
        <v>9.205</v>
      </c>
      <c r="F56" s="21"/>
      <c r="G56" s="21"/>
    </row>
    <row r="57" spans="1:7" s="2" customFormat="1" ht="13.5" customHeight="1">
      <c r="A57" s="19"/>
      <c r="B57" s="20"/>
      <c r="C57" s="20" t="s">
        <v>415</v>
      </c>
      <c r="D57" s="20"/>
      <c r="E57" s="21">
        <v>3.312</v>
      </c>
      <c r="F57" s="21"/>
      <c r="G57" s="21"/>
    </row>
    <row r="58" spans="1:7" s="2" customFormat="1" ht="13.5" customHeight="1">
      <c r="A58" s="19"/>
      <c r="B58" s="20"/>
      <c r="C58" s="20" t="s">
        <v>416</v>
      </c>
      <c r="D58" s="20"/>
      <c r="E58" s="21">
        <v>8.141</v>
      </c>
      <c r="F58" s="21"/>
      <c r="G58" s="21"/>
    </row>
    <row r="59" spans="1:7" s="2" customFormat="1" ht="13.5" customHeight="1">
      <c r="A59" s="19"/>
      <c r="B59" s="20"/>
      <c r="C59" s="20" t="s">
        <v>417</v>
      </c>
      <c r="D59" s="20"/>
      <c r="E59" s="21">
        <v>10.44</v>
      </c>
      <c r="F59" s="21"/>
      <c r="G59" s="21"/>
    </row>
    <row r="60" spans="1:7" s="2" customFormat="1" ht="13.5" customHeight="1">
      <c r="A60" s="19"/>
      <c r="B60" s="20"/>
      <c r="C60" s="20" t="s">
        <v>418</v>
      </c>
      <c r="D60" s="20"/>
      <c r="E60" s="21">
        <v>13.92</v>
      </c>
      <c r="F60" s="21"/>
      <c r="G60" s="21"/>
    </row>
    <row r="61" spans="1:7" s="2" customFormat="1" ht="13.5" customHeight="1">
      <c r="A61" s="19"/>
      <c r="B61" s="20"/>
      <c r="C61" s="20" t="s">
        <v>419</v>
      </c>
      <c r="D61" s="20"/>
      <c r="E61" s="21">
        <v>18.56</v>
      </c>
      <c r="F61" s="21"/>
      <c r="G61" s="21"/>
    </row>
    <row r="62" spans="1:7" s="2" customFormat="1" ht="13.5" customHeight="1">
      <c r="A62" s="19"/>
      <c r="B62" s="20"/>
      <c r="C62" s="20" t="s">
        <v>425</v>
      </c>
      <c r="D62" s="20"/>
      <c r="E62" s="21">
        <v>67.5</v>
      </c>
      <c r="F62" s="21"/>
      <c r="G62" s="21"/>
    </row>
    <row r="63" spans="1:7" s="2" customFormat="1" ht="13.5" customHeight="1">
      <c r="A63" s="22"/>
      <c r="B63" s="23"/>
      <c r="C63" s="23" t="s">
        <v>31</v>
      </c>
      <c r="D63" s="23"/>
      <c r="E63" s="24">
        <v>255.394</v>
      </c>
      <c r="F63" s="24"/>
      <c r="G63" s="24"/>
    </row>
    <row r="64" spans="1:7" s="2" customFormat="1" ht="34.5" customHeight="1">
      <c r="A64" s="16">
        <v>11</v>
      </c>
      <c r="B64" s="17" t="s">
        <v>205</v>
      </c>
      <c r="C64" s="17" t="s">
        <v>206</v>
      </c>
      <c r="D64" s="17" t="s">
        <v>40</v>
      </c>
      <c r="E64" s="18">
        <v>4852.486</v>
      </c>
      <c r="F64" s="18"/>
      <c r="G64" s="18"/>
    </row>
    <row r="65" spans="1:7" s="2" customFormat="1" ht="13.5" customHeight="1">
      <c r="A65" s="19"/>
      <c r="B65" s="20"/>
      <c r="C65" s="20" t="s">
        <v>431</v>
      </c>
      <c r="D65" s="20"/>
      <c r="E65" s="21">
        <v>4852.486</v>
      </c>
      <c r="F65" s="21"/>
      <c r="G65" s="21"/>
    </row>
    <row r="66" spans="1:7" s="2" customFormat="1" ht="13.5" customHeight="1">
      <c r="A66" s="16">
        <v>12</v>
      </c>
      <c r="B66" s="17" t="s">
        <v>215</v>
      </c>
      <c r="C66" s="17" t="s">
        <v>216</v>
      </c>
      <c r="D66" s="17" t="s">
        <v>40</v>
      </c>
      <c r="E66" s="18">
        <v>255.394</v>
      </c>
      <c r="F66" s="18"/>
      <c r="G66" s="18"/>
    </row>
    <row r="67" spans="1:7" s="2" customFormat="1" ht="13.5" customHeight="1">
      <c r="A67" s="19"/>
      <c r="B67" s="20"/>
      <c r="C67" s="20" t="s">
        <v>432</v>
      </c>
      <c r="D67" s="20"/>
      <c r="E67" s="21">
        <v>255.394</v>
      </c>
      <c r="F67" s="21"/>
      <c r="G67" s="21"/>
    </row>
    <row r="68" spans="1:7" s="2" customFormat="1" ht="13.5" customHeight="1">
      <c r="A68" s="22"/>
      <c r="B68" s="23"/>
      <c r="C68" s="23" t="s">
        <v>31</v>
      </c>
      <c r="D68" s="23"/>
      <c r="E68" s="24">
        <v>255.394</v>
      </c>
      <c r="F68" s="24"/>
      <c r="G68" s="24"/>
    </row>
    <row r="69" spans="1:7" s="2" customFormat="1" ht="24" customHeight="1">
      <c r="A69" s="16">
        <v>13</v>
      </c>
      <c r="B69" s="17" t="s">
        <v>48</v>
      </c>
      <c r="C69" s="17" t="s">
        <v>49</v>
      </c>
      <c r="D69" s="17" t="s">
        <v>50</v>
      </c>
      <c r="E69" s="18">
        <v>485.249</v>
      </c>
      <c r="F69" s="18"/>
      <c r="G69" s="18"/>
    </row>
    <row r="70" spans="1:7" s="2" customFormat="1" ht="13.5" customHeight="1">
      <c r="A70" s="19"/>
      <c r="B70" s="20"/>
      <c r="C70" s="20" t="s">
        <v>433</v>
      </c>
      <c r="D70" s="20"/>
      <c r="E70" s="21">
        <v>485.249</v>
      </c>
      <c r="F70" s="21"/>
      <c r="G70" s="21"/>
    </row>
    <row r="71" spans="1:7" s="2" customFormat="1" ht="24" customHeight="1">
      <c r="A71" s="16">
        <v>14</v>
      </c>
      <c r="B71" s="17" t="s">
        <v>434</v>
      </c>
      <c r="C71" s="17" t="s">
        <v>435</v>
      </c>
      <c r="D71" s="17" t="s">
        <v>40</v>
      </c>
      <c r="E71" s="18">
        <v>42.08</v>
      </c>
      <c r="F71" s="18"/>
      <c r="G71" s="18"/>
    </row>
    <row r="72" spans="1:7" s="2" customFormat="1" ht="13.5" customHeight="1">
      <c r="A72" s="19"/>
      <c r="B72" s="20"/>
      <c r="C72" s="20" t="s">
        <v>436</v>
      </c>
      <c r="D72" s="20"/>
      <c r="E72" s="21">
        <v>14.88</v>
      </c>
      <c r="F72" s="21"/>
      <c r="G72" s="21"/>
    </row>
    <row r="73" spans="1:7" s="2" customFormat="1" ht="13.5" customHeight="1">
      <c r="A73" s="19"/>
      <c r="B73" s="20"/>
      <c r="C73" s="20" t="s">
        <v>437</v>
      </c>
      <c r="D73" s="20"/>
      <c r="E73" s="21">
        <v>17.1</v>
      </c>
      <c r="F73" s="21"/>
      <c r="G73" s="21"/>
    </row>
    <row r="74" spans="1:7" s="2" customFormat="1" ht="13.5" customHeight="1">
      <c r="A74" s="19"/>
      <c r="B74" s="20"/>
      <c r="C74" s="20" t="s">
        <v>438</v>
      </c>
      <c r="D74" s="20"/>
      <c r="E74" s="21">
        <v>10.1</v>
      </c>
      <c r="F74" s="21"/>
      <c r="G74" s="21"/>
    </row>
    <row r="75" spans="1:7" s="2" customFormat="1" ht="13.5" customHeight="1">
      <c r="A75" s="22"/>
      <c r="B75" s="23"/>
      <c r="C75" s="23" t="s">
        <v>31</v>
      </c>
      <c r="D75" s="23"/>
      <c r="E75" s="24">
        <v>42.08</v>
      </c>
      <c r="F75" s="24"/>
      <c r="G75" s="24"/>
    </row>
    <row r="76" spans="1:7" s="2" customFormat="1" ht="13.5" customHeight="1">
      <c r="A76" s="25">
        <v>15</v>
      </c>
      <c r="B76" s="26" t="s">
        <v>239</v>
      </c>
      <c r="C76" s="26" t="s">
        <v>240</v>
      </c>
      <c r="D76" s="26" t="s">
        <v>50</v>
      </c>
      <c r="E76" s="27">
        <v>79.952</v>
      </c>
      <c r="F76" s="27"/>
      <c r="G76" s="27"/>
    </row>
    <row r="77" spans="1:7" s="2" customFormat="1" ht="24" customHeight="1">
      <c r="A77" s="19"/>
      <c r="B77" s="20"/>
      <c r="C77" s="20" t="s">
        <v>439</v>
      </c>
      <c r="D77" s="20"/>
      <c r="E77" s="21">
        <v>79.952</v>
      </c>
      <c r="F77" s="21"/>
      <c r="G77" s="21"/>
    </row>
    <row r="78" spans="1:7" s="2" customFormat="1" ht="13.5" customHeight="1">
      <c r="A78" s="22"/>
      <c r="B78" s="23"/>
      <c r="C78" s="23" t="s">
        <v>31</v>
      </c>
      <c r="D78" s="23"/>
      <c r="E78" s="24">
        <v>79.952</v>
      </c>
      <c r="F78" s="24"/>
      <c r="G78" s="24"/>
    </row>
    <row r="79" spans="1:7" s="2" customFormat="1" ht="24" customHeight="1">
      <c r="A79" s="16">
        <v>16</v>
      </c>
      <c r="B79" s="17" t="s">
        <v>440</v>
      </c>
      <c r="C79" s="17" t="s">
        <v>441</v>
      </c>
      <c r="D79" s="17" t="s">
        <v>28</v>
      </c>
      <c r="E79" s="18">
        <v>68.75</v>
      </c>
      <c r="F79" s="18"/>
      <c r="G79" s="18"/>
    </row>
    <row r="80" spans="1:7" s="2" customFormat="1" ht="24" customHeight="1">
      <c r="A80" s="19"/>
      <c r="B80" s="20"/>
      <c r="C80" s="20" t="s">
        <v>442</v>
      </c>
      <c r="D80" s="20"/>
      <c r="E80" s="21">
        <v>68.75</v>
      </c>
      <c r="F80" s="21"/>
      <c r="G80" s="21"/>
    </row>
    <row r="81" spans="1:7" s="2" customFormat="1" ht="28.5" customHeight="1">
      <c r="A81" s="13"/>
      <c r="B81" s="14" t="s">
        <v>5</v>
      </c>
      <c r="C81" s="14" t="s">
        <v>251</v>
      </c>
      <c r="D81" s="14"/>
      <c r="E81" s="15"/>
      <c r="F81" s="15"/>
      <c r="G81" s="15"/>
    </row>
    <row r="82" spans="1:7" s="2" customFormat="1" ht="13.5" customHeight="1">
      <c r="A82" s="16">
        <v>17</v>
      </c>
      <c r="B82" s="17" t="s">
        <v>443</v>
      </c>
      <c r="C82" s="17" t="s">
        <v>444</v>
      </c>
      <c r="D82" s="17" t="s">
        <v>40</v>
      </c>
      <c r="E82" s="18">
        <v>5.248</v>
      </c>
      <c r="F82" s="18"/>
      <c r="G82" s="18"/>
    </row>
    <row r="83" spans="1:7" s="2" customFormat="1" ht="13.5" customHeight="1">
      <c r="A83" s="19"/>
      <c r="B83" s="20"/>
      <c r="C83" s="20" t="s">
        <v>445</v>
      </c>
      <c r="D83" s="20"/>
      <c r="E83" s="21">
        <v>5.248</v>
      </c>
      <c r="F83" s="21"/>
      <c r="G83" s="21"/>
    </row>
    <row r="84" spans="1:7" s="2" customFormat="1" ht="24" customHeight="1">
      <c r="A84" s="16">
        <v>18</v>
      </c>
      <c r="B84" s="17" t="s">
        <v>446</v>
      </c>
      <c r="C84" s="17" t="s">
        <v>447</v>
      </c>
      <c r="D84" s="17" t="s">
        <v>95</v>
      </c>
      <c r="E84" s="18">
        <v>39.3</v>
      </c>
      <c r="F84" s="18"/>
      <c r="G84" s="18"/>
    </row>
    <row r="85" spans="1:7" s="2" customFormat="1" ht="13.5" customHeight="1">
      <c r="A85" s="19"/>
      <c r="B85" s="20"/>
      <c r="C85" s="20" t="s">
        <v>448</v>
      </c>
      <c r="D85" s="20"/>
      <c r="E85" s="21">
        <v>15.5</v>
      </c>
      <c r="F85" s="21"/>
      <c r="G85" s="21"/>
    </row>
    <row r="86" spans="1:7" s="2" customFormat="1" ht="13.5" customHeight="1">
      <c r="A86" s="19"/>
      <c r="B86" s="20"/>
      <c r="C86" s="20" t="s">
        <v>449</v>
      </c>
      <c r="D86" s="20"/>
      <c r="E86" s="21">
        <v>13.7</v>
      </c>
      <c r="F86" s="21"/>
      <c r="G86" s="21"/>
    </row>
    <row r="87" spans="1:7" s="2" customFormat="1" ht="13.5" customHeight="1">
      <c r="A87" s="19"/>
      <c r="B87" s="20"/>
      <c r="C87" s="20" t="s">
        <v>450</v>
      </c>
      <c r="D87" s="20"/>
      <c r="E87" s="21">
        <v>10.1</v>
      </c>
      <c r="F87" s="21"/>
      <c r="G87" s="21"/>
    </row>
    <row r="88" spans="1:7" s="2" customFormat="1" ht="13.5" customHeight="1">
      <c r="A88" s="22"/>
      <c r="B88" s="23"/>
      <c r="C88" s="23" t="s">
        <v>31</v>
      </c>
      <c r="D88" s="23"/>
      <c r="E88" s="24">
        <v>39.3</v>
      </c>
      <c r="F88" s="24"/>
      <c r="G88" s="24"/>
    </row>
    <row r="89" spans="1:7" s="2" customFormat="1" ht="24" customHeight="1">
      <c r="A89" s="16">
        <v>19</v>
      </c>
      <c r="B89" s="17" t="s">
        <v>451</v>
      </c>
      <c r="C89" s="17" t="s">
        <v>452</v>
      </c>
      <c r="D89" s="17" t="s">
        <v>95</v>
      </c>
      <c r="E89" s="18">
        <v>105</v>
      </c>
      <c r="F89" s="18"/>
      <c r="G89" s="18"/>
    </row>
    <row r="90" spans="1:7" s="2" customFormat="1" ht="13.5" customHeight="1">
      <c r="A90" s="19"/>
      <c r="B90" s="20"/>
      <c r="C90" s="20" t="s">
        <v>453</v>
      </c>
      <c r="D90" s="20"/>
      <c r="E90" s="21">
        <v>105</v>
      </c>
      <c r="F90" s="21"/>
      <c r="G90" s="21"/>
    </row>
    <row r="91" spans="1:7" s="2" customFormat="1" ht="24" customHeight="1">
      <c r="A91" s="16">
        <v>20</v>
      </c>
      <c r="B91" s="17" t="s">
        <v>252</v>
      </c>
      <c r="C91" s="17" t="s">
        <v>253</v>
      </c>
      <c r="D91" s="17" t="s">
        <v>40</v>
      </c>
      <c r="E91" s="18">
        <v>4.909</v>
      </c>
      <c r="F91" s="18"/>
      <c r="G91" s="18"/>
    </row>
    <row r="92" spans="1:7" s="2" customFormat="1" ht="24" customHeight="1">
      <c r="A92" s="19"/>
      <c r="B92" s="20"/>
      <c r="C92" s="20" t="s">
        <v>454</v>
      </c>
      <c r="D92" s="20"/>
      <c r="E92" s="21">
        <v>0.42</v>
      </c>
      <c r="F92" s="21"/>
      <c r="G92" s="21"/>
    </row>
    <row r="93" spans="1:7" s="2" customFormat="1" ht="24" customHeight="1">
      <c r="A93" s="19"/>
      <c r="B93" s="20"/>
      <c r="C93" s="20" t="s">
        <v>455</v>
      </c>
      <c r="D93" s="20"/>
      <c r="E93" s="21">
        <v>1.476</v>
      </c>
      <c r="F93" s="21"/>
      <c r="G93" s="21"/>
    </row>
    <row r="94" spans="1:7" s="2" customFormat="1" ht="24" customHeight="1">
      <c r="A94" s="19"/>
      <c r="B94" s="20"/>
      <c r="C94" s="20" t="s">
        <v>456</v>
      </c>
      <c r="D94" s="20"/>
      <c r="E94" s="21">
        <v>2.717</v>
      </c>
      <c r="F94" s="21"/>
      <c r="G94" s="21"/>
    </row>
    <row r="95" spans="1:7" s="2" customFormat="1" ht="24" customHeight="1">
      <c r="A95" s="19"/>
      <c r="B95" s="20"/>
      <c r="C95" s="20" t="s">
        <v>457</v>
      </c>
      <c r="D95" s="20"/>
      <c r="E95" s="21">
        <v>0.296</v>
      </c>
      <c r="F95" s="21"/>
      <c r="G95" s="21"/>
    </row>
    <row r="96" spans="1:7" s="2" customFormat="1" ht="13.5" customHeight="1">
      <c r="A96" s="22"/>
      <c r="B96" s="23"/>
      <c r="C96" s="23" t="s">
        <v>31</v>
      </c>
      <c r="D96" s="23"/>
      <c r="E96" s="24">
        <v>4.909</v>
      </c>
      <c r="F96" s="24"/>
      <c r="G96" s="24"/>
    </row>
    <row r="97" spans="1:7" s="2" customFormat="1" ht="24" customHeight="1">
      <c r="A97" s="16">
        <v>21</v>
      </c>
      <c r="B97" s="17" t="s">
        <v>458</v>
      </c>
      <c r="C97" s="17" t="s">
        <v>459</v>
      </c>
      <c r="D97" s="17" t="s">
        <v>40</v>
      </c>
      <c r="E97" s="18">
        <v>33.33</v>
      </c>
      <c r="F97" s="18"/>
      <c r="G97" s="18"/>
    </row>
    <row r="98" spans="1:7" s="2" customFormat="1" ht="13.5" customHeight="1">
      <c r="A98" s="19"/>
      <c r="B98" s="20"/>
      <c r="C98" s="20" t="s">
        <v>460</v>
      </c>
      <c r="D98" s="20"/>
      <c r="E98" s="21">
        <v>16.665</v>
      </c>
      <c r="F98" s="21"/>
      <c r="G98" s="21"/>
    </row>
    <row r="99" spans="1:7" s="2" customFormat="1" ht="13.5" customHeight="1">
      <c r="A99" s="19"/>
      <c r="B99" s="20"/>
      <c r="C99" s="20" t="s">
        <v>461</v>
      </c>
      <c r="D99" s="20"/>
      <c r="E99" s="21">
        <v>16.665</v>
      </c>
      <c r="F99" s="21"/>
      <c r="G99" s="21"/>
    </row>
    <row r="100" spans="1:7" s="2" customFormat="1" ht="13.5" customHeight="1">
      <c r="A100" s="22"/>
      <c r="B100" s="23"/>
      <c r="C100" s="23" t="s">
        <v>31</v>
      </c>
      <c r="D100" s="23"/>
      <c r="E100" s="24">
        <v>33.33</v>
      </c>
      <c r="F100" s="24"/>
      <c r="G100" s="24"/>
    </row>
    <row r="101" spans="1:7" s="2" customFormat="1" ht="24" customHeight="1">
      <c r="A101" s="16">
        <v>22</v>
      </c>
      <c r="B101" s="17" t="s">
        <v>255</v>
      </c>
      <c r="C101" s="17" t="s">
        <v>256</v>
      </c>
      <c r="D101" s="17" t="s">
        <v>28</v>
      </c>
      <c r="E101" s="18">
        <v>24.658</v>
      </c>
      <c r="F101" s="18"/>
      <c r="G101" s="18"/>
    </row>
    <row r="102" spans="1:7" s="2" customFormat="1" ht="13.5" customHeight="1">
      <c r="A102" s="19"/>
      <c r="B102" s="20"/>
      <c r="C102" s="20" t="s">
        <v>462</v>
      </c>
      <c r="D102" s="20"/>
      <c r="E102" s="21">
        <v>11.95</v>
      </c>
      <c r="F102" s="21"/>
      <c r="G102" s="21"/>
    </row>
    <row r="103" spans="1:7" s="2" customFormat="1" ht="24" customHeight="1">
      <c r="A103" s="19"/>
      <c r="B103" s="20"/>
      <c r="C103" s="20" t="s">
        <v>463</v>
      </c>
      <c r="D103" s="20"/>
      <c r="E103" s="21">
        <v>1.48</v>
      </c>
      <c r="F103" s="21"/>
      <c r="G103" s="21"/>
    </row>
    <row r="104" spans="1:7" s="2" customFormat="1" ht="24" customHeight="1">
      <c r="A104" s="19"/>
      <c r="B104" s="20"/>
      <c r="C104" s="20" t="s">
        <v>464</v>
      </c>
      <c r="D104" s="20"/>
      <c r="E104" s="21">
        <v>4.92</v>
      </c>
      <c r="F104" s="21"/>
      <c r="G104" s="21"/>
    </row>
    <row r="105" spans="1:7" s="2" customFormat="1" ht="24" customHeight="1">
      <c r="A105" s="19"/>
      <c r="B105" s="20"/>
      <c r="C105" s="20" t="s">
        <v>465</v>
      </c>
      <c r="D105" s="20"/>
      <c r="E105" s="21">
        <v>4.94</v>
      </c>
      <c r="F105" s="21"/>
      <c r="G105" s="21"/>
    </row>
    <row r="106" spans="1:7" s="2" customFormat="1" ht="24" customHeight="1">
      <c r="A106" s="19"/>
      <c r="B106" s="20"/>
      <c r="C106" s="20" t="s">
        <v>466</v>
      </c>
      <c r="D106" s="20"/>
      <c r="E106" s="21">
        <v>1.368</v>
      </c>
      <c r="F106" s="21"/>
      <c r="G106" s="21"/>
    </row>
    <row r="107" spans="1:7" s="2" customFormat="1" ht="13.5" customHeight="1">
      <c r="A107" s="22"/>
      <c r="B107" s="23"/>
      <c r="C107" s="23" t="s">
        <v>31</v>
      </c>
      <c r="D107" s="23"/>
      <c r="E107" s="24">
        <v>24.658</v>
      </c>
      <c r="F107" s="24"/>
      <c r="G107" s="24"/>
    </row>
    <row r="108" spans="1:7" s="2" customFormat="1" ht="24" customHeight="1">
      <c r="A108" s="16">
        <v>23</v>
      </c>
      <c r="B108" s="17" t="s">
        <v>258</v>
      </c>
      <c r="C108" s="17" t="s">
        <v>259</v>
      </c>
      <c r="D108" s="17" t="s">
        <v>28</v>
      </c>
      <c r="E108" s="18">
        <v>24.658</v>
      </c>
      <c r="F108" s="18"/>
      <c r="G108" s="18"/>
    </row>
    <row r="109" spans="1:7" s="2" customFormat="1" ht="13.5" customHeight="1">
      <c r="A109" s="19"/>
      <c r="B109" s="20"/>
      <c r="C109" s="20" t="s">
        <v>467</v>
      </c>
      <c r="D109" s="20"/>
      <c r="E109" s="21">
        <v>24.658</v>
      </c>
      <c r="F109" s="21"/>
      <c r="G109" s="21"/>
    </row>
    <row r="110" spans="1:7" s="2" customFormat="1" ht="24" customHeight="1">
      <c r="A110" s="16">
        <v>24</v>
      </c>
      <c r="B110" s="17" t="s">
        <v>468</v>
      </c>
      <c r="C110" s="17" t="s">
        <v>469</v>
      </c>
      <c r="D110" s="17" t="s">
        <v>50</v>
      </c>
      <c r="E110" s="18">
        <v>0.538</v>
      </c>
      <c r="F110" s="18"/>
      <c r="G110" s="18"/>
    </row>
    <row r="111" spans="1:7" s="2" customFormat="1" ht="24" customHeight="1">
      <c r="A111" s="19"/>
      <c r="B111" s="20"/>
      <c r="C111" s="20" t="s">
        <v>470</v>
      </c>
      <c r="D111" s="20"/>
      <c r="E111" s="21">
        <v>0.538</v>
      </c>
      <c r="F111" s="21"/>
      <c r="G111" s="21"/>
    </row>
    <row r="112" spans="1:7" s="2" customFormat="1" ht="24" customHeight="1">
      <c r="A112" s="16">
        <v>25</v>
      </c>
      <c r="B112" s="17" t="s">
        <v>471</v>
      </c>
      <c r="C112" s="17" t="s">
        <v>472</v>
      </c>
      <c r="D112" s="17" t="s">
        <v>95</v>
      </c>
      <c r="E112" s="18">
        <v>76.7</v>
      </c>
      <c r="F112" s="18"/>
      <c r="G112" s="18"/>
    </row>
    <row r="113" spans="1:7" s="2" customFormat="1" ht="13.5" customHeight="1">
      <c r="A113" s="19"/>
      <c r="B113" s="20"/>
      <c r="C113" s="20" t="s">
        <v>473</v>
      </c>
      <c r="D113" s="20"/>
      <c r="E113" s="21">
        <v>76.7</v>
      </c>
      <c r="F113" s="21"/>
      <c r="G113" s="21"/>
    </row>
    <row r="114" spans="1:7" s="2" customFormat="1" ht="13.5" customHeight="1">
      <c r="A114" s="25">
        <v>26</v>
      </c>
      <c r="B114" s="26" t="s">
        <v>474</v>
      </c>
      <c r="C114" s="26" t="s">
        <v>475</v>
      </c>
      <c r="D114" s="26" t="s">
        <v>228</v>
      </c>
      <c r="E114" s="27">
        <v>269.04</v>
      </c>
      <c r="F114" s="27"/>
      <c r="G114" s="27"/>
    </row>
    <row r="115" spans="1:7" s="2" customFormat="1" ht="34.5" customHeight="1">
      <c r="A115" s="19"/>
      <c r="B115" s="20"/>
      <c r="C115" s="20" t="s">
        <v>476</v>
      </c>
      <c r="D115" s="20"/>
      <c r="E115" s="21">
        <v>269.04</v>
      </c>
      <c r="F115" s="21"/>
      <c r="G115" s="21"/>
    </row>
    <row r="116" spans="1:7" s="2" customFormat="1" ht="24" customHeight="1">
      <c r="A116" s="16">
        <v>27</v>
      </c>
      <c r="B116" s="17" t="s">
        <v>269</v>
      </c>
      <c r="C116" s="17" t="s">
        <v>270</v>
      </c>
      <c r="D116" s="17" t="s">
        <v>28</v>
      </c>
      <c r="E116" s="18">
        <v>342.48</v>
      </c>
      <c r="F116" s="18"/>
      <c r="G116" s="18"/>
    </row>
    <row r="117" spans="1:7" s="2" customFormat="1" ht="13.5" customHeight="1">
      <c r="A117" s="19"/>
      <c r="B117" s="20"/>
      <c r="C117" s="20" t="s">
        <v>477</v>
      </c>
      <c r="D117" s="20"/>
      <c r="E117" s="21">
        <v>273.6</v>
      </c>
      <c r="F117" s="21"/>
      <c r="G117" s="21"/>
    </row>
    <row r="118" spans="1:7" s="2" customFormat="1" ht="13.5" customHeight="1">
      <c r="A118" s="19"/>
      <c r="B118" s="20"/>
      <c r="C118" s="20" t="s">
        <v>478</v>
      </c>
      <c r="D118" s="20"/>
      <c r="E118" s="21">
        <v>23.58</v>
      </c>
      <c r="F118" s="21"/>
      <c r="G118" s="21"/>
    </row>
    <row r="119" spans="1:7" s="2" customFormat="1" ht="13.5" customHeight="1">
      <c r="A119" s="19"/>
      <c r="B119" s="20"/>
      <c r="C119" s="20" t="s">
        <v>479</v>
      </c>
      <c r="D119" s="20"/>
      <c r="E119" s="21">
        <v>45.3</v>
      </c>
      <c r="F119" s="21"/>
      <c r="G119" s="21"/>
    </row>
    <row r="120" spans="1:7" s="2" customFormat="1" ht="13.5" customHeight="1">
      <c r="A120" s="22"/>
      <c r="B120" s="23"/>
      <c r="C120" s="23" t="s">
        <v>31</v>
      </c>
      <c r="D120" s="23"/>
      <c r="E120" s="24">
        <v>342.48</v>
      </c>
      <c r="F120" s="24"/>
      <c r="G120" s="24"/>
    </row>
    <row r="121" spans="1:7" s="2" customFormat="1" ht="13.5" customHeight="1">
      <c r="A121" s="25">
        <v>28</v>
      </c>
      <c r="B121" s="26" t="s">
        <v>273</v>
      </c>
      <c r="C121" s="26" t="s">
        <v>274</v>
      </c>
      <c r="D121" s="26" t="s">
        <v>28</v>
      </c>
      <c r="E121" s="27">
        <v>376.728</v>
      </c>
      <c r="F121" s="27"/>
      <c r="G121" s="27"/>
    </row>
    <row r="122" spans="1:7" s="2" customFormat="1" ht="13.5" customHeight="1">
      <c r="A122" s="19"/>
      <c r="B122" s="20"/>
      <c r="C122" s="20" t="s">
        <v>480</v>
      </c>
      <c r="D122" s="20"/>
      <c r="E122" s="21">
        <v>376.728</v>
      </c>
      <c r="F122" s="21"/>
      <c r="G122" s="21"/>
    </row>
    <row r="123" spans="1:7" s="2" customFormat="1" ht="28.5" customHeight="1">
      <c r="A123" s="13"/>
      <c r="B123" s="14" t="s">
        <v>8</v>
      </c>
      <c r="C123" s="14" t="s">
        <v>276</v>
      </c>
      <c r="D123" s="14"/>
      <c r="E123" s="15"/>
      <c r="F123" s="15"/>
      <c r="G123" s="15"/>
    </row>
    <row r="124" spans="1:7" s="2" customFormat="1" ht="24" customHeight="1">
      <c r="A124" s="16">
        <v>29</v>
      </c>
      <c r="B124" s="17" t="s">
        <v>277</v>
      </c>
      <c r="C124" s="17" t="s">
        <v>278</v>
      </c>
      <c r="D124" s="17" t="s">
        <v>106</v>
      </c>
      <c r="E124" s="18">
        <v>2498</v>
      </c>
      <c r="F124" s="18"/>
      <c r="G124" s="18"/>
    </row>
    <row r="125" spans="1:7" s="2" customFormat="1" ht="13.5" customHeight="1">
      <c r="A125" s="19"/>
      <c r="B125" s="20"/>
      <c r="C125" s="20" t="s">
        <v>481</v>
      </c>
      <c r="D125" s="20"/>
      <c r="E125" s="21">
        <v>1700</v>
      </c>
      <c r="F125" s="21"/>
      <c r="G125" s="21"/>
    </row>
    <row r="126" spans="1:7" s="2" customFormat="1" ht="13.5" customHeight="1">
      <c r="A126" s="19"/>
      <c r="B126" s="20"/>
      <c r="C126" s="20" t="s">
        <v>482</v>
      </c>
      <c r="D126" s="20"/>
      <c r="E126" s="21">
        <v>145</v>
      </c>
      <c r="F126" s="21"/>
      <c r="G126" s="21"/>
    </row>
    <row r="127" spans="1:7" s="2" customFormat="1" ht="13.5" customHeight="1">
      <c r="A127" s="19"/>
      <c r="B127" s="20"/>
      <c r="C127" s="20" t="s">
        <v>483</v>
      </c>
      <c r="D127" s="20"/>
      <c r="E127" s="21">
        <v>145</v>
      </c>
      <c r="F127" s="21"/>
      <c r="G127" s="21"/>
    </row>
    <row r="128" spans="1:7" s="2" customFormat="1" ht="13.5" customHeight="1">
      <c r="A128" s="19"/>
      <c r="B128" s="20"/>
      <c r="C128" s="20" t="s">
        <v>484</v>
      </c>
      <c r="D128" s="20"/>
      <c r="E128" s="21">
        <v>200</v>
      </c>
      <c r="F128" s="21"/>
      <c r="G128" s="21"/>
    </row>
    <row r="129" spans="1:7" s="2" customFormat="1" ht="13.5" customHeight="1">
      <c r="A129" s="19"/>
      <c r="B129" s="20"/>
      <c r="C129" s="20" t="s">
        <v>485</v>
      </c>
      <c r="D129" s="20"/>
      <c r="E129" s="21">
        <v>308</v>
      </c>
      <c r="F129" s="21"/>
      <c r="G129" s="21"/>
    </row>
    <row r="130" spans="1:7" s="2" customFormat="1" ht="13.5" customHeight="1">
      <c r="A130" s="22"/>
      <c r="B130" s="23"/>
      <c r="C130" s="23" t="s">
        <v>31</v>
      </c>
      <c r="D130" s="23"/>
      <c r="E130" s="24">
        <v>2498</v>
      </c>
      <c r="F130" s="24"/>
      <c r="G130" s="24"/>
    </row>
    <row r="131" spans="1:7" s="2" customFormat="1" ht="24" customHeight="1">
      <c r="A131" s="16">
        <v>30</v>
      </c>
      <c r="B131" s="17" t="s">
        <v>486</v>
      </c>
      <c r="C131" s="17" t="s">
        <v>487</v>
      </c>
      <c r="D131" s="17" t="s">
        <v>106</v>
      </c>
      <c r="E131" s="18">
        <v>276</v>
      </c>
      <c r="F131" s="18"/>
      <c r="G131" s="18"/>
    </row>
    <row r="132" spans="1:7" s="2" customFormat="1" ht="13.5" customHeight="1">
      <c r="A132" s="19"/>
      <c r="B132" s="20"/>
      <c r="C132" s="20" t="s">
        <v>488</v>
      </c>
      <c r="D132" s="20"/>
      <c r="E132" s="21">
        <v>276</v>
      </c>
      <c r="F132" s="21"/>
      <c r="G132" s="21"/>
    </row>
    <row r="133" spans="1:7" s="2" customFormat="1" ht="13.5" customHeight="1">
      <c r="A133" s="25">
        <v>31</v>
      </c>
      <c r="B133" s="26" t="s">
        <v>489</v>
      </c>
      <c r="C133" s="26" t="s">
        <v>490</v>
      </c>
      <c r="D133" s="26" t="s">
        <v>106</v>
      </c>
      <c r="E133" s="27">
        <v>113</v>
      </c>
      <c r="F133" s="27"/>
      <c r="G133" s="27"/>
    </row>
    <row r="134" spans="1:7" s="2" customFormat="1" ht="13.5" customHeight="1">
      <c r="A134" s="19"/>
      <c r="B134" s="20"/>
      <c r="C134" s="20" t="s">
        <v>491</v>
      </c>
      <c r="D134" s="20"/>
      <c r="E134" s="21">
        <v>113</v>
      </c>
      <c r="F134" s="21"/>
      <c r="G134" s="21"/>
    </row>
    <row r="135" spans="1:7" s="2" customFormat="1" ht="13.5" customHeight="1">
      <c r="A135" s="25">
        <v>32</v>
      </c>
      <c r="B135" s="26" t="s">
        <v>492</v>
      </c>
      <c r="C135" s="26" t="s">
        <v>493</v>
      </c>
      <c r="D135" s="26" t="s">
        <v>106</v>
      </c>
      <c r="E135" s="27">
        <v>163</v>
      </c>
      <c r="F135" s="27"/>
      <c r="G135" s="27"/>
    </row>
    <row r="136" spans="1:7" s="2" customFormat="1" ht="13.5" customHeight="1">
      <c r="A136" s="19"/>
      <c r="B136" s="20"/>
      <c r="C136" s="20" t="s">
        <v>494</v>
      </c>
      <c r="D136" s="20"/>
      <c r="E136" s="21">
        <v>163</v>
      </c>
      <c r="F136" s="21"/>
      <c r="G136" s="21"/>
    </row>
    <row r="137" spans="1:7" s="2" customFormat="1" ht="13.5" customHeight="1">
      <c r="A137" s="16">
        <v>33</v>
      </c>
      <c r="B137" s="17" t="s">
        <v>495</v>
      </c>
      <c r="C137" s="17" t="s">
        <v>496</v>
      </c>
      <c r="D137" s="17" t="s">
        <v>40</v>
      </c>
      <c r="E137" s="18">
        <v>47.992</v>
      </c>
      <c r="F137" s="18"/>
      <c r="G137" s="18"/>
    </row>
    <row r="138" spans="1:7" s="2" customFormat="1" ht="13.5" customHeight="1">
      <c r="A138" s="19"/>
      <c r="B138" s="20"/>
      <c r="C138" s="20" t="s">
        <v>497</v>
      </c>
      <c r="D138" s="20"/>
      <c r="E138" s="21">
        <v>31.349</v>
      </c>
      <c r="F138" s="21"/>
      <c r="G138" s="21"/>
    </row>
    <row r="139" spans="1:7" s="2" customFormat="1" ht="13.5" customHeight="1">
      <c r="A139" s="19"/>
      <c r="B139" s="20"/>
      <c r="C139" s="20" t="s">
        <v>498</v>
      </c>
      <c r="D139" s="20"/>
      <c r="E139" s="21">
        <v>16.38</v>
      </c>
      <c r="F139" s="21"/>
      <c r="G139" s="21"/>
    </row>
    <row r="140" spans="1:7" s="2" customFormat="1" ht="13.5" customHeight="1">
      <c r="A140" s="19"/>
      <c r="B140" s="20"/>
      <c r="C140" s="20" t="s">
        <v>499</v>
      </c>
      <c r="D140" s="20"/>
      <c r="E140" s="21">
        <v>0.263</v>
      </c>
      <c r="F140" s="21"/>
      <c r="G140" s="21"/>
    </row>
    <row r="141" spans="1:7" s="2" customFormat="1" ht="13.5" customHeight="1">
      <c r="A141" s="22"/>
      <c r="B141" s="23"/>
      <c r="C141" s="23" t="s">
        <v>31</v>
      </c>
      <c r="D141" s="23"/>
      <c r="E141" s="24">
        <v>47.992</v>
      </c>
      <c r="F141" s="24"/>
      <c r="G141" s="24"/>
    </row>
    <row r="142" spans="1:7" s="2" customFormat="1" ht="13.5" customHeight="1">
      <c r="A142" s="16">
        <v>34</v>
      </c>
      <c r="B142" s="17" t="s">
        <v>500</v>
      </c>
      <c r="C142" s="17" t="s">
        <v>501</v>
      </c>
      <c r="D142" s="17" t="s">
        <v>28</v>
      </c>
      <c r="E142" s="18">
        <v>104.82</v>
      </c>
      <c r="F142" s="18"/>
      <c r="G142" s="18"/>
    </row>
    <row r="143" spans="1:7" s="2" customFormat="1" ht="13.5" customHeight="1">
      <c r="A143" s="19"/>
      <c r="B143" s="20"/>
      <c r="C143" s="20" t="s">
        <v>502</v>
      </c>
      <c r="D143" s="20"/>
      <c r="E143" s="21">
        <v>49.153</v>
      </c>
      <c r="F143" s="21"/>
      <c r="G143" s="21"/>
    </row>
    <row r="144" spans="1:7" s="2" customFormat="1" ht="13.5" customHeight="1">
      <c r="A144" s="19"/>
      <c r="B144" s="20"/>
      <c r="C144" s="20" t="s">
        <v>503</v>
      </c>
      <c r="D144" s="20"/>
      <c r="E144" s="21">
        <v>55.667</v>
      </c>
      <c r="F144" s="21"/>
      <c r="G144" s="21"/>
    </row>
    <row r="145" spans="1:7" s="2" customFormat="1" ht="13.5" customHeight="1">
      <c r="A145" s="22"/>
      <c r="B145" s="23"/>
      <c r="C145" s="23" t="s">
        <v>31</v>
      </c>
      <c r="D145" s="23"/>
      <c r="E145" s="24">
        <v>104.82</v>
      </c>
      <c r="F145" s="24"/>
      <c r="G145" s="24"/>
    </row>
    <row r="146" spans="1:7" s="2" customFormat="1" ht="13.5" customHeight="1">
      <c r="A146" s="16">
        <v>35</v>
      </c>
      <c r="B146" s="17" t="s">
        <v>504</v>
      </c>
      <c r="C146" s="17" t="s">
        <v>505</v>
      </c>
      <c r="D146" s="17" t="s">
        <v>28</v>
      </c>
      <c r="E146" s="18">
        <v>104.82</v>
      </c>
      <c r="F146" s="18"/>
      <c r="G146" s="18"/>
    </row>
    <row r="147" spans="1:7" s="2" customFormat="1" ht="13.5" customHeight="1">
      <c r="A147" s="19"/>
      <c r="B147" s="20"/>
      <c r="C147" s="20" t="s">
        <v>506</v>
      </c>
      <c r="D147" s="20"/>
      <c r="E147" s="21">
        <v>104.82</v>
      </c>
      <c r="F147" s="21"/>
      <c r="G147" s="21"/>
    </row>
    <row r="148" spans="1:7" s="2" customFormat="1" ht="13.5" customHeight="1">
      <c r="A148" s="16">
        <v>36</v>
      </c>
      <c r="B148" s="17" t="s">
        <v>507</v>
      </c>
      <c r="C148" s="17" t="s">
        <v>508</v>
      </c>
      <c r="D148" s="17" t="s">
        <v>50</v>
      </c>
      <c r="E148" s="18">
        <v>9.009</v>
      </c>
      <c r="F148" s="18"/>
      <c r="G148" s="18"/>
    </row>
    <row r="149" spans="1:7" s="2" customFormat="1" ht="13.5" customHeight="1">
      <c r="A149" s="19"/>
      <c r="B149" s="20"/>
      <c r="C149" s="20" t="s">
        <v>509</v>
      </c>
      <c r="D149" s="20"/>
      <c r="E149" s="21">
        <v>9.009</v>
      </c>
      <c r="F149" s="21"/>
      <c r="G149" s="21"/>
    </row>
    <row r="150" spans="1:7" s="2" customFormat="1" ht="24" customHeight="1">
      <c r="A150" s="16">
        <v>37</v>
      </c>
      <c r="B150" s="17" t="s">
        <v>510</v>
      </c>
      <c r="C150" s="17" t="s">
        <v>511</v>
      </c>
      <c r="D150" s="17" t="s">
        <v>106</v>
      </c>
      <c r="E150" s="18">
        <v>205</v>
      </c>
      <c r="F150" s="18"/>
      <c r="G150" s="18"/>
    </row>
    <row r="151" spans="1:7" s="2" customFormat="1" ht="24" customHeight="1">
      <c r="A151" s="19"/>
      <c r="B151" s="20"/>
      <c r="C151" s="20" t="s">
        <v>512</v>
      </c>
      <c r="D151" s="20"/>
      <c r="E151" s="21">
        <v>205</v>
      </c>
      <c r="F151" s="21"/>
      <c r="G151" s="21"/>
    </row>
    <row r="152" spans="1:7" s="2" customFormat="1" ht="13.5" customHeight="1">
      <c r="A152" s="25">
        <v>38</v>
      </c>
      <c r="B152" s="26" t="s">
        <v>513</v>
      </c>
      <c r="C152" s="26" t="s">
        <v>514</v>
      </c>
      <c r="D152" s="26" t="s">
        <v>106</v>
      </c>
      <c r="E152" s="27">
        <v>205</v>
      </c>
      <c r="F152" s="27"/>
      <c r="G152" s="27"/>
    </row>
    <row r="153" spans="1:7" s="2" customFormat="1" ht="24" customHeight="1">
      <c r="A153" s="19"/>
      <c r="B153" s="20"/>
      <c r="C153" s="20" t="s">
        <v>515</v>
      </c>
      <c r="D153" s="20"/>
      <c r="E153" s="21">
        <v>205</v>
      </c>
      <c r="F153" s="21"/>
      <c r="G153" s="21"/>
    </row>
    <row r="154" spans="1:7" s="2" customFormat="1" ht="24" customHeight="1">
      <c r="A154" s="16">
        <v>39</v>
      </c>
      <c r="B154" s="17" t="s">
        <v>516</v>
      </c>
      <c r="C154" s="17" t="s">
        <v>281</v>
      </c>
      <c r="D154" s="17" t="s">
        <v>40</v>
      </c>
      <c r="E154" s="18">
        <v>42.94</v>
      </c>
      <c r="F154" s="18"/>
      <c r="G154" s="18"/>
    </row>
    <row r="155" spans="1:7" s="2" customFormat="1" ht="13.5" customHeight="1">
      <c r="A155" s="19"/>
      <c r="B155" s="20"/>
      <c r="C155" s="20" t="s">
        <v>517</v>
      </c>
      <c r="D155" s="20"/>
      <c r="E155" s="21">
        <v>14.766</v>
      </c>
      <c r="F155" s="21"/>
      <c r="G155" s="21"/>
    </row>
    <row r="156" spans="1:7" s="2" customFormat="1" ht="13.5" customHeight="1">
      <c r="A156" s="19"/>
      <c r="B156" s="20"/>
      <c r="C156" s="20" t="s">
        <v>518</v>
      </c>
      <c r="D156" s="20"/>
      <c r="E156" s="21">
        <v>15.444</v>
      </c>
      <c r="F156" s="21"/>
      <c r="G156" s="21"/>
    </row>
    <row r="157" spans="1:7" s="2" customFormat="1" ht="13.5" customHeight="1">
      <c r="A157" s="19"/>
      <c r="B157" s="20"/>
      <c r="C157" s="20" t="s">
        <v>519</v>
      </c>
      <c r="D157" s="20"/>
      <c r="E157" s="21">
        <v>12.73</v>
      </c>
      <c r="F157" s="21"/>
      <c r="G157" s="21"/>
    </row>
    <row r="158" spans="1:7" s="2" customFormat="1" ht="13.5" customHeight="1">
      <c r="A158" s="22"/>
      <c r="B158" s="23"/>
      <c r="C158" s="23" t="s">
        <v>31</v>
      </c>
      <c r="D158" s="23"/>
      <c r="E158" s="24">
        <v>42.94</v>
      </c>
      <c r="F158" s="24"/>
      <c r="G158" s="24"/>
    </row>
    <row r="159" spans="1:7" s="2" customFormat="1" ht="13.5" customHeight="1">
      <c r="A159" s="16">
        <v>40</v>
      </c>
      <c r="B159" s="17" t="s">
        <v>520</v>
      </c>
      <c r="C159" s="17" t="s">
        <v>521</v>
      </c>
      <c r="D159" s="17" t="s">
        <v>40</v>
      </c>
      <c r="E159" s="18">
        <v>10.542</v>
      </c>
      <c r="F159" s="18"/>
      <c r="G159" s="18"/>
    </row>
    <row r="160" spans="1:7" s="2" customFormat="1" ht="13.5" customHeight="1">
      <c r="A160" s="19"/>
      <c r="B160" s="20"/>
      <c r="C160" s="20" t="s">
        <v>522</v>
      </c>
      <c r="D160" s="20"/>
      <c r="E160" s="21">
        <v>2.361</v>
      </c>
      <c r="F160" s="21"/>
      <c r="G160" s="21"/>
    </row>
    <row r="161" spans="1:7" s="2" customFormat="1" ht="13.5" customHeight="1">
      <c r="A161" s="19"/>
      <c r="B161" s="20"/>
      <c r="C161" s="20" t="s">
        <v>523</v>
      </c>
      <c r="D161" s="20"/>
      <c r="E161" s="21">
        <v>2.361</v>
      </c>
      <c r="F161" s="21"/>
      <c r="G161" s="21"/>
    </row>
    <row r="162" spans="1:7" s="2" customFormat="1" ht="13.5" customHeight="1">
      <c r="A162" s="19"/>
      <c r="B162" s="20"/>
      <c r="C162" s="20" t="s">
        <v>524</v>
      </c>
      <c r="D162" s="20"/>
      <c r="E162" s="21">
        <v>2.91</v>
      </c>
      <c r="F162" s="21"/>
      <c r="G162" s="21"/>
    </row>
    <row r="163" spans="1:7" s="2" customFormat="1" ht="13.5" customHeight="1">
      <c r="A163" s="19"/>
      <c r="B163" s="20"/>
      <c r="C163" s="20" t="s">
        <v>525</v>
      </c>
      <c r="D163" s="20"/>
      <c r="E163" s="21">
        <v>2.91</v>
      </c>
      <c r="F163" s="21"/>
      <c r="G163" s="21"/>
    </row>
    <row r="164" spans="1:7" s="2" customFormat="1" ht="13.5" customHeight="1">
      <c r="A164" s="22"/>
      <c r="B164" s="23"/>
      <c r="C164" s="23" t="s">
        <v>31</v>
      </c>
      <c r="D164" s="23"/>
      <c r="E164" s="24">
        <v>10.542</v>
      </c>
      <c r="F164" s="24"/>
      <c r="G164" s="24"/>
    </row>
    <row r="165" spans="1:7" s="2" customFormat="1" ht="24" customHeight="1">
      <c r="A165" s="16">
        <v>41</v>
      </c>
      <c r="B165" s="17" t="s">
        <v>526</v>
      </c>
      <c r="C165" s="17" t="s">
        <v>527</v>
      </c>
      <c r="D165" s="17" t="s">
        <v>28</v>
      </c>
      <c r="E165" s="18">
        <v>99.71</v>
      </c>
      <c r="F165" s="18"/>
      <c r="G165" s="18"/>
    </row>
    <row r="166" spans="1:7" s="2" customFormat="1" ht="13.5" customHeight="1">
      <c r="A166" s="19"/>
      <c r="B166" s="20"/>
      <c r="C166" s="20" t="s">
        <v>528</v>
      </c>
      <c r="D166" s="20"/>
      <c r="E166" s="21">
        <v>43.32</v>
      </c>
      <c r="F166" s="21"/>
      <c r="G166" s="21"/>
    </row>
    <row r="167" spans="1:7" s="2" customFormat="1" ht="13.5" customHeight="1">
      <c r="A167" s="19"/>
      <c r="B167" s="20"/>
      <c r="C167" s="20" t="s">
        <v>529</v>
      </c>
      <c r="D167" s="20"/>
      <c r="E167" s="21">
        <v>39.08</v>
      </c>
      <c r="F167" s="21"/>
      <c r="G167" s="21"/>
    </row>
    <row r="168" spans="1:7" s="2" customFormat="1" ht="13.5" customHeight="1">
      <c r="A168" s="19"/>
      <c r="B168" s="20"/>
      <c r="C168" s="20" t="s">
        <v>530</v>
      </c>
      <c r="D168" s="20"/>
      <c r="E168" s="21">
        <v>17.31</v>
      </c>
      <c r="F168" s="21"/>
      <c r="G168" s="21"/>
    </row>
    <row r="169" spans="1:7" s="2" customFormat="1" ht="13.5" customHeight="1">
      <c r="A169" s="22"/>
      <c r="B169" s="23"/>
      <c r="C169" s="23" t="s">
        <v>31</v>
      </c>
      <c r="D169" s="23"/>
      <c r="E169" s="24">
        <v>99.71</v>
      </c>
      <c r="F169" s="24"/>
      <c r="G169" s="24"/>
    </row>
    <row r="170" spans="1:7" s="2" customFormat="1" ht="24" customHeight="1">
      <c r="A170" s="16">
        <v>42</v>
      </c>
      <c r="B170" s="17" t="s">
        <v>531</v>
      </c>
      <c r="C170" s="17" t="s">
        <v>532</v>
      </c>
      <c r="D170" s="17" t="s">
        <v>28</v>
      </c>
      <c r="E170" s="18">
        <v>99.71</v>
      </c>
      <c r="F170" s="18"/>
      <c r="G170" s="18"/>
    </row>
    <row r="171" spans="1:7" s="2" customFormat="1" ht="13.5" customHeight="1">
      <c r="A171" s="19"/>
      <c r="B171" s="20"/>
      <c r="C171" s="20" t="s">
        <v>533</v>
      </c>
      <c r="D171" s="20"/>
      <c r="E171" s="21">
        <v>99.71</v>
      </c>
      <c r="F171" s="21"/>
      <c r="G171" s="21"/>
    </row>
    <row r="172" spans="1:7" s="2" customFormat="1" ht="24" customHeight="1">
      <c r="A172" s="16">
        <v>43</v>
      </c>
      <c r="B172" s="17" t="s">
        <v>534</v>
      </c>
      <c r="C172" s="17" t="s">
        <v>535</v>
      </c>
      <c r="D172" s="17" t="s">
        <v>28</v>
      </c>
      <c r="E172" s="18">
        <v>74.648</v>
      </c>
      <c r="F172" s="18"/>
      <c r="G172" s="18"/>
    </row>
    <row r="173" spans="1:7" s="2" customFormat="1" ht="13.5" customHeight="1">
      <c r="A173" s="19"/>
      <c r="B173" s="20"/>
      <c r="C173" s="20" t="s">
        <v>536</v>
      </c>
      <c r="D173" s="20"/>
      <c r="E173" s="21">
        <v>16.718</v>
      </c>
      <c r="F173" s="21"/>
      <c r="G173" s="21"/>
    </row>
    <row r="174" spans="1:7" s="2" customFormat="1" ht="13.5" customHeight="1">
      <c r="A174" s="19"/>
      <c r="B174" s="20"/>
      <c r="C174" s="20" t="s">
        <v>537</v>
      </c>
      <c r="D174" s="20"/>
      <c r="E174" s="21">
        <v>16.718</v>
      </c>
      <c r="F174" s="21"/>
      <c r="G174" s="21"/>
    </row>
    <row r="175" spans="1:7" s="2" customFormat="1" ht="13.5" customHeight="1">
      <c r="A175" s="19"/>
      <c r="B175" s="20"/>
      <c r="C175" s="20" t="s">
        <v>538</v>
      </c>
      <c r="D175" s="20"/>
      <c r="E175" s="21">
        <v>20.606</v>
      </c>
      <c r="F175" s="21"/>
      <c r="G175" s="21"/>
    </row>
    <row r="176" spans="1:7" s="2" customFormat="1" ht="13.5" customHeight="1">
      <c r="A176" s="19"/>
      <c r="B176" s="20"/>
      <c r="C176" s="20" t="s">
        <v>539</v>
      </c>
      <c r="D176" s="20"/>
      <c r="E176" s="21">
        <v>20.606</v>
      </c>
      <c r="F176" s="21"/>
      <c r="G176" s="21"/>
    </row>
    <row r="177" spans="1:7" s="2" customFormat="1" ht="13.5" customHeight="1">
      <c r="A177" s="22"/>
      <c r="B177" s="23"/>
      <c r="C177" s="23" t="s">
        <v>31</v>
      </c>
      <c r="D177" s="23"/>
      <c r="E177" s="24">
        <v>74.648</v>
      </c>
      <c r="F177" s="24"/>
      <c r="G177" s="24"/>
    </row>
    <row r="178" spans="1:7" s="2" customFormat="1" ht="24" customHeight="1">
      <c r="A178" s="16">
        <v>44</v>
      </c>
      <c r="B178" s="17" t="s">
        <v>540</v>
      </c>
      <c r="C178" s="17" t="s">
        <v>541</v>
      </c>
      <c r="D178" s="17" t="s">
        <v>28</v>
      </c>
      <c r="E178" s="18">
        <v>74.648</v>
      </c>
      <c r="F178" s="18"/>
      <c r="G178" s="18"/>
    </row>
    <row r="179" spans="1:7" s="2" customFormat="1" ht="13.5" customHeight="1">
      <c r="A179" s="19"/>
      <c r="B179" s="20"/>
      <c r="C179" s="20" t="s">
        <v>536</v>
      </c>
      <c r="D179" s="20"/>
      <c r="E179" s="21">
        <v>16.718</v>
      </c>
      <c r="F179" s="21"/>
      <c r="G179" s="21"/>
    </row>
    <row r="180" spans="1:7" s="2" customFormat="1" ht="13.5" customHeight="1">
      <c r="A180" s="19"/>
      <c r="B180" s="20"/>
      <c r="C180" s="20" t="s">
        <v>537</v>
      </c>
      <c r="D180" s="20"/>
      <c r="E180" s="21">
        <v>16.718</v>
      </c>
      <c r="F180" s="21"/>
      <c r="G180" s="21"/>
    </row>
    <row r="181" spans="1:7" s="2" customFormat="1" ht="13.5" customHeight="1">
      <c r="A181" s="19"/>
      <c r="B181" s="20"/>
      <c r="C181" s="20" t="s">
        <v>538</v>
      </c>
      <c r="D181" s="20"/>
      <c r="E181" s="21">
        <v>20.606</v>
      </c>
      <c r="F181" s="21"/>
      <c r="G181" s="21"/>
    </row>
    <row r="182" spans="1:7" s="2" customFormat="1" ht="13.5" customHeight="1">
      <c r="A182" s="19"/>
      <c r="B182" s="20"/>
      <c r="C182" s="20" t="s">
        <v>539</v>
      </c>
      <c r="D182" s="20"/>
      <c r="E182" s="21">
        <v>20.606</v>
      </c>
      <c r="F182" s="21"/>
      <c r="G182" s="21"/>
    </row>
    <row r="183" spans="1:7" s="2" customFormat="1" ht="13.5" customHeight="1">
      <c r="A183" s="22"/>
      <c r="B183" s="23"/>
      <c r="C183" s="23" t="s">
        <v>31</v>
      </c>
      <c r="D183" s="23"/>
      <c r="E183" s="24">
        <v>74.648</v>
      </c>
      <c r="F183" s="24"/>
      <c r="G183" s="24"/>
    </row>
    <row r="184" spans="1:7" s="2" customFormat="1" ht="34.5" customHeight="1">
      <c r="A184" s="16">
        <v>45</v>
      </c>
      <c r="B184" s="17" t="s">
        <v>290</v>
      </c>
      <c r="C184" s="17" t="s">
        <v>291</v>
      </c>
      <c r="D184" s="17" t="s">
        <v>28</v>
      </c>
      <c r="E184" s="18">
        <v>74.648</v>
      </c>
      <c r="F184" s="18"/>
      <c r="G184" s="18"/>
    </row>
    <row r="185" spans="1:7" s="2" customFormat="1" ht="13.5" customHeight="1">
      <c r="A185" s="19"/>
      <c r="B185" s="20"/>
      <c r="C185" s="20" t="s">
        <v>536</v>
      </c>
      <c r="D185" s="20"/>
      <c r="E185" s="21">
        <v>16.718</v>
      </c>
      <c r="F185" s="21"/>
      <c r="G185" s="21"/>
    </row>
    <row r="186" spans="1:7" s="2" customFormat="1" ht="13.5" customHeight="1">
      <c r="A186" s="19"/>
      <c r="B186" s="20"/>
      <c r="C186" s="20" t="s">
        <v>537</v>
      </c>
      <c r="D186" s="20"/>
      <c r="E186" s="21">
        <v>16.718</v>
      </c>
      <c r="F186" s="21"/>
      <c r="G186" s="21"/>
    </row>
    <row r="187" spans="1:7" s="2" customFormat="1" ht="13.5" customHeight="1">
      <c r="A187" s="19"/>
      <c r="B187" s="20"/>
      <c r="C187" s="20" t="s">
        <v>538</v>
      </c>
      <c r="D187" s="20"/>
      <c r="E187" s="21">
        <v>20.606</v>
      </c>
      <c r="F187" s="21"/>
      <c r="G187" s="21"/>
    </row>
    <row r="188" spans="1:7" s="2" customFormat="1" ht="13.5" customHeight="1">
      <c r="A188" s="19"/>
      <c r="B188" s="20"/>
      <c r="C188" s="20" t="s">
        <v>539</v>
      </c>
      <c r="D188" s="20"/>
      <c r="E188" s="21">
        <v>20.606</v>
      </c>
      <c r="F188" s="21"/>
      <c r="G188" s="21"/>
    </row>
    <row r="189" spans="1:7" s="2" customFormat="1" ht="13.5" customHeight="1">
      <c r="A189" s="22"/>
      <c r="B189" s="23"/>
      <c r="C189" s="23" t="s">
        <v>31</v>
      </c>
      <c r="D189" s="23"/>
      <c r="E189" s="24">
        <v>74.648</v>
      </c>
      <c r="F189" s="24"/>
      <c r="G189" s="24"/>
    </row>
    <row r="190" spans="1:7" s="2" customFormat="1" ht="24" customHeight="1">
      <c r="A190" s="16">
        <v>46</v>
      </c>
      <c r="B190" s="17" t="s">
        <v>292</v>
      </c>
      <c r="C190" s="17" t="s">
        <v>293</v>
      </c>
      <c r="D190" s="17" t="s">
        <v>50</v>
      </c>
      <c r="E190" s="18">
        <v>4.653</v>
      </c>
      <c r="F190" s="18"/>
      <c r="G190" s="18"/>
    </row>
    <row r="191" spans="1:7" s="2" customFormat="1" ht="13.5" customHeight="1">
      <c r="A191" s="19"/>
      <c r="B191" s="20"/>
      <c r="C191" s="20" t="s">
        <v>542</v>
      </c>
      <c r="D191" s="20"/>
      <c r="E191" s="21">
        <v>4.147</v>
      </c>
      <c r="F191" s="21"/>
      <c r="G191" s="21"/>
    </row>
    <row r="192" spans="1:7" s="2" customFormat="1" ht="13.5" customHeight="1">
      <c r="A192" s="19"/>
      <c r="B192" s="20"/>
      <c r="C192" s="20" t="s">
        <v>543</v>
      </c>
      <c r="D192" s="20"/>
      <c r="E192" s="21">
        <v>0.506</v>
      </c>
      <c r="F192" s="21"/>
      <c r="G192" s="21"/>
    </row>
    <row r="193" spans="1:7" s="2" customFormat="1" ht="13.5" customHeight="1">
      <c r="A193" s="22"/>
      <c r="B193" s="23"/>
      <c r="C193" s="23" t="s">
        <v>31</v>
      </c>
      <c r="D193" s="23"/>
      <c r="E193" s="24">
        <v>4.653</v>
      </c>
      <c r="F193" s="24"/>
      <c r="G193" s="24"/>
    </row>
    <row r="194" spans="1:7" s="2" customFormat="1" ht="24" customHeight="1">
      <c r="A194" s="16">
        <v>47</v>
      </c>
      <c r="B194" s="17" t="s">
        <v>544</v>
      </c>
      <c r="C194" s="17" t="s">
        <v>545</v>
      </c>
      <c r="D194" s="17" t="s">
        <v>50</v>
      </c>
      <c r="E194" s="18">
        <v>0.13</v>
      </c>
      <c r="F194" s="18"/>
      <c r="G194" s="18"/>
    </row>
    <row r="195" spans="1:7" s="2" customFormat="1" ht="13.5" customHeight="1">
      <c r="A195" s="19"/>
      <c r="B195" s="20"/>
      <c r="C195" s="20" t="s">
        <v>546</v>
      </c>
      <c r="D195" s="20"/>
      <c r="E195" s="21">
        <v>0.13</v>
      </c>
      <c r="F195" s="21"/>
      <c r="G195" s="21"/>
    </row>
    <row r="196" spans="1:7" s="2" customFormat="1" ht="24" customHeight="1">
      <c r="A196" s="16">
        <v>48</v>
      </c>
      <c r="B196" s="17" t="s">
        <v>547</v>
      </c>
      <c r="C196" s="17" t="s">
        <v>548</v>
      </c>
      <c r="D196" s="17" t="s">
        <v>50</v>
      </c>
      <c r="E196" s="18">
        <v>0.569</v>
      </c>
      <c r="F196" s="18"/>
      <c r="G196" s="18"/>
    </row>
    <row r="197" spans="1:7" s="2" customFormat="1" ht="13.5" customHeight="1">
      <c r="A197" s="19"/>
      <c r="B197" s="20"/>
      <c r="C197" s="20" t="s">
        <v>549</v>
      </c>
      <c r="D197" s="20"/>
      <c r="E197" s="21">
        <v>0.569</v>
      </c>
      <c r="F197" s="21"/>
      <c r="G197" s="21"/>
    </row>
    <row r="198" spans="1:7" s="2" customFormat="1" ht="24" customHeight="1">
      <c r="A198" s="16">
        <v>49</v>
      </c>
      <c r="B198" s="17" t="s">
        <v>295</v>
      </c>
      <c r="C198" s="17" t="s">
        <v>296</v>
      </c>
      <c r="D198" s="17" t="s">
        <v>95</v>
      </c>
      <c r="E198" s="18">
        <v>94</v>
      </c>
      <c r="F198" s="18"/>
      <c r="G198" s="18"/>
    </row>
    <row r="199" spans="1:7" s="2" customFormat="1" ht="13.5" customHeight="1">
      <c r="A199" s="19"/>
      <c r="B199" s="20"/>
      <c r="C199" s="20" t="s">
        <v>550</v>
      </c>
      <c r="D199" s="20"/>
      <c r="E199" s="21">
        <v>94</v>
      </c>
      <c r="F199" s="21"/>
      <c r="G199" s="21"/>
    </row>
    <row r="200" spans="1:7" s="2" customFormat="1" ht="24" customHeight="1">
      <c r="A200" s="25">
        <v>50</v>
      </c>
      <c r="B200" s="26" t="s">
        <v>551</v>
      </c>
      <c r="C200" s="26" t="s">
        <v>299</v>
      </c>
      <c r="D200" s="26" t="s">
        <v>95</v>
      </c>
      <c r="E200" s="27">
        <v>94</v>
      </c>
      <c r="F200" s="27"/>
      <c r="G200" s="27"/>
    </row>
    <row r="201" spans="1:7" s="2" customFormat="1" ht="13.5" customHeight="1">
      <c r="A201" s="19"/>
      <c r="B201" s="20"/>
      <c r="C201" s="20" t="s">
        <v>550</v>
      </c>
      <c r="D201" s="20"/>
      <c r="E201" s="21">
        <v>94</v>
      </c>
      <c r="F201" s="21"/>
      <c r="G201" s="21"/>
    </row>
    <row r="202" spans="1:7" s="2" customFormat="1" ht="13.5" customHeight="1">
      <c r="A202" s="16">
        <v>51</v>
      </c>
      <c r="B202" s="17" t="s">
        <v>552</v>
      </c>
      <c r="C202" s="17" t="s">
        <v>553</v>
      </c>
      <c r="D202" s="17" t="s">
        <v>95</v>
      </c>
      <c r="E202" s="18">
        <v>105</v>
      </c>
      <c r="F202" s="18"/>
      <c r="G202" s="18"/>
    </row>
    <row r="203" spans="1:7" s="2" customFormat="1" ht="13.5" customHeight="1">
      <c r="A203" s="19"/>
      <c r="B203" s="20"/>
      <c r="C203" s="20" t="s">
        <v>554</v>
      </c>
      <c r="D203" s="20"/>
      <c r="E203" s="21">
        <v>105</v>
      </c>
      <c r="F203" s="21"/>
      <c r="G203" s="21"/>
    </row>
    <row r="204" spans="1:7" s="2" customFormat="1" ht="24" customHeight="1">
      <c r="A204" s="16">
        <v>52</v>
      </c>
      <c r="B204" s="17" t="s">
        <v>555</v>
      </c>
      <c r="C204" s="17" t="s">
        <v>556</v>
      </c>
      <c r="D204" s="17" t="s">
        <v>95</v>
      </c>
      <c r="E204" s="18">
        <v>105</v>
      </c>
      <c r="F204" s="18"/>
      <c r="G204" s="18"/>
    </row>
    <row r="205" spans="1:7" s="2" customFormat="1" ht="28.5" customHeight="1">
      <c r="A205" s="13"/>
      <c r="B205" s="14" t="s">
        <v>10</v>
      </c>
      <c r="C205" s="14" t="s">
        <v>304</v>
      </c>
      <c r="D205" s="14"/>
      <c r="E205" s="15"/>
      <c r="F205" s="15"/>
      <c r="G205" s="15"/>
    </row>
    <row r="206" spans="1:7" s="2" customFormat="1" ht="24" customHeight="1">
      <c r="A206" s="16">
        <v>53</v>
      </c>
      <c r="B206" s="17" t="s">
        <v>557</v>
      </c>
      <c r="C206" s="17" t="s">
        <v>558</v>
      </c>
      <c r="D206" s="17" t="s">
        <v>40</v>
      </c>
      <c r="E206" s="18">
        <v>214.643</v>
      </c>
      <c r="F206" s="18"/>
      <c r="G206" s="18"/>
    </row>
    <row r="207" spans="1:7" s="2" customFormat="1" ht="24" customHeight="1">
      <c r="A207" s="19"/>
      <c r="B207" s="20"/>
      <c r="C207" s="20" t="s">
        <v>559</v>
      </c>
      <c r="D207" s="20"/>
      <c r="E207" s="21">
        <v>214.643</v>
      </c>
      <c r="F207" s="21"/>
      <c r="G207" s="21"/>
    </row>
    <row r="208" spans="1:7" s="2" customFormat="1" ht="13.5" customHeight="1">
      <c r="A208" s="22"/>
      <c r="B208" s="23"/>
      <c r="C208" s="23" t="s">
        <v>31</v>
      </c>
      <c r="D208" s="23"/>
      <c r="E208" s="24">
        <v>214.643</v>
      </c>
      <c r="F208" s="24"/>
      <c r="G208" s="24"/>
    </row>
    <row r="209" spans="1:7" s="2" customFormat="1" ht="24" customHeight="1">
      <c r="A209" s="16">
        <v>54</v>
      </c>
      <c r="B209" s="17" t="s">
        <v>560</v>
      </c>
      <c r="C209" s="17" t="s">
        <v>561</v>
      </c>
      <c r="D209" s="17" t="s">
        <v>28</v>
      </c>
      <c r="E209" s="18">
        <v>93.831</v>
      </c>
      <c r="F209" s="18"/>
      <c r="G209" s="18"/>
    </row>
    <row r="210" spans="1:7" s="2" customFormat="1" ht="13.5" customHeight="1">
      <c r="A210" s="19"/>
      <c r="B210" s="20"/>
      <c r="C210" s="20" t="s">
        <v>562</v>
      </c>
      <c r="D210" s="20"/>
      <c r="E210" s="21">
        <v>62.64</v>
      </c>
      <c r="F210" s="21"/>
      <c r="G210" s="21"/>
    </row>
    <row r="211" spans="1:7" s="2" customFormat="1" ht="13.5" customHeight="1">
      <c r="A211" s="19"/>
      <c r="B211" s="20"/>
      <c r="C211" s="20" t="s">
        <v>563</v>
      </c>
      <c r="D211" s="20"/>
      <c r="E211" s="21">
        <v>31.191</v>
      </c>
      <c r="F211" s="21"/>
      <c r="G211" s="21"/>
    </row>
    <row r="212" spans="1:7" s="2" customFormat="1" ht="13.5" customHeight="1">
      <c r="A212" s="22"/>
      <c r="B212" s="23"/>
      <c r="C212" s="23" t="s">
        <v>31</v>
      </c>
      <c r="D212" s="23"/>
      <c r="E212" s="24">
        <v>93.831</v>
      </c>
      <c r="F212" s="24"/>
      <c r="G212" s="24"/>
    </row>
    <row r="213" spans="1:7" s="2" customFormat="1" ht="24" customHeight="1">
      <c r="A213" s="16">
        <v>55</v>
      </c>
      <c r="B213" s="17" t="s">
        <v>564</v>
      </c>
      <c r="C213" s="17" t="s">
        <v>565</v>
      </c>
      <c r="D213" s="17" t="s">
        <v>28</v>
      </c>
      <c r="E213" s="18">
        <v>20.35</v>
      </c>
      <c r="F213" s="18"/>
      <c r="G213" s="18"/>
    </row>
    <row r="214" spans="1:7" s="2" customFormat="1" ht="13.5" customHeight="1">
      <c r="A214" s="19"/>
      <c r="B214" s="20"/>
      <c r="C214" s="20" t="s">
        <v>566</v>
      </c>
      <c r="D214" s="20"/>
      <c r="E214" s="21">
        <v>20.35</v>
      </c>
      <c r="F214" s="21"/>
      <c r="G214" s="21"/>
    </row>
    <row r="215" spans="1:7" s="2" customFormat="1" ht="24" customHeight="1">
      <c r="A215" s="16">
        <v>56</v>
      </c>
      <c r="B215" s="17" t="s">
        <v>567</v>
      </c>
      <c r="C215" s="17" t="s">
        <v>568</v>
      </c>
      <c r="D215" s="17" t="s">
        <v>28</v>
      </c>
      <c r="E215" s="18">
        <v>93.831</v>
      </c>
      <c r="F215" s="18"/>
      <c r="G215" s="18"/>
    </row>
    <row r="216" spans="1:7" s="2" customFormat="1" ht="13.5" customHeight="1">
      <c r="A216" s="19"/>
      <c r="B216" s="20"/>
      <c r="C216" s="20" t="s">
        <v>562</v>
      </c>
      <c r="D216" s="20"/>
      <c r="E216" s="21">
        <v>62.64</v>
      </c>
      <c r="F216" s="21"/>
      <c r="G216" s="21"/>
    </row>
    <row r="217" spans="1:7" s="2" customFormat="1" ht="13.5" customHeight="1">
      <c r="A217" s="19"/>
      <c r="B217" s="20"/>
      <c r="C217" s="20" t="s">
        <v>563</v>
      </c>
      <c r="D217" s="20"/>
      <c r="E217" s="21">
        <v>31.191</v>
      </c>
      <c r="F217" s="21"/>
      <c r="G217" s="21"/>
    </row>
    <row r="218" spans="1:7" s="2" customFormat="1" ht="13.5" customHeight="1">
      <c r="A218" s="22"/>
      <c r="B218" s="23"/>
      <c r="C218" s="23" t="s">
        <v>31</v>
      </c>
      <c r="D218" s="23"/>
      <c r="E218" s="24">
        <v>93.831</v>
      </c>
      <c r="F218" s="24"/>
      <c r="G218" s="24"/>
    </row>
    <row r="219" spans="1:7" s="2" customFormat="1" ht="24" customHeight="1">
      <c r="A219" s="16">
        <v>57</v>
      </c>
      <c r="B219" s="17" t="s">
        <v>569</v>
      </c>
      <c r="C219" s="17" t="s">
        <v>570</v>
      </c>
      <c r="D219" s="17" t="s">
        <v>28</v>
      </c>
      <c r="E219" s="18">
        <v>20.35</v>
      </c>
      <c r="F219" s="18"/>
      <c r="G219" s="18"/>
    </row>
    <row r="220" spans="1:7" s="2" customFormat="1" ht="13.5" customHeight="1">
      <c r="A220" s="19"/>
      <c r="B220" s="20"/>
      <c r="C220" s="20" t="s">
        <v>566</v>
      </c>
      <c r="D220" s="20"/>
      <c r="E220" s="21">
        <v>20.35</v>
      </c>
      <c r="F220" s="21"/>
      <c r="G220" s="21"/>
    </row>
    <row r="221" spans="1:7" s="2" customFormat="1" ht="24" customHeight="1">
      <c r="A221" s="16">
        <v>58</v>
      </c>
      <c r="B221" s="17" t="s">
        <v>571</v>
      </c>
      <c r="C221" s="17" t="s">
        <v>572</v>
      </c>
      <c r="D221" s="17" t="s">
        <v>50</v>
      </c>
      <c r="E221" s="18">
        <v>25.904</v>
      </c>
      <c r="F221" s="18"/>
      <c r="G221" s="18"/>
    </row>
    <row r="222" spans="1:7" s="2" customFormat="1" ht="13.5" customHeight="1">
      <c r="A222" s="19"/>
      <c r="B222" s="20"/>
      <c r="C222" s="20" t="s">
        <v>573</v>
      </c>
      <c r="D222" s="20"/>
      <c r="E222" s="21">
        <v>24.686</v>
      </c>
      <c r="F222" s="21"/>
      <c r="G222" s="21"/>
    </row>
    <row r="223" spans="1:7" s="2" customFormat="1" ht="13.5" customHeight="1">
      <c r="A223" s="19"/>
      <c r="B223" s="20"/>
      <c r="C223" s="20" t="s">
        <v>574</v>
      </c>
      <c r="D223" s="20"/>
      <c r="E223" s="21">
        <v>1.218</v>
      </c>
      <c r="F223" s="21"/>
      <c r="G223" s="21"/>
    </row>
    <row r="224" spans="1:7" s="2" customFormat="1" ht="13.5" customHeight="1">
      <c r="A224" s="22"/>
      <c r="B224" s="23"/>
      <c r="C224" s="23" t="s">
        <v>31</v>
      </c>
      <c r="D224" s="23"/>
      <c r="E224" s="24">
        <v>25.904</v>
      </c>
      <c r="F224" s="24"/>
      <c r="G224" s="24"/>
    </row>
    <row r="225" spans="1:7" s="2" customFormat="1" ht="13.5" customHeight="1">
      <c r="A225" s="16">
        <v>59</v>
      </c>
      <c r="B225" s="17" t="s">
        <v>575</v>
      </c>
      <c r="C225" s="17" t="s">
        <v>576</v>
      </c>
      <c r="D225" s="17" t="s">
        <v>50</v>
      </c>
      <c r="E225" s="18">
        <v>7.329</v>
      </c>
      <c r="F225" s="18"/>
      <c r="G225" s="18"/>
    </row>
    <row r="226" spans="1:7" s="2" customFormat="1" ht="13.5" customHeight="1">
      <c r="A226" s="19"/>
      <c r="B226" s="20"/>
      <c r="C226" s="20" t="s">
        <v>577</v>
      </c>
      <c r="D226" s="20"/>
      <c r="E226" s="21">
        <v>7.329</v>
      </c>
      <c r="F226" s="21"/>
      <c r="G226" s="21"/>
    </row>
    <row r="227" spans="1:7" s="2" customFormat="1" ht="24" customHeight="1">
      <c r="A227" s="16">
        <v>60</v>
      </c>
      <c r="B227" s="17" t="s">
        <v>578</v>
      </c>
      <c r="C227" s="17" t="s">
        <v>579</v>
      </c>
      <c r="D227" s="17" t="s">
        <v>28</v>
      </c>
      <c r="E227" s="18">
        <v>7.925</v>
      </c>
      <c r="F227" s="18"/>
      <c r="G227" s="18"/>
    </row>
    <row r="228" spans="1:7" s="2" customFormat="1" ht="13.5" customHeight="1">
      <c r="A228" s="19"/>
      <c r="B228" s="20"/>
      <c r="C228" s="20" t="s">
        <v>580</v>
      </c>
      <c r="D228" s="20"/>
      <c r="E228" s="21">
        <v>4.8</v>
      </c>
      <c r="F228" s="21"/>
      <c r="G228" s="21"/>
    </row>
    <row r="229" spans="1:7" s="2" customFormat="1" ht="13.5" customHeight="1">
      <c r="A229" s="19"/>
      <c r="B229" s="20"/>
      <c r="C229" s="20" t="s">
        <v>581</v>
      </c>
      <c r="D229" s="20"/>
      <c r="E229" s="21">
        <v>3.125</v>
      </c>
      <c r="F229" s="21"/>
      <c r="G229" s="21"/>
    </row>
    <row r="230" spans="1:7" s="2" customFormat="1" ht="13.5" customHeight="1">
      <c r="A230" s="22"/>
      <c r="B230" s="23"/>
      <c r="C230" s="23" t="s">
        <v>31</v>
      </c>
      <c r="D230" s="23"/>
      <c r="E230" s="24">
        <v>7.925</v>
      </c>
      <c r="F230" s="24"/>
      <c r="G230" s="24"/>
    </row>
    <row r="231" spans="1:7" s="2" customFormat="1" ht="13.5" customHeight="1">
      <c r="A231" s="16">
        <v>61</v>
      </c>
      <c r="B231" s="17" t="s">
        <v>582</v>
      </c>
      <c r="C231" s="17" t="s">
        <v>583</v>
      </c>
      <c r="D231" s="17" t="s">
        <v>40</v>
      </c>
      <c r="E231" s="18">
        <v>1.903</v>
      </c>
      <c r="F231" s="18"/>
      <c r="G231" s="18"/>
    </row>
    <row r="232" spans="1:7" s="2" customFormat="1" ht="13.5" customHeight="1">
      <c r="A232" s="19"/>
      <c r="B232" s="20"/>
      <c r="C232" s="20" t="s">
        <v>584</v>
      </c>
      <c r="D232" s="20"/>
      <c r="E232" s="21">
        <v>0.833</v>
      </c>
      <c r="F232" s="21"/>
      <c r="G232" s="21"/>
    </row>
    <row r="233" spans="1:7" s="2" customFormat="1" ht="13.5" customHeight="1">
      <c r="A233" s="19"/>
      <c r="B233" s="20"/>
      <c r="C233" s="20" t="s">
        <v>585</v>
      </c>
      <c r="D233" s="20"/>
      <c r="E233" s="21">
        <v>0.25</v>
      </c>
      <c r="F233" s="21"/>
      <c r="G233" s="21"/>
    </row>
    <row r="234" spans="1:7" s="2" customFormat="1" ht="13.5" customHeight="1">
      <c r="A234" s="19"/>
      <c r="B234" s="20"/>
      <c r="C234" s="20" t="s">
        <v>586</v>
      </c>
      <c r="D234" s="20"/>
      <c r="E234" s="21">
        <v>0.64</v>
      </c>
      <c r="F234" s="21"/>
      <c r="G234" s="21"/>
    </row>
    <row r="235" spans="1:7" s="2" customFormat="1" ht="13.5" customHeight="1">
      <c r="A235" s="19"/>
      <c r="B235" s="20"/>
      <c r="C235" s="20" t="s">
        <v>587</v>
      </c>
      <c r="D235" s="20"/>
      <c r="E235" s="21">
        <v>0.18</v>
      </c>
      <c r="F235" s="21"/>
      <c r="G235" s="21"/>
    </row>
    <row r="236" spans="1:7" s="2" customFormat="1" ht="13.5" customHeight="1">
      <c r="A236" s="22"/>
      <c r="B236" s="23"/>
      <c r="C236" s="23" t="s">
        <v>31</v>
      </c>
      <c r="D236" s="23"/>
      <c r="E236" s="24">
        <v>1.903</v>
      </c>
      <c r="F236" s="24"/>
      <c r="G236" s="24"/>
    </row>
    <row r="237" spans="1:7" s="2" customFormat="1" ht="24" customHeight="1">
      <c r="A237" s="16">
        <v>62</v>
      </c>
      <c r="B237" s="17" t="s">
        <v>588</v>
      </c>
      <c r="C237" s="17" t="s">
        <v>589</v>
      </c>
      <c r="D237" s="17" t="s">
        <v>95</v>
      </c>
      <c r="E237" s="18">
        <v>331.3</v>
      </c>
      <c r="F237" s="18"/>
      <c r="G237" s="18"/>
    </row>
    <row r="238" spans="1:7" s="2" customFormat="1" ht="13.5" customHeight="1">
      <c r="A238" s="19"/>
      <c r="B238" s="20"/>
      <c r="C238" s="20" t="s">
        <v>590</v>
      </c>
      <c r="D238" s="20"/>
      <c r="E238" s="21">
        <v>199.3</v>
      </c>
      <c r="F238" s="21"/>
      <c r="G238" s="21"/>
    </row>
    <row r="239" spans="1:7" s="2" customFormat="1" ht="13.5" customHeight="1">
      <c r="A239" s="19"/>
      <c r="B239" s="20"/>
      <c r="C239" s="20" t="s">
        <v>591</v>
      </c>
      <c r="D239" s="20"/>
      <c r="E239" s="21">
        <v>25.6</v>
      </c>
      <c r="F239" s="21"/>
      <c r="G239" s="21"/>
    </row>
    <row r="240" spans="1:7" s="2" customFormat="1" ht="13.5" customHeight="1">
      <c r="A240" s="19"/>
      <c r="B240" s="20"/>
      <c r="C240" s="20" t="s">
        <v>592</v>
      </c>
      <c r="D240" s="20"/>
      <c r="E240" s="21">
        <v>106.4</v>
      </c>
      <c r="F240" s="21"/>
      <c r="G240" s="21"/>
    </row>
    <row r="241" spans="1:7" s="2" customFormat="1" ht="13.5" customHeight="1">
      <c r="A241" s="22"/>
      <c r="B241" s="23"/>
      <c r="C241" s="23" t="s">
        <v>31</v>
      </c>
      <c r="D241" s="23"/>
      <c r="E241" s="24">
        <v>331.3</v>
      </c>
      <c r="F241" s="24"/>
      <c r="G241" s="24"/>
    </row>
    <row r="242" spans="1:7" s="2" customFormat="1" ht="24" customHeight="1">
      <c r="A242" s="16">
        <v>63</v>
      </c>
      <c r="B242" s="17" t="s">
        <v>593</v>
      </c>
      <c r="C242" s="17" t="s">
        <v>594</v>
      </c>
      <c r="D242" s="17" t="s">
        <v>40</v>
      </c>
      <c r="E242" s="18">
        <v>40.74</v>
      </c>
      <c r="F242" s="18"/>
      <c r="G242" s="18"/>
    </row>
    <row r="243" spans="1:7" s="2" customFormat="1" ht="13.5" customHeight="1">
      <c r="A243" s="19"/>
      <c r="B243" s="20"/>
      <c r="C243" s="20" t="s">
        <v>595</v>
      </c>
      <c r="D243" s="20"/>
      <c r="E243" s="21">
        <v>40.74</v>
      </c>
      <c r="F243" s="21"/>
      <c r="G243" s="21"/>
    </row>
    <row r="244" spans="1:7" s="2" customFormat="1" ht="24" customHeight="1">
      <c r="A244" s="16">
        <v>64</v>
      </c>
      <c r="B244" s="17" t="s">
        <v>596</v>
      </c>
      <c r="C244" s="17" t="s">
        <v>597</v>
      </c>
      <c r="D244" s="17" t="s">
        <v>40</v>
      </c>
      <c r="E244" s="18">
        <v>67.5</v>
      </c>
      <c r="F244" s="18"/>
      <c r="G244" s="18"/>
    </row>
    <row r="245" spans="1:7" s="2" customFormat="1" ht="13.5" customHeight="1">
      <c r="A245" s="19"/>
      <c r="B245" s="20"/>
      <c r="C245" s="20" t="s">
        <v>598</v>
      </c>
      <c r="D245" s="20"/>
      <c r="E245" s="21">
        <v>67.5</v>
      </c>
      <c r="F245" s="21"/>
      <c r="G245" s="21"/>
    </row>
    <row r="246" spans="1:7" s="2" customFormat="1" ht="28.5" customHeight="1">
      <c r="A246" s="13"/>
      <c r="B246" s="14" t="s">
        <v>11</v>
      </c>
      <c r="C246" s="14" t="s">
        <v>58</v>
      </c>
      <c r="D246" s="14"/>
      <c r="E246" s="15"/>
      <c r="F246" s="15"/>
      <c r="G246" s="15"/>
    </row>
    <row r="247" spans="1:7" s="2" customFormat="1" ht="24" customHeight="1">
      <c r="A247" s="16">
        <v>65</v>
      </c>
      <c r="B247" s="17" t="s">
        <v>599</v>
      </c>
      <c r="C247" s="17" t="s">
        <v>60</v>
      </c>
      <c r="D247" s="17" t="s">
        <v>28</v>
      </c>
      <c r="E247" s="18">
        <v>31.24</v>
      </c>
      <c r="F247" s="18"/>
      <c r="G247" s="18"/>
    </row>
    <row r="248" spans="1:7" s="2" customFormat="1" ht="24" customHeight="1">
      <c r="A248" s="19"/>
      <c r="B248" s="20"/>
      <c r="C248" s="20" t="s">
        <v>600</v>
      </c>
      <c r="D248" s="20"/>
      <c r="E248" s="21">
        <v>2.1</v>
      </c>
      <c r="F248" s="21"/>
      <c r="G248" s="21"/>
    </row>
    <row r="249" spans="1:7" s="2" customFormat="1" ht="24" customHeight="1">
      <c r="A249" s="19"/>
      <c r="B249" s="20"/>
      <c r="C249" s="20" t="s">
        <v>601</v>
      </c>
      <c r="D249" s="20"/>
      <c r="E249" s="21">
        <v>27.17</v>
      </c>
      <c r="F249" s="21"/>
      <c r="G249" s="21"/>
    </row>
    <row r="250" spans="1:7" s="2" customFormat="1" ht="24" customHeight="1">
      <c r="A250" s="19"/>
      <c r="B250" s="20"/>
      <c r="C250" s="20" t="s">
        <v>602</v>
      </c>
      <c r="D250" s="20"/>
      <c r="E250" s="21">
        <v>1.97</v>
      </c>
      <c r="F250" s="21"/>
      <c r="G250" s="21"/>
    </row>
    <row r="251" spans="1:7" s="2" customFormat="1" ht="13.5" customHeight="1">
      <c r="A251" s="22"/>
      <c r="B251" s="23"/>
      <c r="C251" s="23" t="s">
        <v>31</v>
      </c>
      <c r="D251" s="23"/>
      <c r="E251" s="24">
        <v>31.24</v>
      </c>
      <c r="F251" s="24"/>
      <c r="G251" s="24"/>
    </row>
    <row r="252" spans="1:7" s="2" customFormat="1" ht="24" customHeight="1">
      <c r="A252" s="16">
        <v>66</v>
      </c>
      <c r="B252" s="17" t="s">
        <v>81</v>
      </c>
      <c r="C252" s="17" t="s">
        <v>603</v>
      </c>
      <c r="D252" s="17" t="s">
        <v>28</v>
      </c>
      <c r="E252" s="18">
        <v>802</v>
      </c>
      <c r="F252" s="18"/>
      <c r="G252" s="18"/>
    </row>
    <row r="253" spans="1:7" s="2" customFormat="1" ht="13.5" customHeight="1">
      <c r="A253" s="19"/>
      <c r="B253" s="20"/>
      <c r="C253" s="20" t="s">
        <v>604</v>
      </c>
      <c r="D253" s="20"/>
      <c r="E253" s="21">
        <v>802</v>
      </c>
      <c r="F253" s="21"/>
      <c r="G253" s="21"/>
    </row>
    <row r="254" spans="1:7" s="2" customFormat="1" ht="24" customHeight="1">
      <c r="A254" s="16">
        <v>67</v>
      </c>
      <c r="B254" s="17" t="s">
        <v>605</v>
      </c>
      <c r="C254" s="17" t="s">
        <v>606</v>
      </c>
      <c r="D254" s="17" t="s">
        <v>28</v>
      </c>
      <c r="E254" s="18">
        <v>842.1</v>
      </c>
      <c r="F254" s="18"/>
      <c r="G254" s="18"/>
    </row>
    <row r="255" spans="1:7" s="2" customFormat="1" ht="13.5" customHeight="1">
      <c r="A255" s="19"/>
      <c r="B255" s="20"/>
      <c r="C255" s="20" t="s">
        <v>607</v>
      </c>
      <c r="D255" s="20"/>
      <c r="E255" s="21">
        <v>842.1</v>
      </c>
      <c r="F255" s="21"/>
      <c r="G255" s="21"/>
    </row>
    <row r="256" spans="1:7" s="2" customFormat="1" ht="24" customHeight="1">
      <c r="A256" s="16">
        <v>68</v>
      </c>
      <c r="B256" s="17" t="s">
        <v>608</v>
      </c>
      <c r="C256" s="17" t="s">
        <v>609</v>
      </c>
      <c r="D256" s="17" t="s">
        <v>28</v>
      </c>
      <c r="E256" s="18">
        <v>842.1</v>
      </c>
      <c r="F256" s="18"/>
      <c r="G256" s="18"/>
    </row>
    <row r="257" spans="1:7" s="2" customFormat="1" ht="13.5" customHeight="1">
      <c r="A257" s="19"/>
      <c r="B257" s="20"/>
      <c r="C257" s="20" t="s">
        <v>610</v>
      </c>
      <c r="D257" s="20"/>
      <c r="E257" s="21">
        <v>842.1</v>
      </c>
      <c r="F257" s="21"/>
      <c r="G257" s="21"/>
    </row>
    <row r="258" spans="1:7" s="2" customFormat="1" ht="24" customHeight="1">
      <c r="A258" s="16">
        <v>69</v>
      </c>
      <c r="B258" s="17" t="s">
        <v>611</v>
      </c>
      <c r="C258" s="17" t="s">
        <v>612</v>
      </c>
      <c r="D258" s="17" t="s">
        <v>28</v>
      </c>
      <c r="E258" s="18">
        <v>51.6</v>
      </c>
      <c r="F258" s="18"/>
      <c r="G258" s="18"/>
    </row>
    <row r="259" spans="1:7" s="2" customFormat="1" ht="13.5" customHeight="1">
      <c r="A259" s="19"/>
      <c r="B259" s="20"/>
      <c r="C259" s="20" t="s">
        <v>613</v>
      </c>
      <c r="D259" s="20"/>
      <c r="E259" s="21">
        <v>25.3</v>
      </c>
      <c r="F259" s="21"/>
      <c r="G259" s="21"/>
    </row>
    <row r="260" spans="1:7" s="2" customFormat="1" ht="13.5" customHeight="1">
      <c r="A260" s="19"/>
      <c r="B260" s="20"/>
      <c r="C260" s="20" t="s">
        <v>614</v>
      </c>
      <c r="D260" s="20"/>
      <c r="E260" s="21">
        <v>26.3</v>
      </c>
      <c r="F260" s="21"/>
      <c r="G260" s="21"/>
    </row>
    <row r="261" spans="1:7" s="2" customFormat="1" ht="13.5" customHeight="1">
      <c r="A261" s="22"/>
      <c r="B261" s="23"/>
      <c r="C261" s="23" t="s">
        <v>31</v>
      </c>
      <c r="D261" s="23"/>
      <c r="E261" s="24">
        <v>51.6</v>
      </c>
      <c r="F261" s="24"/>
      <c r="G261" s="24"/>
    </row>
    <row r="262" spans="1:7" s="2" customFormat="1" ht="28.5" customHeight="1">
      <c r="A262" s="13"/>
      <c r="B262" s="14" t="s">
        <v>12</v>
      </c>
      <c r="C262" s="14" t="s">
        <v>615</v>
      </c>
      <c r="D262" s="14"/>
      <c r="E262" s="15"/>
      <c r="F262" s="15"/>
      <c r="G262" s="15"/>
    </row>
    <row r="263" spans="1:7" s="2" customFormat="1" ht="34.5" customHeight="1">
      <c r="A263" s="16">
        <v>70</v>
      </c>
      <c r="B263" s="17" t="s">
        <v>616</v>
      </c>
      <c r="C263" s="17" t="s">
        <v>617</v>
      </c>
      <c r="D263" s="17" t="s">
        <v>28</v>
      </c>
      <c r="E263" s="18">
        <v>2621.481</v>
      </c>
      <c r="F263" s="18"/>
      <c r="G263" s="18"/>
    </row>
    <row r="264" spans="1:7" s="2" customFormat="1" ht="24" customHeight="1">
      <c r="A264" s="19"/>
      <c r="B264" s="20"/>
      <c r="C264" s="20" t="s">
        <v>618</v>
      </c>
      <c r="D264" s="20"/>
      <c r="E264" s="21">
        <v>2497.024</v>
      </c>
      <c r="F264" s="21"/>
      <c r="G264" s="21"/>
    </row>
    <row r="265" spans="1:7" s="2" customFormat="1" ht="13.5" customHeight="1">
      <c r="A265" s="19"/>
      <c r="B265" s="20"/>
      <c r="C265" s="20" t="s">
        <v>619</v>
      </c>
      <c r="D265" s="20"/>
      <c r="E265" s="21">
        <v>13.52</v>
      </c>
      <c r="F265" s="21"/>
      <c r="G265" s="21"/>
    </row>
    <row r="266" spans="1:7" s="2" customFormat="1" ht="13.5" customHeight="1">
      <c r="A266" s="19"/>
      <c r="B266" s="20"/>
      <c r="C266" s="20" t="s">
        <v>620</v>
      </c>
      <c r="D266" s="20"/>
      <c r="E266" s="21">
        <v>21</v>
      </c>
      <c r="F266" s="21"/>
      <c r="G266" s="21"/>
    </row>
    <row r="267" spans="1:7" s="2" customFormat="1" ht="13.5" customHeight="1">
      <c r="A267" s="19"/>
      <c r="B267" s="20"/>
      <c r="C267" s="20" t="s">
        <v>621</v>
      </c>
      <c r="D267" s="20"/>
      <c r="E267" s="21">
        <v>4.705</v>
      </c>
      <c r="F267" s="21"/>
      <c r="G267" s="21"/>
    </row>
    <row r="268" spans="1:7" s="2" customFormat="1" ht="13.5" customHeight="1">
      <c r="A268" s="19"/>
      <c r="B268" s="20"/>
      <c r="C268" s="20" t="s">
        <v>622</v>
      </c>
      <c r="D268" s="20"/>
      <c r="E268" s="21">
        <v>50.96</v>
      </c>
      <c r="F268" s="21"/>
      <c r="G268" s="21"/>
    </row>
    <row r="269" spans="1:7" s="2" customFormat="1" ht="13.5" customHeight="1">
      <c r="A269" s="19"/>
      <c r="B269" s="20"/>
      <c r="C269" s="20" t="s">
        <v>623</v>
      </c>
      <c r="D269" s="20"/>
      <c r="E269" s="21">
        <v>34.272</v>
      </c>
      <c r="F269" s="21"/>
      <c r="G269" s="21"/>
    </row>
    <row r="270" spans="1:7" s="2" customFormat="1" ht="13.5" customHeight="1">
      <c r="A270" s="22"/>
      <c r="B270" s="23"/>
      <c r="C270" s="23" t="s">
        <v>31</v>
      </c>
      <c r="D270" s="23"/>
      <c r="E270" s="24">
        <v>2621.481</v>
      </c>
      <c r="F270" s="24"/>
      <c r="G270" s="24"/>
    </row>
    <row r="271" spans="1:7" s="2" customFormat="1" ht="34.5" customHeight="1">
      <c r="A271" s="16">
        <v>71</v>
      </c>
      <c r="B271" s="17" t="s">
        <v>624</v>
      </c>
      <c r="C271" s="17" t="s">
        <v>625</v>
      </c>
      <c r="D271" s="17" t="s">
        <v>28</v>
      </c>
      <c r="E271" s="18">
        <v>734.449</v>
      </c>
      <c r="F271" s="18"/>
      <c r="G271" s="18"/>
    </row>
    <row r="272" spans="1:7" s="2" customFormat="1" ht="24" customHeight="1">
      <c r="A272" s="19"/>
      <c r="B272" s="20"/>
      <c r="C272" s="20" t="s">
        <v>626</v>
      </c>
      <c r="D272" s="20"/>
      <c r="E272" s="21">
        <v>624.256</v>
      </c>
      <c r="F272" s="21"/>
      <c r="G272" s="21"/>
    </row>
    <row r="273" spans="1:7" s="2" customFormat="1" ht="13.5" customHeight="1">
      <c r="A273" s="19"/>
      <c r="B273" s="20"/>
      <c r="C273" s="20" t="s">
        <v>627</v>
      </c>
      <c r="D273" s="20"/>
      <c r="E273" s="21">
        <v>54.08</v>
      </c>
      <c r="F273" s="21"/>
      <c r="G273" s="21"/>
    </row>
    <row r="274" spans="1:7" s="2" customFormat="1" ht="13.5" customHeight="1">
      <c r="A274" s="19"/>
      <c r="B274" s="20"/>
      <c r="C274" s="20" t="s">
        <v>620</v>
      </c>
      <c r="D274" s="20"/>
      <c r="E274" s="21">
        <v>21</v>
      </c>
      <c r="F274" s="21"/>
      <c r="G274" s="21"/>
    </row>
    <row r="275" spans="1:7" s="2" customFormat="1" ht="13.5" customHeight="1">
      <c r="A275" s="19"/>
      <c r="B275" s="20"/>
      <c r="C275" s="20" t="s">
        <v>621</v>
      </c>
      <c r="D275" s="20"/>
      <c r="E275" s="21">
        <v>4.705</v>
      </c>
      <c r="F275" s="21"/>
      <c r="G275" s="21"/>
    </row>
    <row r="276" spans="1:7" s="2" customFormat="1" ht="13.5" customHeight="1">
      <c r="A276" s="19"/>
      <c r="B276" s="20"/>
      <c r="C276" s="20" t="s">
        <v>628</v>
      </c>
      <c r="D276" s="20"/>
      <c r="E276" s="21">
        <v>21.84</v>
      </c>
      <c r="F276" s="21"/>
      <c r="G276" s="21"/>
    </row>
    <row r="277" spans="1:7" s="2" customFormat="1" ht="13.5" customHeight="1">
      <c r="A277" s="19"/>
      <c r="B277" s="20"/>
      <c r="C277" s="20" t="s">
        <v>629</v>
      </c>
      <c r="D277" s="20"/>
      <c r="E277" s="21">
        <v>8.568</v>
      </c>
      <c r="F277" s="21"/>
      <c r="G277" s="21"/>
    </row>
    <row r="278" spans="1:7" s="2" customFormat="1" ht="13.5" customHeight="1">
      <c r="A278" s="22"/>
      <c r="B278" s="23"/>
      <c r="C278" s="23" t="s">
        <v>31</v>
      </c>
      <c r="D278" s="23"/>
      <c r="E278" s="24">
        <v>734.449</v>
      </c>
      <c r="F278" s="24"/>
      <c r="G278" s="24"/>
    </row>
    <row r="279" spans="1:7" s="2" customFormat="1" ht="34.5" customHeight="1">
      <c r="A279" s="16">
        <v>72</v>
      </c>
      <c r="B279" s="17" t="s">
        <v>630</v>
      </c>
      <c r="C279" s="17" t="s">
        <v>631</v>
      </c>
      <c r="D279" s="17" t="s">
        <v>28</v>
      </c>
      <c r="E279" s="18">
        <v>3398.77</v>
      </c>
      <c r="F279" s="18"/>
      <c r="G279" s="18"/>
    </row>
    <row r="280" spans="1:7" s="2" customFormat="1" ht="24" customHeight="1">
      <c r="A280" s="19"/>
      <c r="B280" s="20"/>
      <c r="C280" s="20" t="s">
        <v>632</v>
      </c>
      <c r="D280" s="20"/>
      <c r="E280" s="21">
        <v>3121.28</v>
      </c>
      <c r="F280" s="21"/>
      <c r="G280" s="21"/>
    </row>
    <row r="281" spans="1:7" s="2" customFormat="1" ht="13.5" customHeight="1">
      <c r="A281" s="19"/>
      <c r="B281" s="20"/>
      <c r="C281" s="20" t="s">
        <v>633</v>
      </c>
      <c r="D281" s="20"/>
      <c r="E281" s="21">
        <v>67.6</v>
      </c>
      <c r="F281" s="21"/>
      <c r="G281" s="21"/>
    </row>
    <row r="282" spans="1:7" s="2" customFormat="1" ht="13.5" customHeight="1">
      <c r="A282" s="19"/>
      <c r="B282" s="20"/>
      <c r="C282" s="20" t="s">
        <v>634</v>
      </c>
      <c r="D282" s="20"/>
      <c r="E282" s="21">
        <v>42</v>
      </c>
      <c r="F282" s="21"/>
      <c r="G282" s="21"/>
    </row>
    <row r="283" spans="1:7" s="2" customFormat="1" ht="13.5" customHeight="1">
      <c r="A283" s="19"/>
      <c r="B283" s="20"/>
      <c r="C283" s="20" t="s">
        <v>635</v>
      </c>
      <c r="D283" s="20"/>
      <c r="E283" s="21">
        <v>9.41</v>
      </c>
      <c r="F283" s="21"/>
      <c r="G283" s="21"/>
    </row>
    <row r="284" spans="1:7" s="2" customFormat="1" ht="13.5" customHeight="1">
      <c r="A284" s="19"/>
      <c r="B284" s="20"/>
      <c r="C284" s="20" t="s">
        <v>636</v>
      </c>
      <c r="D284" s="20"/>
      <c r="E284" s="21">
        <v>72.8</v>
      </c>
      <c r="F284" s="21"/>
      <c r="G284" s="21"/>
    </row>
    <row r="285" spans="1:7" s="2" customFormat="1" ht="13.5" customHeight="1">
      <c r="A285" s="19"/>
      <c r="B285" s="20"/>
      <c r="C285" s="20" t="s">
        <v>637</v>
      </c>
      <c r="D285" s="20"/>
      <c r="E285" s="21">
        <v>85.68</v>
      </c>
      <c r="F285" s="21"/>
      <c r="G285" s="21"/>
    </row>
    <row r="286" spans="1:7" s="2" customFormat="1" ht="13.5" customHeight="1">
      <c r="A286" s="22"/>
      <c r="B286" s="23"/>
      <c r="C286" s="23" t="s">
        <v>31</v>
      </c>
      <c r="D286" s="23"/>
      <c r="E286" s="24">
        <v>3398.77</v>
      </c>
      <c r="F286" s="24"/>
      <c r="G286" s="24"/>
    </row>
    <row r="287" spans="1:7" s="2" customFormat="1" ht="24" customHeight="1">
      <c r="A287" s="16">
        <v>73</v>
      </c>
      <c r="B287" s="17" t="s">
        <v>638</v>
      </c>
      <c r="C287" s="17" t="s">
        <v>639</v>
      </c>
      <c r="D287" s="17" t="s">
        <v>28</v>
      </c>
      <c r="E287" s="18">
        <v>38.384</v>
      </c>
      <c r="F287" s="18"/>
      <c r="G287" s="18"/>
    </row>
    <row r="288" spans="1:7" s="2" customFormat="1" ht="13.5" customHeight="1">
      <c r="A288" s="19"/>
      <c r="B288" s="20"/>
      <c r="C288" s="20" t="s">
        <v>640</v>
      </c>
      <c r="D288" s="20"/>
      <c r="E288" s="21">
        <v>10.2</v>
      </c>
      <c r="F288" s="21"/>
      <c r="G288" s="21"/>
    </row>
    <row r="289" spans="1:7" s="2" customFormat="1" ht="13.5" customHeight="1">
      <c r="A289" s="19"/>
      <c r="B289" s="20"/>
      <c r="C289" s="20" t="s">
        <v>641</v>
      </c>
      <c r="D289" s="20"/>
      <c r="E289" s="21">
        <v>19.544</v>
      </c>
      <c r="F289" s="21"/>
      <c r="G289" s="21"/>
    </row>
    <row r="290" spans="1:7" s="2" customFormat="1" ht="13.5" customHeight="1">
      <c r="A290" s="19"/>
      <c r="B290" s="20"/>
      <c r="C290" s="20" t="s">
        <v>642</v>
      </c>
      <c r="D290" s="20"/>
      <c r="E290" s="21">
        <v>8.64</v>
      </c>
      <c r="F290" s="21"/>
      <c r="G290" s="21"/>
    </row>
    <row r="291" spans="1:7" s="2" customFormat="1" ht="13.5" customHeight="1">
      <c r="A291" s="22"/>
      <c r="B291" s="23"/>
      <c r="C291" s="23" t="s">
        <v>31</v>
      </c>
      <c r="D291" s="23"/>
      <c r="E291" s="24">
        <v>38.384</v>
      </c>
      <c r="F291" s="24"/>
      <c r="G291" s="24"/>
    </row>
    <row r="292" spans="1:7" s="2" customFormat="1" ht="28.5" customHeight="1">
      <c r="A292" s="13"/>
      <c r="B292" s="14" t="s">
        <v>6</v>
      </c>
      <c r="C292" s="14" t="s">
        <v>97</v>
      </c>
      <c r="D292" s="14"/>
      <c r="E292" s="15"/>
      <c r="F292" s="15"/>
      <c r="G292" s="15"/>
    </row>
    <row r="293" spans="1:7" s="2" customFormat="1" ht="24" customHeight="1">
      <c r="A293" s="16">
        <v>74</v>
      </c>
      <c r="B293" s="17" t="s">
        <v>643</v>
      </c>
      <c r="C293" s="17" t="s">
        <v>644</v>
      </c>
      <c r="D293" s="17" t="s">
        <v>95</v>
      </c>
      <c r="E293" s="18">
        <v>95.2</v>
      </c>
      <c r="F293" s="18"/>
      <c r="G293" s="18"/>
    </row>
    <row r="294" spans="1:7" s="2" customFormat="1" ht="13.5" customHeight="1">
      <c r="A294" s="19"/>
      <c r="B294" s="20"/>
      <c r="C294" s="20" t="s">
        <v>645</v>
      </c>
      <c r="D294" s="20"/>
      <c r="E294" s="21">
        <v>95.2</v>
      </c>
      <c r="F294" s="21"/>
      <c r="G294" s="21"/>
    </row>
    <row r="295" spans="1:7" s="2" customFormat="1" ht="24" customHeight="1">
      <c r="A295" s="16">
        <v>75</v>
      </c>
      <c r="B295" s="17" t="s">
        <v>646</v>
      </c>
      <c r="C295" s="17" t="s">
        <v>647</v>
      </c>
      <c r="D295" s="17" t="s">
        <v>95</v>
      </c>
      <c r="E295" s="18">
        <v>104.4</v>
      </c>
      <c r="F295" s="18"/>
      <c r="G295" s="18"/>
    </row>
    <row r="296" spans="1:7" s="2" customFormat="1" ht="24" customHeight="1">
      <c r="A296" s="19"/>
      <c r="B296" s="20"/>
      <c r="C296" s="20" t="s">
        <v>648</v>
      </c>
      <c r="D296" s="20"/>
      <c r="E296" s="21">
        <v>104.4</v>
      </c>
      <c r="F296" s="21"/>
      <c r="G296" s="21"/>
    </row>
    <row r="297" spans="1:7" s="2" customFormat="1" ht="24" customHeight="1">
      <c r="A297" s="16">
        <v>76</v>
      </c>
      <c r="B297" s="17" t="s">
        <v>649</v>
      </c>
      <c r="C297" s="17" t="s">
        <v>650</v>
      </c>
      <c r="D297" s="17" t="s">
        <v>106</v>
      </c>
      <c r="E297" s="18">
        <v>2</v>
      </c>
      <c r="F297" s="18"/>
      <c r="G297" s="18"/>
    </row>
    <row r="298" spans="1:7" s="2" customFormat="1" ht="13.5" customHeight="1">
      <c r="A298" s="19"/>
      <c r="B298" s="20"/>
      <c r="C298" s="20" t="s">
        <v>651</v>
      </c>
      <c r="D298" s="20"/>
      <c r="E298" s="21">
        <v>2</v>
      </c>
      <c r="F298" s="21"/>
      <c r="G298" s="21"/>
    </row>
    <row r="299" spans="1:7" s="2" customFormat="1" ht="13.5" customHeight="1">
      <c r="A299" s="22"/>
      <c r="B299" s="23"/>
      <c r="C299" s="23" t="s">
        <v>31</v>
      </c>
      <c r="D299" s="23"/>
      <c r="E299" s="24">
        <v>2</v>
      </c>
      <c r="F299" s="24"/>
      <c r="G299" s="24"/>
    </row>
    <row r="300" spans="1:7" s="2" customFormat="1" ht="13.5" customHeight="1">
      <c r="A300" s="25">
        <v>77</v>
      </c>
      <c r="B300" s="26" t="s">
        <v>652</v>
      </c>
      <c r="C300" s="26" t="s">
        <v>653</v>
      </c>
      <c r="D300" s="26" t="s">
        <v>106</v>
      </c>
      <c r="E300" s="27">
        <v>2</v>
      </c>
      <c r="F300" s="27"/>
      <c r="G300" s="27"/>
    </row>
    <row r="301" spans="1:7" s="2" customFormat="1" ht="13.5" customHeight="1">
      <c r="A301" s="19"/>
      <c r="B301" s="20"/>
      <c r="C301" s="20" t="s">
        <v>654</v>
      </c>
      <c r="D301" s="20"/>
      <c r="E301" s="21">
        <v>2</v>
      </c>
      <c r="F301" s="21"/>
      <c r="G301" s="21"/>
    </row>
    <row r="302" spans="1:7" s="2" customFormat="1" ht="24" customHeight="1">
      <c r="A302" s="16">
        <v>78</v>
      </c>
      <c r="B302" s="17" t="s">
        <v>655</v>
      </c>
      <c r="C302" s="17" t="s">
        <v>656</v>
      </c>
      <c r="D302" s="17" t="s">
        <v>95</v>
      </c>
      <c r="E302" s="18">
        <v>2</v>
      </c>
      <c r="F302" s="18"/>
      <c r="G302" s="18"/>
    </row>
    <row r="303" spans="1:7" s="2" customFormat="1" ht="13.5" customHeight="1">
      <c r="A303" s="19"/>
      <c r="B303" s="20"/>
      <c r="C303" s="20" t="s">
        <v>657</v>
      </c>
      <c r="D303" s="20"/>
      <c r="E303" s="21">
        <v>2</v>
      </c>
      <c r="F303" s="21"/>
      <c r="G303" s="21"/>
    </row>
    <row r="304" spans="1:7" s="2" customFormat="1" ht="13.5" customHeight="1">
      <c r="A304" s="25">
        <v>79</v>
      </c>
      <c r="B304" s="26" t="s">
        <v>658</v>
      </c>
      <c r="C304" s="26" t="s">
        <v>659</v>
      </c>
      <c r="D304" s="26" t="s">
        <v>106</v>
      </c>
      <c r="E304" s="27">
        <v>2</v>
      </c>
      <c r="F304" s="27"/>
      <c r="G304" s="27"/>
    </row>
    <row r="305" spans="1:7" s="2" customFormat="1" ht="13.5" customHeight="1">
      <c r="A305" s="19"/>
      <c r="B305" s="20"/>
      <c r="C305" s="20" t="s">
        <v>660</v>
      </c>
      <c r="D305" s="20"/>
      <c r="E305" s="21">
        <v>2</v>
      </c>
      <c r="F305" s="21"/>
      <c r="G305" s="21"/>
    </row>
    <row r="306" spans="1:7" s="2" customFormat="1" ht="34.5" customHeight="1">
      <c r="A306" s="16">
        <v>80</v>
      </c>
      <c r="B306" s="17" t="s">
        <v>661</v>
      </c>
      <c r="C306" s="17" t="s">
        <v>662</v>
      </c>
      <c r="D306" s="17" t="s">
        <v>95</v>
      </c>
      <c r="E306" s="18">
        <v>67.4</v>
      </c>
      <c r="F306" s="18"/>
      <c r="G306" s="18"/>
    </row>
    <row r="307" spans="1:7" s="2" customFormat="1" ht="13.5" customHeight="1">
      <c r="A307" s="19"/>
      <c r="B307" s="20"/>
      <c r="C307" s="20" t="s">
        <v>663</v>
      </c>
      <c r="D307" s="20"/>
      <c r="E307" s="21">
        <v>11.8</v>
      </c>
      <c r="F307" s="21"/>
      <c r="G307" s="21"/>
    </row>
    <row r="308" spans="1:7" s="2" customFormat="1" ht="13.5" customHeight="1">
      <c r="A308" s="19"/>
      <c r="B308" s="20"/>
      <c r="C308" s="20" t="s">
        <v>664</v>
      </c>
      <c r="D308" s="20"/>
      <c r="E308" s="21">
        <v>10.9</v>
      </c>
      <c r="F308" s="21"/>
      <c r="G308" s="21"/>
    </row>
    <row r="309" spans="1:7" s="2" customFormat="1" ht="13.5" customHeight="1">
      <c r="A309" s="19"/>
      <c r="B309" s="20"/>
      <c r="C309" s="20" t="s">
        <v>665</v>
      </c>
      <c r="D309" s="20"/>
      <c r="E309" s="21">
        <v>10.9</v>
      </c>
      <c r="F309" s="21"/>
      <c r="G309" s="21"/>
    </row>
    <row r="310" spans="1:7" s="2" customFormat="1" ht="13.5" customHeight="1">
      <c r="A310" s="19"/>
      <c r="B310" s="20"/>
      <c r="C310" s="20" t="s">
        <v>666</v>
      </c>
      <c r="D310" s="20"/>
      <c r="E310" s="21">
        <v>10.9</v>
      </c>
      <c r="F310" s="21"/>
      <c r="G310" s="21"/>
    </row>
    <row r="311" spans="1:7" s="2" customFormat="1" ht="13.5" customHeight="1">
      <c r="A311" s="19"/>
      <c r="B311" s="20"/>
      <c r="C311" s="20" t="s">
        <v>667</v>
      </c>
      <c r="D311" s="20"/>
      <c r="E311" s="21">
        <v>10.9</v>
      </c>
      <c r="F311" s="21"/>
      <c r="G311" s="21"/>
    </row>
    <row r="312" spans="1:7" s="2" customFormat="1" ht="13.5" customHeight="1">
      <c r="A312" s="19"/>
      <c r="B312" s="20"/>
      <c r="C312" s="20" t="s">
        <v>668</v>
      </c>
      <c r="D312" s="20"/>
      <c r="E312" s="21">
        <v>12</v>
      </c>
      <c r="F312" s="21"/>
      <c r="G312" s="21"/>
    </row>
    <row r="313" spans="1:7" s="2" customFormat="1" ht="13.5" customHeight="1">
      <c r="A313" s="22"/>
      <c r="B313" s="23"/>
      <c r="C313" s="23" t="s">
        <v>31</v>
      </c>
      <c r="D313" s="23"/>
      <c r="E313" s="24">
        <v>67.4</v>
      </c>
      <c r="F313" s="24"/>
      <c r="G313" s="24"/>
    </row>
    <row r="314" spans="1:7" s="2" customFormat="1" ht="34.5" customHeight="1">
      <c r="A314" s="25">
        <v>81</v>
      </c>
      <c r="B314" s="26" t="s">
        <v>669</v>
      </c>
      <c r="C314" s="26" t="s">
        <v>670</v>
      </c>
      <c r="D314" s="26" t="s">
        <v>95</v>
      </c>
      <c r="E314" s="27">
        <v>67.4</v>
      </c>
      <c r="F314" s="27"/>
      <c r="G314" s="27"/>
    </row>
    <row r="315" spans="1:7" s="2" customFormat="1" ht="13.5" customHeight="1">
      <c r="A315" s="19"/>
      <c r="B315" s="20"/>
      <c r="C315" s="20" t="s">
        <v>671</v>
      </c>
      <c r="D315" s="20"/>
      <c r="E315" s="21">
        <v>67.4</v>
      </c>
      <c r="F315" s="21"/>
      <c r="G315" s="21"/>
    </row>
    <row r="316" spans="1:7" s="2" customFormat="1" ht="24" customHeight="1">
      <c r="A316" s="16">
        <v>82</v>
      </c>
      <c r="B316" s="17" t="s">
        <v>672</v>
      </c>
      <c r="C316" s="17" t="s">
        <v>673</v>
      </c>
      <c r="D316" s="17" t="s">
        <v>95</v>
      </c>
      <c r="E316" s="18">
        <v>68.5</v>
      </c>
      <c r="F316" s="18"/>
      <c r="G316" s="18"/>
    </row>
    <row r="317" spans="1:7" s="2" customFormat="1" ht="24" customHeight="1">
      <c r="A317" s="19"/>
      <c r="B317" s="20"/>
      <c r="C317" s="20" t="s">
        <v>674</v>
      </c>
      <c r="D317" s="20"/>
      <c r="E317" s="21">
        <v>68.5</v>
      </c>
      <c r="F317" s="21"/>
      <c r="G317" s="21"/>
    </row>
    <row r="318" spans="1:7" s="2" customFormat="1" ht="24" customHeight="1">
      <c r="A318" s="16">
        <v>83</v>
      </c>
      <c r="B318" s="17" t="s">
        <v>353</v>
      </c>
      <c r="C318" s="17" t="s">
        <v>354</v>
      </c>
      <c r="D318" s="17" t="s">
        <v>28</v>
      </c>
      <c r="E318" s="18">
        <v>31.9</v>
      </c>
      <c r="F318" s="18"/>
      <c r="G318" s="18"/>
    </row>
    <row r="319" spans="1:7" s="2" customFormat="1" ht="13.5" customHeight="1">
      <c r="A319" s="19"/>
      <c r="B319" s="20"/>
      <c r="C319" s="20" t="s">
        <v>675</v>
      </c>
      <c r="D319" s="20"/>
      <c r="E319" s="21">
        <v>25.7</v>
      </c>
      <c r="F319" s="21"/>
      <c r="G319" s="21"/>
    </row>
    <row r="320" spans="1:7" s="2" customFormat="1" ht="13.5" customHeight="1">
      <c r="A320" s="19"/>
      <c r="B320" s="20"/>
      <c r="C320" s="20" t="s">
        <v>676</v>
      </c>
      <c r="D320" s="20"/>
      <c r="E320" s="21">
        <v>6.2</v>
      </c>
      <c r="F320" s="21"/>
      <c r="G320" s="21"/>
    </row>
    <row r="321" spans="1:7" s="2" customFormat="1" ht="13.5" customHeight="1">
      <c r="A321" s="22"/>
      <c r="B321" s="23"/>
      <c r="C321" s="23" t="s">
        <v>31</v>
      </c>
      <c r="D321" s="23"/>
      <c r="E321" s="24">
        <v>31.9</v>
      </c>
      <c r="F321" s="24"/>
      <c r="G321" s="24"/>
    </row>
    <row r="322" spans="1:7" s="2" customFormat="1" ht="24" customHeight="1">
      <c r="A322" s="16">
        <v>84</v>
      </c>
      <c r="B322" s="17" t="s">
        <v>356</v>
      </c>
      <c r="C322" s="17" t="s">
        <v>357</v>
      </c>
      <c r="D322" s="17" t="s">
        <v>95</v>
      </c>
      <c r="E322" s="18">
        <v>228.48</v>
      </c>
      <c r="F322" s="18"/>
      <c r="G322" s="18"/>
    </row>
    <row r="323" spans="1:7" s="2" customFormat="1" ht="13.5" customHeight="1">
      <c r="A323" s="19"/>
      <c r="B323" s="20"/>
      <c r="C323" s="20" t="s">
        <v>677</v>
      </c>
      <c r="D323" s="20"/>
      <c r="E323" s="21">
        <v>30.98</v>
      </c>
      <c r="F323" s="21"/>
      <c r="G323" s="21"/>
    </row>
    <row r="324" spans="1:7" s="2" customFormat="1" ht="13.5" customHeight="1">
      <c r="A324" s="19"/>
      <c r="B324" s="20"/>
      <c r="C324" s="20" t="s">
        <v>678</v>
      </c>
      <c r="D324" s="20"/>
      <c r="E324" s="21">
        <v>197.5</v>
      </c>
      <c r="F324" s="21"/>
      <c r="G324" s="21"/>
    </row>
    <row r="325" spans="1:7" s="2" customFormat="1" ht="13.5" customHeight="1">
      <c r="A325" s="22"/>
      <c r="B325" s="23"/>
      <c r="C325" s="23" t="s">
        <v>31</v>
      </c>
      <c r="D325" s="23"/>
      <c r="E325" s="24">
        <v>228.48</v>
      </c>
      <c r="F325" s="24"/>
      <c r="G325" s="24"/>
    </row>
    <row r="326" spans="1:7" s="2" customFormat="1" ht="13.5" customHeight="1">
      <c r="A326" s="16">
        <v>85</v>
      </c>
      <c r="B326" s="17" t="s">
        <v>679</v>
      </c>
      <c r="C326" s="17" t="s">
        <v>680</v>
      </c>
      <c r="D326" s="17" t="s">
        <v>106</v>
      </c>
      <c r="E326" s="18">
        <v>16</v>
      </c>
      <c r="F326" s="18"/>
      <c r="G326" s="18"/>
    </row>
    <row r="327" spans="1:7" s="2" customFormat="1" ht="13.5" customHeight="1">
      <c r="A327" s="19"/>
      <c r="B327" s="20"/>
      <c r="C327" s="20" t="s">
        <v>681</v>
      </c>
      <c r="D327" s="20"/>
      <c r="E327" s="21">
        <v>16</v>
      </c>
      <c r="F327" s="21"/>
      <c r="G327" s="21"/>
    </row>
    <row r="328" spans="1:7" s="2" customFormat="1" ht="24" customHeight="1">
      <c r="A328" s="25">
        <v>86</v>
      </c>
      <c r="B328" s="26" t="s">
        <v>682</v>
      </c>
      <c r="C328" s="26" t="s">
        <v>683</v>
      </c>
      <c r="D328" s="26" t="s">
        <v>106</v>
      </c>
      <c r="E328" s="27">
        <v>16</v>
      </c>
      <c r="F328" s="27"/>
      <c r="G328" s="27"/>
    </row>
    <row r="329" spans="1:7" s="2" customFormat="1" ht="13.5" customHeight="1">
      <c r="A329" s="19"/>
      <c r="B329" s="20"/>
      <c r="C329" s="20" t="s">
        <v>684</v>
      </c>
      <c r="D329" s="20"/>
      <c r="E329" s="21">
        <v>16</v>
      </c>
      <c r="F329" s="21"/>
      <c r="G329" s="21"/>
    </row>
    <row r="330" spans="1:7" s="2" customFormat="1" ht="13.5" customHeight="1">
      <c r="A330" s="16">
        <v>87</v>
      </c>
      <c r="B330" s="17" t="s">
        <v>685</v>
      </c>
      <c r="C330" s="17" t="s">
        <v>686</v>
      </c>
      <c r="D330" s="17" t="s">
        <v>106</v>
      </c>
      <c r="E330" s="18">
        <v>18</v>
      </c>
      <c r="F330" s="18"/>
      <c r="G330" s="18"/>
    </row>
    <row r="331" spans="1:7" s="2" customFormat="1" ht="13.5" customHeight="1">
      <c r="A331" s="19"/>
      <c r="B331" s="20"/>
      <c r="C331" s="20" t="s">
        <v>687</v>
      </c>
      <c r="D331" s="20"/>
      <c r="E331" s="21">
        <v>18</v>
      </c>
      <c r="F331" s="21"/>
      <c r="G331" s="21"/>
    </row>
    <row r="332" spans="1:7" s="2" customFormat="1" ht="13.5" customHeight="1">
      <c r="A332" s="25">
        <v>88</v>
      </c>
      <c r="B332" s="26" t="s">
        <v>688</v>
      </c>
      <c r="C332" s="26" t="s">
        <v>689</v>
      </c>
      <c r="D332" s="26" t="s">
        <v>106</v>
      </c>
      <c r="E332" s="27">
        <v>18</v>
      </c>
      <c r="F332" s="27"/>
      <c r="G332" s="27"/>
    </row>
    <row r="333" spans="1:7" s="2" customFormat="1" ht="13.5" customHeight="1">
      <c r="A333" s="28"/>
      <c r="B333" s="29"/>
      <c r="C333" s="29" t="s">
        <v>690</v>
      </c>
      <c r="D333" s="29"/>
      <c r="E333" s="30"/>
      <c r="F333" s="30"/>
      <c r="G333" s="30"/>
    </row>
    <row r="334" spans="1:7" s="2" customFormat="1" ht="24" customHeight="1">
      <c r="A334" s="16">
        <v>89</v>
      </c>
      <c r="B334" s="17" t="s">
        <v>691</v>
      </c>
      <c r="C334" s="17" t="s">
        <v>692</v>
      </c>
      <c r="D334" s="17" t="s">
        <v>95</v>
      </c>
      <c r="E334" s="18">
        <v>18</v>
      </c>
      <c r="F334" s="18"/>
      <c r="G334" s="18"/>
    </row>
    <row r="335" spans="1:7" s="2" customFormat="1" ht="13.5" customHeight="1">
      <c r="A335" s="19"/>
      <c r="B335" s="20"/>
      <c r="C335" s="20" t="s">
        <v>693</v>
      </c>
      <c r="D335" s="20"/>
      <c r="E335" s="21">
        <v>18</v>
      </c>
      <c r="F335" s="21"/>
      <c r="G335" s="21"/>
    </row>
    <row r="336" spans="1:7" s="2" customFormat="1" ht="24" customHeight="1">
      <c r="A336" s="16">
        <v>90</v>
      </c>
      <c r="B336" s="17" t="s">
        <v>694</v>
      </c>
      <c r="C336" s="17" t="s">
        <v>695</v>
      </c>
      <c r="D336" s="17" t="s">
        <v>28</v>
      </c>
      <c r="E336" s="18">
        <v>1040</v>
      </c>
      <c r="F336" s="18"/>
      <c r="G336" s="18"/>
    </row>
    <row r="337" spans="1:7" s="2" customFormat="1" ht="13.5" customHeight="1">
      <c r="A337" s="19"/>
      <c r="B337" s="20"/>
      <c r="C337" s="20" t="s">
        <v>696</v>
      </c>
      <c r="D337" s="20"/>
      <c r="E337" s="21">
        <v>1040</v>
      </c>
      <c r="F337" s="21"/>
      <c r="G337" s="21"/>
    </row>
    <row r="338" spans="1:7" s="2" customFormat="1" ht="24" customHeight="1">
      <c r="A338" s="16">
        <v>91</v>
      </c>
      <c r="B338" s="17" t="s">
        <v>697</v>
      </c>
      <c r="C338" s="17" t="s">
        <v>698</v>
      </c>
      <c r="D338" s="17" t="s">
        <v>28</v>
      </c>
      <c r="E338" s="18">
        <v>3188.88</v>
      </c>
      <c r="F338" s="18"/>
      <c r="G338" s="18"/>
    </row>
    <row r="339" spans="1:7" s="2" customFormat="1" ht="24" customHeight="1">
      <c r="A339" s="19"/>
      <c r="B339" s="20"/>
      <c r="C339" s="20" t="s">
        <v>632</v>
      </c>
      <c r="D339" s="20"/>
      <c r="E339" s="21">
        <v>3121.28</v>
      </c>
      <c r="F339" s="21"/>
      <c r="G339" s="21"/>
    </row>
    <row r="340" spans="1:7" s="2" customFormat="1" ht="13.5" customHeight="1">
      <c r="A340" s="19"/>
      <c r="B340" s="20"/>
      <c r="C340" s="20" t="s">
        <v>633</v>
      </c>
      <c r="D340" s="20"/>
      <c r="E340" s="21">
        <v>67.6</v>
      </c>
      <c r="F340" s="21"/>
      <c r="G340" s="21"/>
    </row>
    <row r="341" spans="1:7" s="2" customFormat="1" ht="13.5" customHeight="1">
      <c r="A341" s="22"/>
      <c r="B341" s="23"/>
      <c r="C341" s="23" t="s">
        <v>31</v>
      </c>
      <c r="D341" s="23"/>
      <c r="E341" s="24">
        <v>3188.88</v>
      </c>
      <c r="F341" s="24"/>
      <c r="G341" s="24"/>
    </row>
    <row r="342" spans="1:7" s="2" customFormat="1" ht="24" customHeight="1">
      <c r="A342" s="16">
        <v>92</v>
      </c>
      <c r="B342" s="17" t="s">
        <v>699</v>
      </c>
      <c r="C342" s="17" t="s">
        <v>700</v>
      </c>
      <c r="D342" s="17" t="s">
        <v>28</v>
      </c>
      <c r="E342" s="18">
        <v>305.85</v>
      </c>
      <c r="F342" s="18"/>
      <c r="G342" s="18"/>
    </row>
    <row r="343" spans="1:7" s="2" customFormat="1" ht="13.5" customHeight="1">
      <c r="A343" s="19"/>
      <c r="B343" s="20"/>
      <c r="C343" s="20" t="s">
        <v>701</v>
      </c>
      <c r="D343" s="20"/>
      <c r="E343" s="21">
        <v>25.5</v>
      </c>
      <c r="F343" s="21"/>
      <c r="G343" s="21"/>
    </row>
    <row r="344" spans="1:7" s="2" customFormat="1" ht="13.5" customHeight="1">
      <c r="A344" s="19"/>
      <c r="B344" s="20"/>
      <c r="C344" s="20" t="s">
        <v>634</v>
      </c>
      <c r="D344" s="20"/>
      <c r="E344" s="21">
        <v>42</v>
      </c>
      <c r="F344" s="21"/>
      <c r="G344" s="21"/>
    </row>
    <row r="345" spans="1:7" s="2" customFormat="1" ht="13.5" customHeight="1">
      <c r="A345" s="19"/>
      <c r="B345" s="20"/>
      <c r="C345" s="20" t="s">
        <v>702</v>
      </c>
      <c r="D345" s="20"/>
      <c r="E345" s="21">
        <v>48.86</v>
      </c>
      <c r="F345" s="21"/>
      <c r="G345" s="21"/>
    </row>
    <row r="346" spans="1:7" s="2" customFormat="1" ht="13.5" customHeight="1">
      <c r="A346" s="19"/>
      <c r="B346" s="20"/>
      <c r="C346" s="20" t="s">
        <v>635</v>
      </c>
      <c r="D346" s="20"/>
      <c r="E346" s="21">
        <v>9.41</v>
      </c>
      <c r="F346" s="21"/>
      <c r="G346" s="21"/>
    </row>
    <row r="347" spans="1:7" s="2" customFormat="1" ht="13.5" customHeight="1">
      <c r="A347" s="19"/>
      <c r="B347" s="20"/>
      <c r="C347" s="20" t="s">
        <v>703</v>
      </c>
      <c r="D347" s="20"/>
      <c r="E347" s="21">
        <v>21.6</v>
      </c>
      <c r="F347" s="21"/>
      <c r="G347" s="21"/>
    </row>
    <row r="348" spans="1:7" s="2" customFormat="1" ht="13.5" customHeight="1">
      <c r="A348" s="19"/>
      <c r="B348" s="20"/>
      <c r="C348" s="20" t="s">
        <v>636</v>
      </c>
      <c r="D348" s="20"/>
      <c r="E348" s="21">
        <v>72.8</v>
      </c>
      <c r="F348" s="21"/>
      <c r="G348" s="21"/>
    </row>
    <row r="349" spans="1:7" s="2" customFormat="1" ht="13.5" customHeight="1">
      <c r="A349" s="19"/>
      <c r="B349" s="20"/>
      <c r="C349" s="20" t="s">
        <v>704</v>
      </c>
      <c r="D349" s="20"/>
      <c r="E349" s="21">
        <v>85.68</v>
      </c>
      <c r="F349" s="21"/>
      <c r="G349" s="21"/>
    </row>
    <row r="350" spans="1:7" s="2" customFormat="1" ht="13.5" customHeight="1">
      <c r="A350" s="22"/>
      <c r="B350" s="23"/>
      <c r="C350" s="23" t="s">
        <v>31</v>
      </c>
      <c r="D350" s="23"/>
      <c r="E350" s="24">
        <v>305.85</v>
      </c>
      <c r="F350" s="24"/>
      <c r="G350" s="24"/>
    </row>
    <row r="351" spans="1:7" s="2" customFormat="1" ht="24" customHeight="1">
      <c r="A351" s="16">
        <v>93</v>
      </c>
      <c r="B351" s="17" t="s">
        <v>705</v>
      </c>
      <c r="C351" s="17" t="s">
        <v>706</v>
      </c>
      <c r="D351" s="17" t="s">
        <v>28</v>
      </c>
      <c r="E351" s="18">
        <v>1053.5</v>
      </c>
      <c r="F351" s="18"/>
      <c r="G351" s="18"/>
    </row>
    <row r="352" spans="1:7" s="2" customFormat="1" ht="13.5" customHeight="1">
      <c r="A352" s="19"/>
      <c r="B352" s="20"/>
      <c r="C352" s="20" t="s">
        <v>707</v>
      </c>
      <c r="D352" s="20"/>
      <c r="E352" s="21">
        <v>1027</v>
      </c>
      <c r="F352" s="21"/>
      <c r="G352" s="21"/>
    </row>
    <row r="353" spans="1:7" s="2" customFormat="1" ht="13.5" customHeight="1">
      <c r="A353" s="19"/>
      <c r="B353" s="20"/>
      <c r="C353" s="20" t="s">
        <v>708</v>
      </c>
      <c r="D353" s="20"/>
      <c r="E353" s="21">
        <v>7.8</v>
      </c>
      <c r="F353" s="21"/>
      <c r="G353" s="21"/>
    </row>
    <row r="354" spans="1:7" s="2" customFormat="1" ht="13.5" customHeight="1">
      <c r="A354" s="19"/>
      <c r="B354" s="20"/>
      <c r="C354" s="20" t="s">
        <v>709</v>
      </c>
      <c r="D354" s="20"/>
      <c r="E354" s="21">
        <v>7.8</v>
      </c>
      <c r="F354" s="21"/>
      <c r="G354" s="21"/>
    </row>
    <row r="355" spans="1:7" s="2" customFormat="1" ht="13.5" customHeight="1">
      <c r="A355" s="19"/>
      <c r="B355" s="20"/>
      <c r="C355" s="20" t="s">
        <v>710</v>
      </c>
      <c r="D355" s="20"/>
      <c r="E355" s="21">
        <v>10.9</v>
      </c>
      <c r="F355" s="21"/>
      <c r="G355" s="21"/>
    </row>
    <row r="356" spans="1:7" s="2" customFormat="1" ht="13.5" customHeight="1">
      <c r="A356" s="22"/>
      <c r="B356" s="23"/>
      <c r="C356" s="23" t="s">
        <v>31</v>
      </c>
      <c r="D356" s="23"/>
      <c r="E356" s="24">
        <v>1053.5</v>
      </c>
      <c r="F356" s="24"/>
      <c r="G356" s="24"/>
    </row>
    <row r="357" spans="1:7" s="2" customFormat="1" ht="24" customHeight="1">
      <c r="A357" s="16">
        <v>94</v>
      </c>
      <c r="B357" s="17" t="s">
        <v>711</v>
      </c>
      <c r="C357" s="17" t="s">
        <v>712</v>
      </c>
      <c r="D357" s="17" t="s">
        <v>28</v>
      </c>
      <c r="E357" s="18">
        <v>410.5</v>
      </c>
      <c r="F357" s="18"/>
      <c r="G357" s="18"/>
    </row>
    <row r="358" spans="1:7" s="2" customFormat="1" ht="13.5" customHeight="1">
      <c r="A358" s="19"/>
      <c r="B358" s="20"/>
      <c r="C358" s="20" t="s">
        <v>713</v>
      </c>
      <c r="D358" s="20"/>
      <c r="E358" s="21">
        <v>61</v>
      </c>
      <c r="F358" s="21"/>
      <c r="G358" s="21"/>
    </row>
    <row r="359" spans="1:7" s="2" customFormat="1" ht="13.5" customHeight="1">
      <c r="A359" s="19"/>
      <c r="B359" s="20"/>
      <c r="C359" s="20" t="s">
        <v>714</v>
      </c>
      <c r="D359" s="20"/>
      <c r="E359" s="21">
        <v>82.5</v>
      </c>
      <c r="F359" s="21"/>
      <c r="G359" s="21"/>
    </row>
    <row r="360" spans="1:7" s="2" customFormat="1" ht="13.5" customHeight="1">
      <c r="A360" s="19"/>
      <c r="B360" s="20"/>
      <c r="C360" s="20" t="s">
        <v>715</v>
      </c>
      <c r="D360" s="20"/>
      <c r="E360" s="21">
        <v>56</v>
      </c>
      <c r="F360" s="21"/>
      <c r="G360" s="21"/>
    </row>
    <row r="361" spans="1:7" s="2" customFormat="1" ht="13.5" customHeight="1">
      <c r="A361" s="19"/>
      <c r="B361" s="20"/>
      <c r="C361" s="20" t="s">
        <v>716</v>
      </c>
      <c r="D361" s="20"/>
      <c r="E361" s="21">
        <v>62</v>
      </c>
      <c r="F361" s="21"/>
      <c r="G361" s="21"/>
    </row>
    <row r="362" spans="1:7" s="2" customFormat="1" ht="13.5" customHeight="1">
      <c r="A362" s="19"/>
      <c r="B362" s="20"/>
      <c r="C362" s="20" t="s">
        <v>717</v>
      </c>
      <c r="D362" s="20"/>
      <c r="E362" s="21">
        <v>68</v>
      </c>
      <c r="F362" s="21"/>
      <c r="G362" s="21"/>
    </row>
    <row r="363" spans="1:7" s="2" customFormat="1" ht="13.5" customHeight="1">
      <c r="A363" s="19"/>
      <c r="B363" s="20"/>
      <c r="C363" s="20" t="s">
        <v>718</v>
      </c>
      <c r="D363" s="20"/>
      <c r="E363" s="21">
        <v>81</v>
      </c>
      <c r="F363" s="21"/>
      <c r="G363" s="21"/>
    </row>
    <row r="364" spans="1:7" s="2" customFormat="1" ht="13.5" customHeight="1">
      <c r="A364" s="22"/>
      <c r="B364" s="23"/>
      <c r="C364" s="23" t="s">
        <v>31</v>
      </c>
      <c r="D364" s="23"/>
      <c r="E364" s="24">
        <v>410.5</v>
      </c>
      <c r="F364" s="24"/>
      <c r="G364" s="24"/>
    </row>
    <row r="365" spans="1:7" s="2" customFormat="1" ht="34.5" customHeight="1">
      <c r="A365" s="16">
        <v>95</v>
      </c>
      <c r="B365" s="17" t="s">
        <v>719</v>
      </c>
      <c r="C365" s="17" t="s">
        <v>720</v>
      </c>
      <c r="D365" s="17" t="s">
        <v>28</v>
      </c>
      <c r="E365" s="18">
        <v>410.5</v>
      </c>
      <c r="F365" s="18"/>
      <c r="G365" s="18"/>
    </row>
    <row r="366" spans="1:7" s="2" customFormat="1" ht="13.5" customHeight="1">
      <c r="A366" s="19"/>
      <c r="B366" s="20"/>
      <c r="C366" s="20" t="s">
        <v>721</v>
      </c>
      <c r="D366" s="20"/>
      <c r="E366" s="21">
        <v>410.5</v>
      </c>
      <c r="F366" s="21"/>
      <c r="G366" s="21"/>
    </row>
    <row r="367" spans="1:7" s="2" customFormat="1" ht="24" customHeight="1">
      <c r="A367" s="16">
        <v>96</v>
      </c>
      <c r="B367" s="17" t="s">
        <v>722</v>
      </c>
      <c r="C367" s="17" t="s">
        <v>723</v>
      </c>
      <c r="D367" s="17" t="s">
        <v>28</v>
      </c>
      <c r="E367" s="18">
        <v>410.5</v>
      </c>
      <c r="F367" s="18"/>
      <c r="G367" s="18"/>
    </row>
    <row r="368" spans="1:7" s="2" customFormat="1" ht="13.5" customHeight="1">
      <c r="A368" s="19"/>
      <c r="B368" s="20"/>
      <c r="C368" s="20" t="s">
        <v>724</v>
      </c>
      <c r="D368" s="20"/>
      <c r="E368" s="21">
        <v>410.5</v>
      </c>
      <c r="F368" s="21"/>
      <c r="G368" s="21"/>
    </row>
    <row r="369" spans="1:7" s="2" customFormat="1" ht="24" customHeight="1">
      <c r="A369" s="16">
        <v>97</v>
      </c>
      <c r="B369" s="17" t="s">
        <v>725</v>
      </c>
      <c r="C369" s="17" t="s">
        <v>726</v>
      </c>
      <c r="D369" s="17" t="s">
        <v>95</v>
      </c>
      <c r="E369" s="18">
        <v>197.5</v>
      </c>
      <c r="F369" s="18"/>
      <c r="G369" s="18"/>
    </row>
    <row r="370" spans="1:7" s="2" customFormat="1" ht="13.5" customHeight="1">
      <c r="A370" s="19"/>
      <c r="B370" s="20"/>
      <c r="C370" s="20" t="s">
        <v>727</v>
      </c>
      <c r="D370" s="20"/>
      <c r="E370" s="21">
        <v>197.5</v>
      </c>
      <c r="F370" s="21"/>
      <c r="G370" s="21"/>
    </row>
    <row r="371" spans="1:7" s="2" customFormat="1" ht="24" customHeight="1">
      <c r="A371" s="16">
        <v>98</v>
      </c>
      <c r="B371" s="17" t="s">
        <v>728</v>
      </c>
      <c r="C371" s="17" t="s">
        <v>729</v>
      </c>
      <c r="D371" s="17" t="s">
        <v>95</v>
      </c>
      <c r="E371" s="18">
        <v>197.5</v>
      </c>
      <c r="F371" s="18"/>
      <c r="G371" s="18"/>
    </row>
    <row r="372" spans="1:7" s="2" customFormat="1" ht="13.5" customHeight="1">
      <c r="A372" s="19"/>
      <c r="B372" s="20"/>
      <c r="C372" s="20" t="s">
        <v>727</v>
      </c>
      <c r="D372" s="20"/>
      <c r="E372" s="21">
        <v>197.5</v>
      </c>
      <c r="F372" s="21"/>
      <c r="G372" s="21"/>
    </row>
    <row r="373" spans="1:7" s="2" customFormat="1" ht="24" customHeight="1">
      <c r="A373" s="16">
        <v>99</v>
      </c>
      <c r="B373" s="17" t="s">
        <v>730</v>
      </c>
      <c r="C373" s="17" t="s">
        <v>731</v>
      </c>
      <c r="D373" s="17" t="s">
        <v>40</v>
      </c>
      <c r="E373" s="18">
        <v>188.318</v>
      </c>
      <c r="F373" s="18"/>
      <c r="G373" s="18"/>
    </row>
    <row r="374" spans="1:7" s="2" customFormat="1" ht="13.5" customHeight="1">
      <c r="A374" s="19"/>
      <c r="B374" s="20"/>
      <c r="C374" s="20" t="s">
        <v>732</v>
      </c>
      <c r="D374" s="20"/>
      <c r="E374" s="21">
        <v>43.05</v>
      </c>
      <c r="F374" s="21"/>
      <c r="G374" s="21"/>
    </row>
    <row r="375" spans="1:7" s="2" customFormat="1" ht="13.5" customHeight="1">
      <c r="A375" s="19"/>
      <c r="B375" s="20"/>
      <c r="C375" s="20" t="s">
        <v>733</v>
      </c>
      <c r="D375" s="20"/>
      <c r="E375" s="21">
        <v>0.35</v>
      </c>
      <c r="F375" s="21"/>
      <c r="G375" s="21"/>
    </row>
    <row r="376" spans="1:7" s="2" customFormat="1" ht="13.5" customHeight="1">
      <c r="A376" s="19"/>
      <c r="B376" s="20"/>
      <c r="C376" s="20" t="s">
        <v>734</v>
      </c>
      <c r="D376" s="20"/>
      <c r="E376" s="21">
        <v>0.35</v>
      </c>
      <c r="F376" s="21"/>
      <c r="G376" s="21"/>
    </row>
    <row r="377" spans="1:7" s="2" customFormat="1" ht="13.5" customHeight="1">
      <c r="A377" s="19"/>
      <c r="B377" s="20"/>
      <c r="C377" s="20" t="s">
        <v>735</v>
      </c>
      <c r="D377" s="20"/>
      <c r="E377" s="21">
        <v>0.35</v>
      </c>
      <c r="F377" s="21"/>
      <c r="G377" s="21"/>
    </row>
    <row r="378" spans="1:7" s="2" customFormat="1" ht="13.5" customHeight="1">
      <c r="A378" s="19"/>
      <c r="B378" s="20"/>
      <c r="C378" s="20" t="s">
        <v>736</v>
      </c>
      <c r="D378" s="20"/>
      <c r="E378" s="21">
        <v>18.983</v>
      </c>
      <c r="F378" s="21"/>
      <c r="G378" s="21"/>
    </row>
    <row r="379" spans="1:7" s="2" customFormat="1" ht="24" customHeight="1">
      <c r="A379" s="19"/>
      <c r="B379" s="20"/>
      <c r="C379" s="20" t="s">
        <v>737</v>
      </c>
      <c r="D379" s="20"/>
      <c r="E379" s="21">
        <v>125.235</v>
      </c>
      <c r="F379" s="21"/>
      <c r="G379" s="21"/>
    </row>
    <row r="380" spans="1:7" s="2" customFormat="1" ht="13.5" customHeight="1">
      <c r="A380" s="22"/>
      <c r="B380" s="23"/>
      <c r="C380" s="23" t="s">
        <v>31</v>
      </c>
      <c r="D380" s="23"/>
      <c r="E380" s="24">
        <v>188.318</v>
      </c>
      <c r="F380" s="24"/>
      <c r="G380" s="24"/>
    </row>
    <row r="381" spans="1:7" s="2" customFormat="1" ht="24" customHeight="1">
      <c r="A381" s="16">
        <v>100</v>
      </c>
      <c r="B381" s="17" t="s">
        <v>738</v>
      </c>
      <c r="C381" s="17" t="s">
        <v>739</v>
      </c>
      <c r="D381" s="17" t="s">
        <v>40</v>
      </c>
      <c r="E381" s="18">
        <v>55.341</v>
      </c>
      <c r="F381" s="18"/>
      <c r="G381" s="18"/>
    </row>
    <row r="382" spans="1:7" s="2" customFormat="1" ht="13.5" customHeight="1">
      <c r="A382" s="19"/>
      <c r="B382" s="20"/>
      <c r="C382" s="20" t="s">
        <v>740</v>
      </c>
      <c r="D382" s="20"/>
      <c r="E382" s="21">
        <v>43.05</v>
      </c>
      <c r="F382" s="21"/>
      <c r="G382" s="21"/>
    </row>
    <row r="383" spans="1:7" s="2" customFormat="1" ht="13.5" customHeight="1">
      <c r="A383" s="19"/>
      <c r="B383" s="20"/>
      <c r="C383" s="20" t="s">
        <v>741</v>
      </c>
      <c r="D383" s="20"/>
      <c r="E383" s="21">
        <v>12.291</v>
      </c>
      <c r="F383" s="21"/>
      <c r="G383" s="21"/>
    </row>
    <row r="384" spans="1:7" s="2" customFormat="1" ht="13.5" customHeight="1">
      <c r="A384" s="22"/>
      <c r="B384" s="23"/>
      <c r="C384" s="23" t="s">
        <v>31</v>
      </c>
      <c r="D384" s="23"/>
      <c r="E384" s="24">
        <v>55.341</v>
      </c>
      <c r="F384" s="24"/>
      <c r="G384" s="24"/>
    </row>
    <row r="385" spans="1:7" s="2" customFormat="1" ht="24" customHeight="1">
      <c r="A385" s="16">
        <v>101</v>
      </c>
      <c r="B385" s="17" t="s">
        <v>742</v>
      </c>
      <c r="C385" s="17" t="s">
        <v>743</v>
      </c>
      <c r="D385" s="17" t="s">
        <v>95</v>
      </c>
      <c r="E385" s="18">
        <v>210.5</v>
      </c>
      <c r="F385" s="18"/>
      <c r="G385" s="18"/>
    </row>
    <row r="386" spans="1:7" s="2" customFormat="1" ht="13.5" customHeight="1">
      <c r="A386" s="19"/>
      <c r="B386" s="20"/>
      <c r="C386" s="20" t="s">
        <v>744</v>
      </c>
      <c r="D386" s="20"/>
      <c r="E386" s="21">
        <v>194</v>
      </c>
      <c r="F386" s="21"/>
      <c r="G386" s="21"/>
    </row>
    <row r="387" spans="1:7" s="2" customFormat="1" ht="13.5" customHeight="1">
      <c r="A387" s="19"/>
      <c r="B387" s="20"/>
      <c r="C387" s="20" t="s">
        <v>400</v>
      </c>
      <c r="D387" s="20"/>
      <c r="E387" s="21">
        <v>11</v>
      </c>
      <c r="F387" s="21"/>
      <c r="G387" s="21"/>
    </row>
    <row r="388" spans="1:7" s="2" customFormat="1" ht="13.5" customHeight="1">
      <c r="A388" s="19"/>
      <c r="B388" s="20"/>
      <c r="C388" s="20" t="s">
        <v>745</v>
      </c>
      <c r="D388" s="20"/>
      <c r="E388" s="21">
        <v>5.5</v>
      </c>
      <c r="F388" s="21"/>
      <c r="G388" s="21"/>
    </row>
    <row r="389" spans="1:7" s="2" customFormat="1" ht="13.5" customHeight="1">
      <c r="A389" s="22"/>
      <c r="B389" s="23"/>
      <c r="C389" s="23" t="s">
        <v>31</v>
      </c>
      <c r="D389" s="23"/>
      <c r="E389" s="24">
        <v>210.5</v>
      </c>
      <c r="F389" s="24"/>
      <c r="G389" s="24"/>
    </row>
    <row r="390" spans="1:7" s="2" customFormat="1" ht="24" customHeight="1">
      <c r="A390" s="16">
        <v>102</v>
      </c>
      <c r="B390" s="17" t="s">
        <v>365</v>
      </c>
      <c r="C390" s="17" t="s">
        <v>366</v>
      </c>
      <c r="D390" s="17" t="s">
        <v>367</v>
      </c>
      <c r="E390" s="18">
        <v>59198</v>
      </c>
      <c r="F390" s="18"/>
      <c r="G390" s="18"/>
    </row>
    <row r="391" spans="1:7" s="2" customFormat="1" ht="13.5" customHeight="1">
      <c r="A391" s="19"/>
      <c r="B391" s="20"/>
      <c r="C391" s="20" t="s">
        <v>746</v>
      </c>
      <c r="D391" s="20"/>
      <c r="E391" s="21">
        <v>35700</v>
      </c>
      <c r="F391" s="21"/>
      <c r="G391" s="21"/>
    </row>
    <row r="392" spans="1:7" s="2" customFormat="1" ht="13.5" customHeight="1">
      <c r="A392" s="19"/>
      <c r="B392" s="20"/>
      <c r="C392" s="20" t="s">
        <v>747</v>
      </c>
      <c r="D392" s="20"/>
      <c r="E392" s="21">
        <v>5945</v>
      </c>
      <c r="F392" s="21"/>
      <c r="G392" s="21"/>
    </row>
    <row r="393" spans="1:7" s="2" customFormat="1" ht="13.5" customHeight="1">
      <c r="A393" s="19"/>
      <c r="B393" s="20"/>
      <c r="C393" s="20" t="s">
        <v>748</v>
      </c>
      <c r="D393" s="20"/>
      <c r="E393" s="21">
        <v>5945</v>
      </c>
      <c r="F393" s="21"/>
      <c r="G393" s="21"/>
    </row>
    <row r="394" spans="1:7" s="2" customFormat="1" ht="13.5" customHeight="1">
      <c r="A394" s="19"/>
      <c r="B394" s="20"/>
      <c r="C394" s="20" t="s">
        <v>749</v>
      </c>
      <c r="D394" s="20"/>
      <c r="E394" s="21">
        <v>3600</v>
      </c>
      <c r="F394" s="21"/>
      <c r="G394" s="21"/>
    </row>
    <row r="395" spans="1:7" s="2" customFormat="1" ht="13.5" customHeight="1">
      <c r="A395" s="19"/>
      <c r="B395" s="20"/>
      <c r="C395" s="20" t="s">
        <v>750</v>
      </c>
      <c r="D395" s="20"/>
      <c r="E395" s="21">
        <v>8008</v>
      </c>
      <c r="F395" s="21"/>
      <c r="G395" s="21"/>
    </row>
    <row r="396" spans="1:7" s="2" customFormat="1" ht="13.5" customHeight="1">
      <c r="A396" s="22"/>
      <c r="B396" s="23"/>
      <c r="C396" s="23" t="s">
        <v>31</v>
      </c>
      <c r="D396" s="23"/>
      <c r="E396" s="24">
        <v>59198</v>
      </c>
      <c r="F396" s="24"/>
      <c r="G396" s="24"/>
    </row>
    <row r="397" spans="1:7" s="2" customFormat="1" ht="24" customHeight="1">
      <c r="A397" s="16">
        <v>103</v>
      </c>
      <c r="B397" s="17" t="s">
        <v>751</v>
      </c>
      <c r="C397" s="17" t="s">
        <v>752</v>
      </c>
      <c r="D397" s="17" t="s">
        <v>106</v>
      </c>
      <c r="E397" s="18">
        <v>10</v>
      </c>
      <c r="F397" s="18"/>
      <c r="G397" s="18"/>
    </row>
    <row r="398" spans="1:7" s="2" customFormat="1" ht="13.5" customHeight="1">
      <c r="A398" s="19"/>
      <c r="B398" s="20"/>
      <c r="C398" s="20" t="s">
        <v>753</v>
      </c>
      <c r="D398" s="20"/>
      <c r="E398" s="21">
        <v>10</v>
      </c>
      <c r="F398" s="21"/>
      <c r="G398" s="21"/>
    </row>
    <row r="399" spans="1:7" s="2" customFormat="1" ht="13.5" customHeight="1">
      <c r="A399" s="16">
        <v>104</v>
      </c>
      <c r="B399" s="17" t="s">
        <v>136</v>
      </c>
      <c r="C399" s="17" t="s">
        <v>137</v>
      </c>
      <c r="D399" s="17" t="s">
        <v>50</v>
      </c>
      <c r="E399" s="18">
        <v>852.597</v>
      </c>
      <c r="F399" s="18"/>
      <c r="G399" s="18"/>
    </row>
    <row r="400" spans="1:7" s="2" customFormat="1" ht="13.5" customHeight="1">
      <c r="A400" s="19"/>
      <c r="B400" s="20"/>
      <c r="C400" s="20" t="s">
        <v>754</v>
      </c>
      <c r="D400" s="20"/>
      <c r="E400" s="21">
        <v>289.179</v>
      </c>
      <c r="F400" s="21"/>
      <c r="G400" s="21"/>
    </row>
    <row r="401" spans="1:7" s="2" customFormat="1" ht="13.5" customHeight="1">
      <c r="A401" s="19"/>
      <c r="B401" s="20"/>
      <c r="C401" s="20" t="s">
        <v>755</v>
      </c>
      <c r="D401" s="20"/>
      <c r="E401" s="21">
        <v>4.531</v>
      </c>
      <c r="F401" s="21"/>
      <c r="G401" s="21"/>
    </row>
    <row r="402" spans="1:7" s="2" customFormat="1" ht="13.5" customHeight="1">
      <c r="A402" s="19"/>
      <c r="B402" s="20"/>
      <c r="C402" s="20" t="s">
        <v>756</v>
      </c>
      <c r="D402" s="20"/>
      <c r="E402" s="21">
        <v>74.382</v>
      </c>
      <c r="F402" s="21"/>
      <c r="G402" s="21"/>
    </row>
    <row r="403" spans="1:7" s="2" customFormat="1" ht="13.5" customHeight="1">
      <c r="A403" s="19"/>
      <c r="B403" s="20"/>
      <c r="C403" s="20" t="s">
        <v>757</v>
      </c>
      <c r="D403" s="20"/>
      <c r="E403" s="21">
        <v>55.341</v>
      </c>
      <c r="F403" s="21"/>
      <c r="G403" s="21"/>
    </row>
    <row r="404" spans="1:7" s="2" customFormat="1" ht="13.5" customHeight="1">
      <c r="A404" s="19"/>
      <c r="B404" s="20"/>
      <c r="C404" s="20" t="s">
        <v>758</v>
      </c>
      <c r="D404" s="20"/>
      <c r="E404" s="21">
        <v>414.3</v>
      </c>
      <c r="F404" s="21"/>
      <c r="G404" s="21"/>
    </row>
    <row r="405" spans="1:7" s="2" customFormat="1" ht="13.5" customHeight="1">
      <c r="A405" s="19"/>
      <c r="B405" s="20"/>
      <c r="C405" s="20" t="s">
        <v>759</v>
      </c>
      <c r="D405" s="20"/>
      <c r="E405" s="21">
        <v>3.789</v>
      </c>
      <c r="F405" s="21"/>
      <c r="G405" s="21"/>
    </row>
    <row r="406" spans="1:7" s="2" customFormat="1" ht="13.5" customHeight="1">
      <c r="A406" s="19"/>
      <c r="B406" s="20"/>
      <c r="C406" s="20" t="s">
        <v>760</v>
      </c>
      <c r="D406" s="20"/>
      <c r="E406" s="21">
        <v>0.8</v>
      </c>
      <c r="F406" s="21"/>
      <c r="G406" s="21"/>
    </row>
    <row r="407" spans="1:7" s="2" customFormat="1" ht="13.5" customHeight="1">
      <c r="A407" s="19"/>
      <c r="B407" s="20"/>
      <c r="C407" s="20" t="s">
        <v>761</v>
      </c>
      <c r="D407" s="20"/>
      <c r="E407" s="21">
        <v>10.275</v>
      </c>
      <c r="F407" s="21"/>
      <c r="G407" s="21"/>
    </row>
    <row r="408" spans="1:7" s="2" customFormat="1" ht="13.5" customHeight="1">
      <c r="A408" s="22"/>
      <c r="B408" s="23"/>
      <c r="C408" s="23" t="s">
        <v>31</v>
      </c>
      <c r="D408" s="23"/>
      <c r="E408" s="24">
        <v>852.597</v>
      </c>
      <c r="F408" s="24"/>
      <c r="G408" s="24"/>
    </row>
    <row r="409" spans="1:7" s="2" customFormat="1" ht="24" customHeight="1">
      <c r="A409" s="16">
        <v>105</v>
      </c>
      <c r="B409" s="17" t="s">
        <v>142</v>
      </c>
      <c r="C409" s="17" t="s">
        <v>143</v>
      </c>
      <c r="D409" s="17" t="s">
        <v>50</v>
      </c>
      <c r="E409" s="18">
        <v>5783.58</v>
      </c>
      <c r="F409" s="18"/>
      <c r="G409" s="18"/>
    </row>
    <row r="410" spans="1:7" s="2" customFormat="1" ht="13.5" customHeight="1">
      <c r="A410" s="19"/>
      <c r="B410" s="20"/>
      <c r="C410" s="20" t="s">
        <v>762</v>
      </c>
      <c r="D410" s="20"/>
      <c r="E410" s="21">
        <v>5783.58</v>
      </c>
      <c r="F410" s="21"/>
      <c r="G410" s="21"/>
    </row>
    <row r="411" spans="1:7" s="2" customFormat="1" ht="13.5" customHeight="1">
      <c r="A411" s="22"/>
      <c r="B411" s="23"/>
      <c r="C411" s="23" t="s">
        <v>31</v>
      </c>
      <c r="D411" s="23"/>
      <c r="E411" s="24">
        <v>5783.58</v>
      </c>
      <c r="F411" s="24"/>
      <c r="G411" s="24"/>
    </row>
    <row r="412" spans="1:7" s="2" customFormat="1" ht="24" customHeight="1">
      <c r="A412" s="16">
        <v>106</v>
      </c>
      <c r="B412" s="17" t="s">
        <v>145</v>
      </c>
      <c r="C412" s="17" t="s">
        <v>146</v>
      </c>
      <c r="D412" s="17" t="s">
        <v>50</v>
      </c>
      <c r="E412" s="18">
        <v>10704.934</v>
      </c>
      <c r="F412" s="18"/>
      <c r="G412" s="18"/>
    </row>
    <row r="413" spans="1:7" s="2" customFormat="1" ht="13.5" customHeight="1">
      <c r="A413" s="19"/>
      <c r="B413" s="20"/>
      <c r="C413" s="20" t="s">
        <v>763</v>
      </c>
      <c r="D413" s="20"/>
      <c r="E413" s="21">
        <v>86.089</v>
      </c>
      <c r="F413" s="21"/>
      <c r="G413" s="21"/>
    </row>
    <row r="414" spans="1:7" s="2" customFormat="1" ht="13.5" customHeight="1">
      <c r="A414" s="19"/>
      <c r="B414" s="20"/>
      <c r="C414" s="20" t="s">
        <v>764</v>
      </c>
      <c r="D414" s="20"/>
      <c r="E414" s="21">
        <v>1413.258</v>
      </c>
      <c r="F414" s="21"/>
      <c r="G414" s="21"/>
    </row>
    <row r="415" spans="1:7" s="2" customFormat="1" ht="13.5" customHeight="1">
      <c r="A415" s="19"/>
      <c r="B415" s="20"/>
      <c r="C415" s="20" t="s">
        <v>765</v>
      </c>
      <c r="D415" s="20"/>
      <c r="E415" s="21">
        <v>1051.479</v>
      </c>
      <c r="F415" s="21"/>
      <c r="G415" s="21"/>
    </row>
    <row r="416" spans="1:7" s="2" customFormat="1" ht="13.5" customHeight="1">
      <c r="A416" s="19"/>
      <c r="B416" s="20"/>
      <c r="C416" s="20" t="s">
        <v>766</v>
      </c>
      <c r="D416" s="20"/>
      <c r="E416" s="21">
        <v>7871.692</v>
      </c>
      <c r="F416" s="21"/>
      <c r="G416" s="21"/>
    </row>
    <row r="417" spans="1:7" s="2" customFormat="1" ht="13.5" customHeight="1">
      <c r="A417" s="19"/>
      <c r="B417" s="20"/>
      <c r="C417" s="20" t="s">
        <v>767</v>
      </c>
      <c r="D417" s="20"/>
      <c r="E417" s="21">
        <v>71.991</v>
      </c>
      <c r="F417" s="21"/>
      <c r="G417" s="21"/>
    </row>
    <row r="418" spans="1:7" s="2" customFormat="1" ht="13.5" customHeight="1">
      <c r="A418" s="19"/>
      <c r="B418" s="20"/>
      <c r="C418" s="20" t="s">
        <v>768</v>
      </c>
      <c r="D418" s="20"/>
      <c r="E418" s="21">
        <v>15.2</v>
      </c>
      <c r="F418" s="21"/>
      <c r="G418" s="21"/>
    </row>
    <row r="419" spans="1:7" s="2" customFormat="1" ht="13.5" customHeight="1">
      <c r="A419" s="19"/>
      <c r="B419" s="20"/>
      <c r="C419" s="20" t="s">
        <v>769</v>
      </c>
      <c r="D419" s="20"/>
      <c r="E419" s="21">
        <v>195.225</v>
      </c>
      <c r="F419" s="21"/>
      <c r="G419" s="21"/>
    </row>
    <row r="420" spans="1:7" s="2" customFormat="1" ht="13.5" customHeight="1">
      <c r="A420" s="22"/>
      <c r="B420" s="23"/>
      <c r="C420" s="23" t="s">
        <v>31</v>
      </c>
      <c r="D420" s="23"/>
      <c r="E420" s="24">
        <v>10704.934</v>
      </c>
      <c r="F420" s="24"/>
      <c r="G420" s="24"/>
    </row>
    <row r="421" spans="1:7" s="2" customFormat="1" ht="24" customHeight="1">
      <c r="A421" s="16">
        <v>107</v>
      </c>
      <c r="B421" s="17" t="s">
        <v>150</v>
      </c>
      <c r="C421" s="17" t="s">
        <v>151</v>
      </c>
      <c r="D421" s="17" t="s">
        <v>50</v>
      </c>
      <c r="E421" s="18">
        <v>563.418</v>
      </c>
      <c r="F421" s="18"/>
      <c r="G421" s="18"/>
    </row>
    <row r="422" spans="1:7" s="2" customFormat="1" ht="13.5" customHeight="1">
      <c r="A422" s="19"/>
      <c r="B422" s="20"/>
      <c r="C422" s="20" t="s">
        <v>755</v>
      </c>
      <c r="D422" s="20"/>
      <c r="E422" s="21">
        <v>4.531</v>
      </c>
      <c r="F422" s="21"/>
      <c r="G422" s="21"/>
    </row>
    <row r="423" spans="1:7" s="2" customFormat="1" ht="13.5" customHeight="1">
      <c r="A423" s="19"/>
      <c r="B423" s="20"/>
      <c r="C423" s="20" t="s">
        <v>756</v>
      </c>
      <c r="D423" s="20"/>
      <c r="E423" s="21">
        <v>74.382</v>
      </c>
      <c r="F423" s="21"/>
      <c r="G423" s="21"/>
    </row>
    <row r="424" spans="1:7" s="2" customFormat="1" ht="13.5" customHeight="1">
      <c r="A424" s="19"/>
      <c r="B424" s="20"/>
      <c r="C424" s="20" t="s">
        <v>757</v>
      </c>
      <c r="D424" s="20"/>
      <c r="E424" s="21">
        <v>55.341</v>
      </c>
      <c r="F424" s="21"/>
      <c r="G424" s="21"/>
    </row>
    <row r="425" spans="1:7" s="2" customFormat="1" ht="13.5" customHeight="1">
      <c r="A425" s="19"/>
      <c r="B425" s="20"/>
      <c r="C425" s="20" t="s">
        <v>758</v>
      </c>
      <c r="D425" s="20"/>
      <c r="E425" s="21">
        <v>414.3</v>
      </c>
      <c r="F425" s="21"/>
      <c r="G425" s="21"/>
    </row>
    <row r="426" spans="1:7" s="2" customFormat="1" ht="13.5" customHeight="1">
      <c r="A426" s="19"/>
      <c r="B426" s="20"/>
      <c r="C426" s="20" t="s">
        <v>759</v>
      </c>
      <c r="D426" s="20"/>
      <c r="E426" s="21">
        <v>3.789</v>
      </c>
      <c r="F426" s="21"/>
      <c r="G426" s="21"/>
    </row>
    <row r="427" spans="1:7" s="2" customFormat="1" ht="13.5" customHeight="1">
      <c r="A427" s="19"/>
      <c r="B427" s="20"/>
      <c r="C427" s="20" t="s">
        <v>760</v>
      </c>
      <c r="D427" s="20"/>
      <c r="E427" s="21">
        <v>0.8</v>
      </c>
      <c r="F427" s="21"/>
      <c r="G427" s="21"/>
    </row>
    <row r="428" spans="1:7" s="2" customFormat="1" ht="13.5" customHeight="1">
      <c r="A428" s="19"/>
      <c r="B428" s="20"/>
      <c r="C428" s="20" t="s">
        <v>761</v>
      </c>
      <c r="D428" s="20"/>
      <c r="E428" s="21">
        <v>10.275</v>
      </c>
      <c r="F428" s="21"/>
      <c r="G428" s="21"/>
    </row>
    <row r="429" spans="1:7" s="2" customFormat="1" ht="13.5" customHeight="1">
      <c r="A429" s="22"/>
      <c r="B429" s="23"/>
      <c r="C429" s="23" t="s">
        <v>31</v>
      </c>
      <c r="D429" s="23"/>
      <c r="E429" s="24">
        <v>563.418</v>
      </c>
      <c r="F429" s="24"/>
      <c r="G429" s="24"/>
    </row>
    <row r="430" spans="1:7" s="2" customFormat="1" ht="24" customHeight="1">
      <c r="A430" s="16">
        <v>108</v>
      </c>
      <c r="B430" s="17" t="s">
        <v>152</v>
      </c>
      <c r="C430" s="17" t="s">
        <v>153</v>
      </c>
      <c r="D430" s="17" t="s">
        <v>50</v>
      </c>
      <c r="E430" s="18">
        <v>474.172</v>
      </c>
      <c r="F430" s="18"/>
      <c r="G430" s="18"/>
    </row>
    <row r="431" spans="1:7" s="2" customFormat="1" ht="13.5" customHeight="1">
      <c r="A431" s="19"/>
      <c r="B431" s="20"/>
      <c r="C431" s="20" t="s">
        <v>757</v>
      </c>
      <c r="D431" s="20"/>
      <c r="E431" s="21">
        <v>55.341</v>
      </c>
      <c r="F431" s="21"/>
      <c r="G431" s="21"/>
    </row>
    <row r="432" spans="1:7" s="2" customFormat="1" ht="13.5" customHeight="1">
      <c r="A432" s="19"/>
      <c r="B432" s="20"/>
      <c r="C432" s="20" t="s">
        <v>758</v>
      </c>
      <c r="D432" s="20"/>
      <c r="E432" s="21">
        <v>414.3</v>
      </c>
      <c r="F432" s="21"/>
      <c r="G432" s="21"/>
    </row>
    <row r="433" spans="1:7" s="2" customFormat="1" ht="13.5" customHeight="1">
      <c r="A433" s="19"/>
      <c r="B433" s="20"/>
      <c r="C433" s="20" t="s">
        <v>755</v>
      </c>
      <c r="D433" s="20"/>
      <c r="E433" s="21">
        <v>4.531</v>
      </c>
      <c r="F433" s="21"/>
      <c r="G433" s="21"/>
    </row>
    <row r="434" spans="1:7" s="2" customFormat="1" ht="13.5" customHeight="1">
      <c r="A434" s="22"/>
      <c r="B434" s="23"/>
      <c r="C434" s="23" t="s">
        <v>31</v>
      </c>
      <c r="D434" s="23"/>
      <c r="E434" s="24">
        <v>474.172</v>
      </c>
      <c r="F434" s="24"/>
      <c r="G434" s="24"/>
    </row>
    <row r="435" spans="1:7" s="2" customFormat="1" ht="24" customHeight="1">
      <c r="A435" s="16">
        <v>109</v>
      </c>
      <c r="B435" s="17" t="s">
        <v>154</v>
      </c>
      <c r="C435" s="17" t="s">
        <v>155</v>
      </c>
      <c r="D435" s="17" t="s">
        <v>50</v>
      </c>
      <c r="E435" s="18">
        <v>74.382</v>
      </c>
      <c r="F435" s="18"/>
      <c r="G435" s="18"/>
    </row>
    <row r="436" spans="1:7" s="2" customFormat="1" ht="13.5" customHeight="1">
      <c r="A436" s="19"/>
      <c r="B436" s="20"/>
      <c r="C436" s="20" t="s">
        <v>756</v>
      </c>
      <c r="D436" s="20"/>
      <c r="E436" s="21">
        <v>74.382</v>
      </c>
      <c r="F436" s="21"/>
      <c r="G436" s="21"/>
    </row>
    <row r="437" spans="1:7" s="2" customFormat="1" ht="24" customHeight="1">
      <c r="A437" s="16">
        <v>110</v>
      </c>
      <c r="B437" s="17" t="s">
        <v>154</v>
      </c>
      <c r="C437" s="17" t="s">
        <v>155</v>
      </c>
      <c r="D437" s="17" t="s">
        <v>50</v>
      </c>
      <c r="E437" s="18">
        <v>289.179</v>
      </c>
      <c r="F437" s="18"/>
      <c r="G437" s="18"/>
    </row>
    <row r="438" spans="1:7" s="2" customFormat="1" ht="13.5" customHeight="1">
      <c r="A438" s="19"/>
      <c r="B438" s="20"/>
      <c r="C438" s="20" t="s">
        <v>754</v>
      </c>
      <c r="D438" s="20"/>
      <c r="E438" s="21">
        <v>289.179</v>
      </c>
      <c r="F438" s="21"/>
      <c r="G438" s="21"/>
    </row>
    <row r="439" spans="1:7" s="2" customFormat="1" ht="24" customHeight="1">
      <c r="A439" s="16">
        <v>111</v>
      </c>
      <c r="B439" s="17" t="s">
        <v>159</v>
      </c>
      <c r="C439" s="17" t="s">
        <v>160</v>
      </c>
      <c r="D439" s="17" t="s">
        <v>50</v>
      </c>
      <c r="E439" s="18">
        <v>837.733</v>
      </c>
      <c r="F439" s="18"/>
      <c r="G439" s="18"/>
    </row>
    <row r="440" spans="1:7" s="2" customFormat="1" ht="13.5" customHeight="1">
      <c r="A440" s="19"/>
      <c r="B440" s="20"/>
      <c r="C440" s="20" t="s">
        <v>754</v>
      </c>
      <c r="D440" s="20"/>
      <c r="E440" s="21">
        <v>289.179</v>
      </c>
      <c r="F440" s="21"/>
      <c r="G440" s="21"/>
    </row>
    <row r="441" spans="1:7" s="2" customFormat="1" ht="13.5" customHeight="1">
      <c r="A441" s="19"/>
      <c r="B441" s="20"/>
      <c r="C441" s="20" t="s">
        <v>755</v>
      </c>
      <c r="D441" s="20"/>
      <c r="E441" s="21">
        <v>4.531</v>
      </c>
      <c r="F441" s="21"/>
      <c r="G441" s="21"/>
    </row>
    <row r="442" spans="1:7" s="2" customFormat="1" ht="13.5" customHeight="1">
      <c r="A442" s="19"/>
      <c r="B442" s="20"/>
      <c r="C442" s="20" t="s">
        <v>756</v>
      </c>
      <c r="D442" s="20"/>
      <c r="E442" s="21">
        <v>74.382</v>
      </c>
      <c r="F442" s="21"/>
      <c r="G442" s="21"/>
    </row>
    <row r="443" spans="1:7" s="2" customFormat="1" ht="13.5" customHeight="1">
      <c r="A443" s="19"/>
      <c r="B443" s="20"/>
      <c r="C443" s="20" t="s">
        <v>757</v>
      </c>
      <c r="D443" s="20"/>
      <c r="E443" s="21">
        <v>55.341</v>
      </c>
      <c r="F443" s="21"/>
      <c r="G443" s="21"/>
    </row>
    <row r="444" spans="1:7" s="2" customFormat="1" ht="13.5" customHeight="1">
      <c r="A444" s="19"/>
      <c r="B444" s="20"/>
      <c r="C444" s="20" t="s">
        <v>758</v>
      </c>
      <c r="D444" s="20"/>
      <c r="E444" s="21">
        <v>414.3</v>
      </c>
      <c r="F444" s="21"/>
      <c r="G444" s="21"/>
    </row>
    <row r="445" spans="1:7" s="2" customFormat="1" ht="13.5" customHeight="1">
      <c r="A445" s="22"/>
      <c r="B445" s="23"/>
      <c r="C445" s="23" t="s">
        <v>31</v>
      </c>
      <c r="D445" s="23"/>
      <c r="E445" s="24">
        <v>837.733</v>
      </c>
      <c r="F445" s="24"/>
      <c r="G445" s="24"/>
    </row>
    <row r="446" spans="1:7" s="2" customFormat="1" ht="28.5" customHeight="1">
      <c r="A446" s="13"/>
      <c r="B446" s="14" t="s">
        <v>162</v>
      </c>
      <c r="C446" s="14" t="s">
        <v>163</v>
      </c>
      <c r="D446" s="14"/>
      <c r="E446" s="15"/>
      <c r="F446" s="15"/>
      <c r="G446" s="15"/>
    </row>
    <row r="447" spans="1:7" s="2" customFormat="1" ht="24" customHeight="1">
      <c r="A447" s="16">
        <v>112</v>
      </c>
      <c r="B447" s="17" t="s">
        <v>770</v>
      </c>
      <c r="C447" s="17" t="s">
        <v>771</v>
      </c>
      <c r="D447" s="17" t="s">
        <v>50</v>
      </c>
      <c r="E447" s="18">
        <v>2693.574</v>
      </c>
      <c r="F447" s="18"/>
      <c r="G447" s="18"/>
    </row>
    <row r="448" spans="1:7" s="2" customFormat="1" ht="30.75" customHeight="1">
      <c r="A448" s="10"/>
      <c r="B448" s="11" t="s">
        <v>9</v>
      </c>
      <c r="C448" s="11" t="s">
        <v>375</v>
      </c>
      <c r="D448" s="11"/>
      <c r="E448" s="12"/>
      <c r="F448" s="12"/>
      <c r="G448" s="12"/>
    </row>
    <row r="449" spans="1:7" s="2" customFormat="1" ht="28.5" customHeight="1">
      <c r="A449" s="13"/>
      <c r="B449" s="14" t="s">
        <v>376</v>
      </c>
      <c r="C449" s="14" t="s">
        <v>377</v>
      </c>
      <c r="D449" s="14"/>
      <c r="E449" s="15"/>
      <c r="F449" s="15"/>
      <c r="G449" s="15"/>
    </row>
    <row r="450" spans="1:7" s="2" customFormat="1" ht="24" customHeight="1">
      <c r="A450" s="16">
        <v>113</v>
      </c>
      <c r="B450" s="17" t="s">
        <v>772</v>
      </c>
      <c r="C450" s="17" t="s">
        <v>773</v>
      </c>
      <c r="D450" s="17" t="s">
        <v>28</v>
      </c>
      <c r="E450" s="18">
        <v>1040</v>
      </c>
      <c r="F450" s="18"/>
      <c r="G450" s="18"/>
    </row>
    <row r="451" spans="1:7" s="2" customFormat="1" ht="13.5" customHeight="1">
      <c r="A451" s="19"/>
      <c r="B451" s="20"/>
      <c r="C451" s="20" t="s">
        <v>696</v>
      </c>
      <c r="D451" s="20"/>
      <c r="E451" s="21">
        <v>1040</v>
      </c>
      <c r="F451" s="21"/>
      <c r="G451" s="21"/>
    </row>
    <row r="452" spans="1:7" s="2" customFormat="1" ht="13.5" customHeight="1">
      <c r="A452" s="25">
        <v>114</v>
      </c>
      <c r="B452" s="26" t="s">
        <v>774</v>
      </c>
      <c r="C452" s="26" t="s">
        <v>775</v>
      </c>
      <c r="D452" s="26" t="s">
        <v>228</v>
      </c>
      <c r="E452" s="27">
        <v>1372.8</v>
      </c>
      <c r="F452" s="27"/>
      <c r="G452" s="27"/>
    </row>
    <row r="453" spans="1:7" s="2" customFormat="1" ht="24" customHeight="1">
      <c r="A453" s="19"/>
      <c r="B453" s="20"/>
      <c r="C453" s="20" t="s">
        <v>776</v>
      </c>
      <c r="D453" s="20"/>
      <c r="E453" s="21">
        <v>1372.8</v>
      </c>
      <c r="F453" s="21"/>
      <c r="G453" s="21"/>
    </row>
    <row r="454" spans="1:7" s="2" customFormat="1" ht="24" customHeight="1">
      <c r="A454" s="16">
        <v>115</v>
      </c>
      <c r="B454" s="17" t="s">
        <v>378</v>
      </c>
      <c r="C454" s="17" t="s">
        <v>379</v>
      </c>
      <c r="D454" s="17" t="s">
        <v>28</v>
      </c>
      <c r="E454" s="18">
        <v>107.8</v>
      </c>
      <c r="F454" s="18"/>
      <c r="G454" s="18"/>
    </row>
    <row r="455" spans="1:7" s="2" customFormat="1" ht="13.5" customHeight="1">
      <c r="A455" s="19"/>
      <c r="B455" s="20"/>
      <c r="C455" s="20" t="s">
        <v>777</v>
      </c>
      <c r="D455" s="20"/>
      <c r="E455" s="21">
        <v>62.5</v>
      </c>
      <c r="F455" s="21"/>
      <c r="G455" s="21"/>
    </row>
    <row r="456" spans="1:7" s="2" customFormat="1" ht="13.5" customHeight="1">
      <c r="A456" s="19"/>
      <c r="B456" s="20"/>
      <c r="C456" s="20" t="s">
        <v>778</v>
      </c>
      <c r="D456" s="20"/>
      <c r="E456" s="21">
        <v>14.95</v>
      </c>
      <c r="F456" s="21"/>
      <c r="G456" s="21"/>
    </row>
    <row r="457" spans="1:7" s="2" customFormat="1" ht="13.5" customHeight="1">
      <c r="A457" s="19"/>
      <c r="B457" s="20"/>
      <c r="C457" s="20" t="s">
        <v>779</v>
      </c>
      <c r="D457" s="20"/>
      <c r="E457" s="21">
        <v>14.75</v>
      </c>
      <c r="F457" s="21"/>
      <c r="G457" s="21"/>
    </row>
    <row r="458" spans="1:7" s="2" customFormat="1" ht="13.5" customHeight="1">
      <c r="A458" s="19"/>
      <c r="B458" s="20"/>
      <c r="C458" s="20" t="s">
        <v>780</v>
      </c>
      <c r="D458" s="20"/>
      <c r="E458" s="21">
        <v>15.6</v>
      </c>
      <c r="F458" s="21"/>
      <c r="G458" s="21"/>
    </row>
    <row r="459" spans="1:7" s="2" customFormat="1" ht="13.5" customHeight="1">
      <c r="A459" s="22"/>
      <c r="B459" s="23"/>
      <c r="C459" s="23" t="s">
        <v>31</v>
      </c>
      <c r="D459" s="23"/>
      <c r="E459" s="24">
        <v>107.8</v>
      </c>
      <c r="F459" s="24"/>
      <c r="G459" s="24"/>
    </row>
    <row r="460" spans="1:7" s="2" customFormat="1" ht="13.5" customHeight="1">
      <c r="A460" s="25">
        <v>116</v>
      </c>
      <c r="B460" s="26" t="s">
        <v>381</v>
      </c>
      <c r="C460" s="26" t="s">
        <v>382</v>
      </c>
      <c r="D460" s="26" t="s">
        <v>50</v>
      </c>
      <c r="E460" s="27">
        <v>0.036</v>
      </c>
      <c r="F460" s="27"/>
      <c r="G460" s="27"/>
    </row>
    <row r="461" spans="1:7" s="2" customFormat="1" ht="13.5" customHeight="1">
      <c r="A461" s="19"/>
      <c r="B461" s="20"/>
      <c r="C461" s="20" t="s">
        <v>781</v>
      </c>
      <c r="D461" s="20"/>
      <c r="E461" s="21">
        <v>118.58</v>
      </c>
      <c r="F461" s="21"/>
      <c r="G461" s="21"/>
    </row>
    <row r="462" spans="1:7" s="2" customFormat="1" ht="24" customHeight="1">
      <c r="A462" s="16">
        <v>117</v>
      </c>
      <c r="B462" s="17" t="s">
        <v>384</v>
      </c>
      <c r="C462" s="17" t="s">
        <v>385</v>
      </c>
      <c r="D462" s="17" t="s">
        <v>28</v>
      </c>
      <c r="E462" s="18">
        <v>215.6</v>
      </c>
      <c r="F462" s="18"/>
      <c r="G462" s="18"/>
    </row>
    <row r="463" spans="1:7" s="2" customFormat="1" ht="13.5" customHeight="1">
      <c r="A463" s="19"/>
      <c r="B463" s="20"/>
      <c r="C463" s="20" t="s">
        <v>782</v>
      </c>
      <c r="D463" s="20"/>
      <c r="E463" s="21">
        <v>125</v>
      </c>
      <c r="F463" s="21"/>
      <c r="G463" s="21"/>
    </row>
    <row r="464" spans="1:7" s="2" customFormat="1" ht="13.5" customHeight="1">
      <c r="A464" s="19"/>
      <c r="B464" s="20"/>
      <c r="C464" s="20" t="s">
        <v>783</v>
      </c>
      <c r="D464" s="20"/>
      <c r="E464" s="21">
        <v>29.9</v>
      </c>
      <c r="F464" s="21"/>
      <c r="G464" s="21"/>
    </row>
    <row r="465" spans="1:7" s="2" customFormat="1" ht="13.5" customHeight="1">
      <c r="A465" s="19"/>
      <c r="B465" s="20"/>
      <c r="C465" s="20" t="s">
        <v>784</v>
      </c>
      <c r="D465" s="20"/>
      <c r="E465" s="21">
        <v>29.5</v>
      </c>
      <c r="F465" s="21"/>
      <c r="G465" s="21"/>
    </row>
    <row r="466" spans="1:7" s="2" customFormat="1" ht="13.5" customHeight="1">
      <c r="A466" s="19"/>
      <c r="B466" s="20"/>
      <c r="C466" s="20" t="s">
        <v>785</v>
      </c>
      <c r="D466" s="20"/>
      <c r="E466" s="21">
        <v>31.2</v>
      </c>
      <c r="F466" s="21"/>
      <c r="G466" s="21"/>
    </row>
    <row r="467" spans="1:7" s="2" customFormat="1" ht="13.5" customHeight="1">
      <c r="A467" s="22"/>
      <c r="B467" s="23"/>
      <c r="C467" s="23" t="s">
        <v>31</v>
      </c>
      <c r="D467" s="23"/>
      <c r="E467" s="24">
        <v>215.6</v>
      </c>
      <c r="F467" s="24"/>
      <c r="G467" s="24"/>
    </row>
    <row r="468" spans="1:7" s="2" customFormat="1" ht="13.5" customHeight="1">
      <c r="A468" s="25">
        <v>118</v>
      </c>
      <c r="B468" s="26" t="s">
        <v>387</v>
      </c>
      <c r="C468" s="26" t="s">
        <v>388</v>
      </c>
      <c r="D468" s="26" t="s">
        <v>50</v>
      </c>
      <c r="E468" s="27">
        <v>0.095</v>
      </c>
      <c r="F468" s="27"/>
      <c r="G468" s="27"/>
    </row>
    <row r="469" spans="1:7" s="2" customFormat="1" ht="13.5" customHeight="1">
      <c r="A469" s="19"/>
      <c r="B469" s="20"/>
      <c r="C469" s="20" t="s">
        <v>786</v>
      </c>
      <c r="D469" s="20"/>
      <c r="E469" s="21">
        <v>237.16</v>
      </c>
      <c r="F469" s="21"/>
      <c r="G469" s="21"/>
    </row>
    <row r="470" spans="1:7" s="2" customFormat="1" ht="24" customHeight="1">
      <c r="A470" s="16">
        <v>119</v>
      </c>
      <c r="B470" s="17" t="s">
        <v>787</v>
      </c>
      <c r="C470" s="17" t="s">
        <v>788</v>
      </c>
      <c r="D470" s="17" t="s">
        <v>28</v>
      </c>
      <c r="E470" s="18">
        <v>136.8</v>
      </c>
      <c r="F470" s="18"/>
      <c r="G470" s="18"/>
    </row>
    <row r="471" spans="1:7" s="2" customFormat="1" ht="13.5" customHeight="1">
      <c r="A471" s="19"/>
      <c r="B471" s="20"/>
      <c r="C471" s="20" t="s">
        <v>789</v>
      </c>
      <c r="D471" s="20"/>
      <c r="E471" s="21">
        <v>48</v>
      </c>
      <c r="F471" s="21"/>
      <c r="G471" s="21"/>
    </row>
    <row r="472" spans="1:7" s="2" customFormat="1" ht="13.5" customHeight="1">
      <c r="A472" s="19"/>
      <c r="B472" s="20"/>
      <c r="C472" s="20" t="s">
        <v>790</v>
      </c>
      <c r="D472" s="20"/>
      <c r="E472" s="21">
        <v>45.2</v>
      </c>
      <c r="F472" s="21"/>
      <c r="G472" s="21"/>
    </row>
    <row r="473" spans="1:7" s="2" customFormat="1" ht="13.5" customHeight="1">
      <c r="A473" s="19"/>
      <c r="B473" s="20"/>
      <c r="C473" s="20" t="s">
        <v>791</v>
      </c>
      <c r="D473" s="20"/>
      <c r="E473" s="21">
        <v>43.6</v>
      </c>
      <c r="F473" s="21"/>
      <c r="G473" s="21"/>
    </row>
    <row r="474" spans="1:7" s="2" customFormat="1" ht="13.5" customHeight="1">
      <c r="A474" s="22"/>
      <c r="B474" s="23"/>
      <c r="C474" s="23" t="s">
        <v>31</v>
      </c>
      <c r="D474" s="23"/>
      <c r="E474" s="24">
        <v>136.8</v>
      </c>
      <c r="F474" s="24"/>
      <c r="G474" s="24"/>
    </row>
    <row r="475" spans="1:7" s="2" customFormat="1" ht="24" customHeight="1">
      <c r="A475" s="25">
        <v>120</v>
      </c>
      <c r="B475" s="26" t="s">
        <v>792</v>
      </c>
      <c r="C475" s="26" t="s">
        <v>793</v>
      </c>
      <c r="D475" s="26" t="s">
        <v>28</v>
      </c>
      <c r="E475" s="27">
        <v>150.48</v>
      </c>
      <c r="F475" s="27"/>
      <c r="G475" s="27"/>
    </row>
    <row r="476" spans="1:7" s="2" customFormat="1" ht="13.5" customHeight="1">
      <c r="A476" s="28"/>
      <c r="B476" s="29"/>
      <c r="C476" s="29" t="s">
        <v>794</v>
      </c>
      <c r="D476" s="29"/>
      <c r="E476" s="30"/>
      <c r="F476" s="30"/>
      <c r="G476" s="30"/>
    </row>
    <row r="477" spans="1:7" s="2" customFormat="1" ht="13.5" customHeight="1">
      <c r="A477" s="19"/>
      <c r="B477" s="20"/>
      <c r="C477" s="20" t="s">
        <v>795</v>
      </c>
      <c r="D477" s="20"/>
      <c r="E477" s="21">
        <v>150.48</v>
      </c>
      <c r="F477" s="21"/>
      <c r="G477" s="21"/>
    </row>
    <row r="478" spans="1:7" s="2" customFormat="1" ht="24" customHeight="1">
      <c r="A478" s="16">
        <v>121</v>
      </c>
      <c r="B478" s="17" t="s">
        <v>390</v>
      </c>
      <c r="C478" s="17" t="s">
        <v>391</v>
      </c>
      <c r="D478" s="17" t="s">
        <v>28</v>
      </c>
      <c r="E478" s="18">
        <v>1305.135</v>
      </c>
      <c r="F478" s="18"/>
      <c r="G478" s="18"/>
    </row>
    <row r="479" spans="1:7" s="2" customFormat="1" ht="13.5" customHeight="1">
      <c r="A479" s="19"/>
      <c r="B479" s="20"/>
      <c r="C479" s="20" t="s">
        <v>796</v>
      </c>
      <c r="D479" s="20"/>
      <c r="E479" s="21">
        <v>1040</v>
      </c>
      <c r="F479" s="21"/>
      <c r="G479" s="21"/>
    </row>
    <row r="480" spans="1:7" s="2" customFormat="1" ht="13.5" customHeight="1">
      <c r="A480" s="19"/>
      <c r="B480" s="20"/>
      <c r="C480" s="20" t="s">
        <v>797</v>
      </c>
      <c r="D480" s="20"/>
      <c r="E480" s="21">
        <v>185</v>
      </c>
      <c r="F480" s="21"/>
      <c r="G480" s="21"/>
    </row>
    <row r="481" spans="1:7" s="2" customFormat="1" ht="13.5" customHeight="1">
      <c r="A481" s="19"/>
      <c r="B481" s="20"/>
      <c r="C481" s="20" t="s">
        <v>798</v>
      </c>
      <c r="D481" s="20"/>
      <c r="E481" s="21">
        <v>50.875</v>
      </c>
      <c r="F481" s="21"/>
      <c r="G481" s="21"/>
    </row>
    <row r="482" spans="1:7" s="2" customFormat="1" ht="13.5" customHeight="1">
      <c r="A482" s="19"/>
      <c r="B482" s="20"/>
      <c r="C482" s="20" t="s">
        <v>799</v>
      </c>
      <c r="D482" s="20"/>
      <c r="E482" s="21">
        <v>12.21</v>
      </c>
      <c r="F482" s="21"/>
      <c r="G482" s="21"/>
    </row>
    <row r="483" spans="1:7" s="2" customFormat="1" ht="13.5" customHeight="1">
      <c r="A483" s="19"/>
      <c r="B483" s="20"/>
      <c r="C483" s="20" t="s">
        <v>800</v>
      </c>
      <c r="D483" s="20"/>
      <c r="E483" s="21">
        <v>11.9</v>
      </c>
      <c r="F483" s="21"/>
      <c r="G483" s="21"/>
    </row>
    <row r="484" spans="1:7" s="2" customFormat="1" ht="13.5" customHeight="1">
      <c r="A484" s="19"/>
      <c r="B484" s="20"/>
      <c r="C484" s="20" t="s">
        <v>801</v>
      </c>
      <c r="D484" s="20"/>
      <c r="E484" s="21">
        <v>5.15</v>
      </c>
      <c r="F484" s="21"/>
      <c r="G484" s="21"/>
    </row>
    <row r="485" spans="1:7" s="2" customFormat="1" ht="13.5" customHeight="1">
      <c r="A485" s="22"/>
      <c r="B485" s="23"/>
      <c r="C485" s="23" t="s">
        <v>31</v>
      </c>
      <c r="D485" s="23"/>
      <c r="E485" s="24">
        <v>1305.135</v>
      </c>
      <c r="F485" s="24"/>
      <c r="G485" s="24"/>
    </row>
    <row r="486" spans="1:7" s="2" customFormat="1" ht="13.5" customHeight="1">
      <c r="A486" s="25">
        <v>122</v>
      </c>
      <c r="B486" s="26" t="s">
        <v>393</v>
      </c>
      <c r="C486" s="26" t="s">
        <v>394</v>
      </c>
      <c r="D486" s="26" t="s">
        <v>28</v>
      </c>
      <c r="E486" s="27">
        <v>1435.649</v>
      </c>
      <c r="F486" s="27"/>
      <c r="G486" s="27"/>
    </row>
    <row r="487" spans="1:7" s="2" customFormat="1" ht="13.5" customHeight="1">
      <c r="A487" s="19"/>
      <c r="B487" s="20"/>
      <c r="C487" s="20" t="s">
        <v>802</v>
      </c>
      <c r="D487" s="20"/>
      <c r="E487" s="21">
        <v>1435.649</v>
      </c>
      <c r="F487" s="21"/>
      <c r="G487" s="21"/>
    </row>
    <row r="488" spans="1:7" s="2" customFormat="1" ht="30.75" customHeight="1">
      <c r="A488" s="10"/>
      <c r="B488" s="11" t="s">
        <v>0</v>
      </c>
      <c r="C488" s="11" t="s">
        <v>803</v>
      </c>
      <c r="D488" s="11"/>
      <c r="E488" s="12"/>
      <c r="F488" s="12"/>
      <c r="G488" s="12"/>
    </row>
    <row r="489" spans="1:7" s="2" customFormat="1" ht="28.5" customHeight="1">
      <c r="A489" s="13"/>
      <c r="B489" s="14" t="s">
        <v>804</v>
      </c>
      <c r="C489" s="14" t="s">
        <v>805</v>
      </c>
      <c r="D489" s="14"/>
      <c r="E489" s="15"/>
      <c r="F489" s="15"/>
      <c r="G489" s="15"/>
    </row>
    <row r="490" spans="1:7" s="2" customFormat="1" ht="13.5" customHeight="1">
      <c r="A490" s="16">
        <v>123</v>
      </c>
      <c r="B490" s="17" t="s">
        <v>806</v>
      </c>
      <c r="C490" s="17" t="s">
        <v>807</v>
      </c>
      <c r="D490" s="17" t="s">
        <v>406</v>
      </c>
      <c r="E490" s="18">
        <v>250</v>
      </c>
      <c r="F490" s="18"/>
      <c r="G490" s="18"/>
    </row>
    <row r="491" spans="1:7" s="2" customFormat="1" ht="13.5" customHeight="1">
      <c r="A491" s="19"/>
      <c r="B491" s="20"/>
      <c r="C491" s="20" t="s">
        <v>808</v>
      </c>
      <c r="D491" s="20"/>
      <c r="E491" s="21">
        <v>250</v>
      </c>
      <c r="F491" s="21"/>
      <c r="G491" s="21"/>
    </row>
    <row r="492" spans="1:7" s="2" customFormat="1" ht="30.75" customHeight="1">
      <c r="A492" s="31"/>
      <c r="B492" s="32"/>
      <c r="C492" s="32" t="s">
        <v>166</v>
      </c>
      <c r="D492" s="32"/>
      <c r="E492" s="33"/>
      <c r="F492" s="33"/>
      <c r="G492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4" sqref="A4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935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18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3</v>
      </c>
      <c r="C13" s="11" t="s">
        <v>24</v>
      </c>
      <c r="D13" s="11"/>
      <c r="E13" s="12"/>
      <c r="F13" s="12"/>
      <c r="G13" s="12"/>
    </row>
    <row r="14" spans="1:7" s="2" customFormat="1" ht="28.5" customHeight="1">
      <c r="A14" s="13"/>
      <c r="B14" s="14" t="s">
        <v>2</v>
      </c>
      <c r="C14" s="14" t="s">
        <v>25</v>
      </c>
      <c r="D14" s="14"/>
      <c r="E14" s="15"/>
      <c r="F14" s="15"/>
      <c r="G14" s="15"/>
    </row>
    <row r="15" spans="1:7" s="2" customFormat="1" ht="24" customHeight="1">
      <c r="A15" s="16">
        <v>1</v>
      </c>
      <c r="B15" s="17" t="s">
        <v>809</v>
      </c>
      <c r="C15" s="17" t="s">
        <v>810</v>
      </c>
      <c r="D15" s="17" t="s">
        <v>40</v>
      </c>
      <c r="E15" s="18">
        <v>1.44</v>
      </c>
      <c r="F15" s="18"/>
      <c r="G15" s="18"/>
    </row>
    <row r="16" spans="1:7" s="2" customFormat="1" ht="13.5" customHeight="1">
      <c r="A16" s="19"/>
      <c r="B16" s="20"/>
      <c r="C16" s="20" t="s">
        <v>811</v>
      </c>
      <c r="D16" s="20"/>
      <c r="E16" s="21">
        <v>1.44</v>
      </c>
      <c r="F16" s="21"/>
      <c r="G16" s="21"/>
    </row>
    <row r="17" spans="1:7" s="2" customFormat="1" ht="34.5" customHeight="1">
      <c r="A17" s="16">
        <v>2</v>
      </c>
      <c r="B17" s="17" t="s">
        <v>200</v>
      </c>
      <c r="C17" s="17" t="s">
        <v>201</v>
      </c>
      <c r="D17" s="17" t="s">
        <v>40</v>
      </c>
      <c r="E17" s="18">
        <v>0.4</v>
      </c>
      <c r="F17" s="18"/>
      <c r="G17" s="18"/>
    </row>
    <row r="18" spans="1:7" s="2" customFormat="1" ht="13.5" customHeight="1">
      <c r="A18" s="19"/>
      <c r="B18" s="20"/>
      <c r="C18" s="20" t="s">
        <v>812</v>
      </c>
      <c r="D18" s="20"/>
      <c r="E18" s="21">
        <v>0.4</v>
      </c>
      <c r="F18" s="21"/>
      <c r="G18" s="21"/>
    </row>
    <row r="19" spans="1:7" s="2" customFormat="1" ht="34.5" customHeight="1">
      <c r="A19" s="16">
        <v>3</v>
      </c>
      <c r="B19" s="17" t="s">
        <v>205</v>
      </c>
      <c r="C19" s="17" t="s">
        <v>206</v>
      </c>
      <c r="D19" s="17" t="s">
        <v>40</v>
      </c>
      <c r="E19" s="18">
        <v>7.6</v>
      </c>
      <c r="F19" s="18"/>
      <c r="G19" s="18"/>
    </row>
    <row r="20" spans="1:7" s="2" customFormat="1" ht="13.5" customHeight="1">
      <c r="A20" s="19"/>
      <c r="B20" s="20"/>
      <c r="C20" s="20" t="s">
        <v>813</v>
      </c>
      <c r="D20" s="20"/>
      <c r="E20" s="21">
        <v>7.6</v>
      </c>
      <c r="F20" s="21"/>
      <c r="G20" s="21"/>
    </row>
    <row r="21" spans="1:7" s="2" customFormat="1" ht="13.5" customHeight="1">
      <c r="A21" s="16">
        <v>4</v>
      </c>
      <c r="B21" s="17" t="s">
        <v>208</v>
      </c>
      <c r="C21" s="17" t="s">
        <v>209</v>
      </c>
      <c r="D21" s="17" t="s">
        <v>40</v>
      </c>
      <c r="E21" s="18">
        <v>2.08</v>
      </c>
      <c r="F21" s="18"/>
      <c r="G21" s="18"/>
    </row>
    <row r="22" spans="1:7" s="2" customFormat="1" ht="13.5" customHeight="1">
      <c r="A22" s="19"/>
      <c r="B22" s="20"/>
      <c r="C22" s="20" t="s">
        <v>814</v>
      </c>
      <c r="D22" s="20"/>
      <c r="E22" s="21">
        <v>2.08</v>
      </c>
      <c r="F22" s="21"/>
      <c r="G22" s="21"/>
    </row>
    <row r="23" spans="1:7" s="2" customFormat="1" ht="13.5" customHeight="1">
      <c r="A23" s="16">
        <v>5</v>
      </c>
      <c r="B23" s="17" t="s">
        <v>215</v>
      </c>
      <c r="C23" s="17" t="s">
        <v>216</v>
      </c>
      <c r="D23" s="17" t="s">
        <v>40</v>
      </c>
      <c r="E23" s="18">
        <v>0.4</v>
      </c>
      <c r="F23" s="18"/>
      <c r="G23" s="18"/>
    </row>
    <row r="24" spans="1:7" s="2" customFormat="1" ht="13.5" customHeight="1">
      <c r="A24" s="19"/>
      <c r="B24" s="20"/>
      <c r="C24" s="20" t="s">
        <v>815</v>
      </c>
      <c r="D24" s="20"/>
      <c r="E24" s="21">
        <v>0.4</v>
      </c>
      <c r="F24" s="21"/>
      <c r="G24" s="21"/>
    </row>
    <row r="25" spans="1:7" s="2" customFormat="1" ht="24" customHeight="1">
      <c r="A25" s="16">
        <v>6</v>
      </c>
      <c r="B25" s="17" t="s">
        <v>48</v>
      </c>
      <c r="C25" s="17" t="s">
        <v>49</v>
      </c>
      <c r="D25" s="17" t="s">
        <v>50</v>
      </c>
      <c r="E25" s="18">
        <v>0.76</v>
      </c>
      <c r="F25" s="18"/>
      <c r="G25" s="18"/>
    </row>
    <row r="26" spans="1:7" s="2" customFormat="1" ht="13.5" customHeight="1">
      <c r="A26" s="19"/>
      <c r="B26" s="20"/>
      <c r="C26" s="20" t="s">
        <v>816</v>
      </c>
      <c r="D26" s="20"/>
      <c r="E26" s="21">
        <v>0.76</v>
      </c>
      <c r="F26" s="21"/>
      <c r="G26" s="21"/>
    </row>
    <row r="27" spans="1:7" s="2" customFormat="1" ht="24" customHeight="1">
      <c r="A27" s="16">
        <v>7</v>
      </c>
      <c r="B27" s="17" t="s">
        <v>434</v>
      </c>
      <c r="C27" s="17" t="s">
        <v>435</v>
      </c>
      <c r="D27" s="17" t="s">
        <v>40</v>
      </c>
      <c r="E27" s="18">
        <v>1.01</v>
      </c>
      <c r="F27" s="18"/>
      <c r="G27" s="18"/>
    </row>
    <row r="28" spans="1:7" s="2" customFormat="1" ht="13.5" customHeight="1">
      <c r="A28" s="19"/>
      <c r="B28" s="20"/>
      <c r="C28" s="20" t="s">
        <v>817</v>
      </c>
      <c r="D28" s="20"/>
      <c r="E28" s="21">
        <v>1.01</v>
      </c>
      <c r="F28" s="21"/>
      <c r="G28" s="21"/>
    </row>
    <row r="29" spans="1:7" s="2" customFormat="1" ht="24" customHeight="1">
      <c r="A29" s="16">
        <v>8</v>
      </c>
      <c r="B29" s="17" t="s">
        <v>818</v>
      </c>
      <c r="C29" s="17" t="s">
        <v>819</v>
      </c>
      <c r="D29" s="17" t="s">
        <v>40</v>
      </c>
      <c r="E29" s="18">
        <v>0.4</v>
      </c>
      <c r="F29" s="18"/>
      <c r="G29" s="18"/>
    </row>
    <row r="30" spans="1:7" s="2" customFormat="1" ht="13.5" customHeight="1">
      <c r="A30" s="19"/>
      <c r="B30" s="20"/>
      <c r="C30" s="20" t="s">
        <v>820</v>
      </c>
      <c r="D30" s="20"/>
      <c r="E30" s="21">
        <v>0.4</v>
      </c>
      <c r="F30" s="21"/>
      <c r="G30" s="21"/>
    </row>
    <row r="31" spans="1:7" s="2" customFormat="1" ht="24" customHeight="1">
      <c r="A31" s="25">
        <v>9</v>
      </c>
      <c r="B31" s="26" t="s">
        <v>821</v>
      </c>
      <c r="C31" s="26" t="s">
        <v>822</v>
      </c>
      <c r="D31" s="26" t="s">
        <v>50</v>
      </c>
      <c r="E31" s="27">
        <v>0.88</v>
      </c>
      <c r="F31" s="27"/>
      <c r="G31" s="27"/>
    </row>
    <row r="32" spans="1:7" s="2" customFormat="1" ht="13.5" customHeight="1">
      <c r="A32" s="19"/>
      <c r="B32" s="20"/>
      <c r="C32" s="20" t="s">
        <v>823</v>
      </c>
      <c r="D32" s="20"/>
      <c r="E32" s="21">
        <v>0.88</v>
      </c>
      <c r="F32" s="21"/>
      <c r="G32" s="21"/>
    </row>
    <row r="33" spans="1:7" s="2" customFormat="1" ht="28.5" customHeight="1">
      <c r="A33" s="13"/>
      <c r="B33" s="14" t="s">
        <v>6</v>
      </c>
      <c r="C33" s="14" t="s">
        <v>97</v>
      </c>
      <c r="D33" s="14"/>
      <c r="E33" s="15"/>
      <c r="F33" s="15"/>
      <c r="G33" s="15"/>
    </row>
    <row r="34" spans="1:7" s="2" customFormat="1" ht="24" customHeight="1">
      <c r="A34" s="16">
        <v>10</v>
      </c>
      <c r="B34" s="17" t="s">
        <v>824</v>
      </c>
      <c r="C34" s="17" t="s">
        <v>825</v>
      </c>
      <c r="D34" s="17" t="s">
        <v>106</v>
      </c>
      <c r="E34" s="18">
        <v>54</v>
      </c>
      <c r="F34" s="18"/>
      <c r="G34" s="18"/>
    </row>
    <row r="35" spans="1:7" s="2" customFormat="1" ht="13.5" customHeight="1">
      <c r="A35" s="19"/>
      <c r="B35" s="20"/>
      <c r="C35" s="20" t="s">
        <v>826</v>
      </c>
      <c r="D35" s="20"/>
      <c r="E35" s="21">
        <v>54</v>
      </c>
      <c r="F35" s="21"/>
      <c r="G35" s="21"/>
    </row>
    <row r="36" spans="1:7" s="2" customFormat="1" ht="13.5" customHeight="1">
      <c r="A36" s="25">
        <v>11</v>
      </c>
      <c r="B36" s="26" t="s">
        <v>827</v>
      </c>
      <c r="C36" s="26" t="s">
        <v>828</v>
      </c>
      <c r="D36" s="26" t="s">
        <v>106</v>
      </c>
      <c r="E36" s="27">
        <v>54</v>
      </c>
      <c r="F36" s="27"/>
      <c r="G36" s="27"/>
    </row>
    <row r="37" spans="1:7" s="2" customFormat="1" ht="13.5" customHeight="1">
      <c r="A37" s="16">
        <v>12</v>
      </c>
      <c r="B37" s="17" t="s">
        <v>829</v>
      </c>
      <c r="C37" s="17" t="s">
        <v>830</v>
      </c>
      <c r="D37" s="17" t="s">
        <v>95</v>
      </c>
      <c r="E37" s="18">
        <v>150</v>
      </c>
      <c r="F37" s="18"/>
      <c r="G37" s="18"/>
    </row>
    <row r="38" spans="1:7" s="2" customFormat="1" ht="13.5" customHeight="1">
      <c r="A38" s="19"/>
      <c r="B38" s="20"/>
      <c r="C38" s="20" t="s">
        <v>831</v>
      </c>
      <c r="D38" s="20"/>
      <c r="E38" s="21">
        <v>150</v>
      </c>
      <c r="F38" s="21"/>
      <c r="G38" s="21"/>
    </row>
    <row r="39" spans="1:7" s="2" customFormat="1" ht="24" customHeight="1">
      <c r="A39" s="16">
        <v>13</v>
      </c>
      <c r="B39" s="17" t="s">
        <v>832</v>
      </c>
      <c r="C39" s="17" t="s">
        <v>833</v>
      </c>
      <c r="D39" s="17" t="s">
        <v>106</v>
      </c>
      <c r="E39" s="18">
        <v>54</v>
      </c>
      <c r="F39" s="18"/>
      <c r="G39" s="18"/>
    </row>
    <row r="40" spans="1:7" s="2" customFormat="1" ht="30.75" customHeight="1">
      <c r="A40" s="10"/>
      <c r="B40" s="11" t="s">
        <v>0</v>
      </c>
      <c r="C40" s="11" t="s">
        <v>803</v>
      </c>
      <c r="D40" s="11"/>
      <c r="E40" s="12"/>
      <c r="F40" s="12"/>
      <c r="G40" s="12"/>
    </row>
    <row r="41" spans="1:7" s="2" customFormat="1" ht="28.5" customHeight="1">
      <c r="A41" s="13"/>
      <c r="B41" s="14" t="s">
        <v>834</v>
      </c>
      <c r="C41" s="14" t="s">
        <v>835</v>
      </c>
      <c r="D41" s="14"/>
      <c r="E41" s="15"/>
      <c r="F41" s="15"/>
      <c r="G41" s="15"/>
    </row>
    <row r="42" spans="1:7" s="2" customFormat="1" ht="24" customHeight="1">
      <c r="A42" s="16">
        <v>14</v>
      </c>
      <c r="B42" s="17" t="s">
        <v>836</v>
      </c>
      <c r="C42" s="17" t="s">
        <v>837</v>
      </c>
      <c r="D42" s="17" t="s">
        <v>838</v>
      </c>
      <c r="E42" s="18">
        <v>1</v>
      </c>
      <c r="F42" s="18"/>
      <c r="G42" s="18"/>
    </row>
    <row r="43" spans="1:7" s="2" customFormat="1" ht="24" customHeight="1">
      <c r="A43" s="19"/>
      <c r="B43" s="20"/>
      <c r="C43" s="20" t="s">
        <v>839</v>
      </c>
      <c r="D43" s="20"/>
      <c r="E43" s="21">
        <v>1</v>
      </c>
      <c r="F43" s="21"/>
      <c r="G43" s="21"/>
    </row>
    <row r="44" spans="1:7" s="2" customFormat="1" ht="24" customHeight="1">
      <c r="A44" s="16">
        <v>15</v>
      </c>
      <c r="B44" s="17" t="s">
        <v>840</v>
      </c>
      <c r="C44" s="17" t="s">
        <v>837</v>
      </c>
      <c r="D44" s="17" t="s">
        <v>838</v>
      </c>
      <c r="E44" s="18">
        <v>1</v>
      </c>
      <c r="F44" s="18"/>
      <c r="G44" s="18"/>
    </row>
    <row r="45" spans="1:7" s="2" customFormat="1" ht="13.5" customHeight="1">
      <c r="A45" s="19"/>
      <c r="B45" s="20"/>
      <c r="C45" s="20" t="s">
        <v>841</v>
      </c>
      <c r="D45" s="20"/>
      <c r="E45" s="21">
        <v>1</v>
      </c>
      <c r="F45" s="21"/>
      <c r="G45" s="21"/>
    </row>
    <row r="46" spans="1:7" s="2" customFormat="1" ht="30.75" customHeight="1">
      <c r="A46" s="31"/>
      <c r="B46" s="32"/>
      <c r="C46" s="32" t="s">
        <v>166</v>
      </c>
      <c r="D46" s="32"/>
      <c r="E46" s="33"/>
      <c r="F46" s="33"/>
      <c r="G46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4" sqref="A4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936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842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0</v>
      </c>
      <c r="C13" s="11" t="s">
        <v>803</v>
      </c>
      <c r="D13" s="11"/>
      <c r="E13" s="12"/>
      <c r="F13" s="12"/>
      <c r="G13" s="12"/>
    </row>
    <row r="14" spans="1:7" s="2" customFormat="1" ht="28.5" customHeight="1">
      <c r="A14" s="13"/>
      <c r="B14" s="14" t="s">
        <v>843</v>
      </c>
      <c r="C14" s="14" t="s">
        <v>844</v>
      </c>
      <c r="D14" s="14"/>
      <c r="E14" s="15"/>
      <c r="F14" s="15"/>
      <c r="G14" s="15"/>
    </row>
    <row r="15" spans="1:7" s="2" customFormat="1" ht="24" customHeight="1">
      <c r="A15" s="16">
        <v>1</v>
      </c>
      <c r="B15" s="17" t="s">
        <v>845</v>
      </c>
      <c r="C15" s="17" t="s">
        <v>846</v>
      </c>
      <c r="D15" s="17" t="s">
        <v>838</v>
      </c>
      <c r="E15" s="18">
        <v>1</v>
      </c>
      <c r="F15" s="18"/>
      <c r="G15" s="18"/>
    </row>
    <row r="16" spans="1:7" s="2" customFormat="1" ht="13.5" customHeight="1">
      <c r="A16" s="19"/>
      <c r="B16" s="20"/>
      <c r="C16" s="20" t="s">
        <v>847</v>
      </c>
      <c r="D16" s="20"/>
      <c r="E16" s="21">
        <v>1</v>
      </c>
      <c r="F16" s="21"/>
      <c r="G16" s="21"/>
    </row>
    <row r="17" spans="1:7" s="2" customFormat="1" ht="24" customHeight="1">
      <c r="A17" s="16">
        <v>11</v>
      </c>
      <c r="B17" s="17" t="s">
        <v>848</v>
      </c>
      <c r="C17" s="17" t="s">
        <v>849</v>
      </c>
      <c r="D17" s="17" t="s">
        <v>838</v>
      </c>
      <c r="E17" s="18">
        <v>1</v>
      </c>
      <c r="F17" s="18"/>
      <c r="G17" s="18"/>
    </row>
    <row r="18" spans="1:7" s="2" customFormat="1" ht="13.5" customHeight="1">
      <c r="A18" s="19"/>
      <c r="B18" s="20"/>
      <c r="C18" s="20" t="s">
        <v>850</v>
      </c>
      <c r="D18" s="20"/>
      <c r="E18" s="21">
        <v>1</v>
      </c>
      <c r="F18" s="21"/>
      <c r="G18" s="21"/>
    </row>
    <row r="19" spans="1:7" s="2" customFormat="1" ht="28.5" customHeight="1">
      <c r="A19" s="13"/>
      <c r="B19" s="14" t="s">
        <v>851</v>
      </c>
      <c r="C19" s="14" t="s">
        <v>852</v>
      </c>
      <c r="D19" s="14"/>
      <c r="E19" s="15"/>
      <c r="F19" s="15"/>
      <c r="G19" s="15"/>
    </row>
    <row r="20" spans="1:7" s="2" customFormat="1" ht="34.5" customHeight="1">
      <c r="A20" s="16">
        <v>2</v>
      </c>
      <c r="B20" s="17" t="s">
        <v>853</v>
      </c>
      <c r="C20" s="17" t="s">
        <v>854</v>
      </c>
      <c r="D20" s="17" t="s">
        <v>838</v>
      </c>
      <c r="E20" s="18">
        <v>1</v>
      </c>
      <c r="F20" s="18"/>
      <c r="G20" s="18"/>
    </row>
    <row r="21" spans="1:7" s="2" customFormat="1" ht="13.5" customHeight="1">
      <c r="A21" s="19"/>
      <c r="B21" s="20"/>
      <c r="C21" s="20" t="s">
        <v>855</v>
      </c>
      <c r="D21" s="20"/>
      <c r="E21" s="21">
        <v>1</v>
      </c>
      <c r="F21" s="21"/>
      <c r="G21" s="21"/>
    </row>
    <row r="22" spans="1:7" s="2" customFormat="1" ht="24" customHeight="1">
      <c r="A22" s="16">
        <v>3</v>
      </c>
      <c r="B22" s="17" t="s">
        <v>856</v>
      </c>
      <c r="C22" s="17" t="s">
        <v>857</v>
      </c>
      <c r="D22" s="17" t="s">
        <v>838</v>
      </c>
      <c r="E22" s="18">
        <v>1</v>
      </c>
      <c r="F22" s="18"/>
      <c r="G22" s="18"/>
    </row>
    <row r="23" spans="1:7" s="2" customFormat="1" ht="13.5" customHeight="1">
      <c r="A23" s="19"/>
      <c r="B23" s="20"/>
      <c r="C23" s="20" t="s">
        <v>858</v>
      </c>
      <c r="D23" s="20"/>
      <c r="E23" s="21">
        <v>1</v>
      </c>
      <c r="F23" s="21"/>
      <c r="G23" s="21"/>
    </row>
    <row r="24" spans="1:7" s="2" customFormat="1" ht="24" customHeight="1">
      <c r="A24" s="16">
        <v>4</v>
      </c>
      <c r="B24" s="17" t="s">
        <v>859</v>
      </c>
      <c r="C24" s="17" t="s">
        <v>860</v>
      </c>
      <c r="D24" s="17" t="s">
        <v>838</v>
      </c>
      <c r="E24" s="18">
        <v>1</v>
      </c>
      <c r="F24" s="18"/>
      <c r="G24" s="18"/>
    </row>
    <row r="25" spans="1:7" s="2" customFormat="1" ht="13.5" customHeight="1">
      <c r="A25" s="19"/>
      <c r="B25" s="20"/>
      <c r="C25" s="20" t="s">
        <v>861</v>
      </c>
      <c r="D25" s="20"/>
      <c r="E25" s="21">
        <v>1</v>
      </c>
      <c r="F25" s="21"/>
      <c r="G25" s="21"/>
    </row>
    <row r="26" spans="1:7" s="2" customFormat="1" ht="28.5" customHeight="1">
      <c r="A26" s="13"/>
      <c r="B26" s="14" t="s">
        <v>862</v>
      </c>
      <c r="C26" s="14" t="s">
        <v>7</v>
      </c>
      <c r="D26" s="14"/>
      <c r="E26" s="15"/>
      <c r="F26" s="15"/>
      <c r="G26" s="15"/>
    </row>
    <row r="27" spans="1:7" s="2" customFormat="1" ht="24" customHeight="1">
      <c r="A27" s="16">
        <v>5</v>
      </c>
      <c r="B27" s="17" t="s">
        <v>863</v>
      </c>
      <c r="C27" s="17" t="s">
        <v>864</v>
      </c>
      <c r="D27" s="17" t="s">
        <v>865</v>
      </c>
      <c r="E27" s="18">
        <v>1</v>
      </c>
      <c r="F27" s="18"/>
      <c r="G27" s="18"/>
    </row>
    <row r="28" spans="1:7" s="2" customFormat="1" ht="34.5" customHeight="1">
      <c r="A28" s="19"/>
      <c r="B28" s="20"/>
      <c r="C28" s="20" t="s">
        <v>866</v>
      </c>
      <c r="D28" s="20"/>
      <c r="E28" s="21">
        <v>1</v>
      </c>
      <c r="F28" s="21"/>
      <c r="G28" s="21"/>
    </row>
    <row r="29" spans="1:7" s="2" customFormat="1" ht="34.5" customHeight="1">
      <c r="A29" s="16">
        <v>6</v>
      </c>
      <c r="B29" s="17" t="s">
        <v>867</v>
      </c>
      <c r="C29" s="17" t="s">
        <v>868</v>
      </c>
      <c r="D29" s="17" t="s">
        <v>838</v>
      </c>
      <c r="E29" s="18">
        <v>1</v>
      </c>
      <c r="F29" s="18"/>
      <c r="G29" s="18"/>
    </row>
    <row r="30" spans="1:7" s="2" customFormat="1" ht="13.5" customHeight="1">
      <c r="A30" s="19"/>
      <c r="B30" s="20"/>
      <c r="C30" s="20" t="s">
        <v>869</v>
      </c>
      <c r="D30" s="20"/>
      <c r="E30" s="21">
        <v>1</v>
      </c>
      <c r="F30" s="21"/>
      <c r="G30" s="21"/>
    </row>
    <row r="31" spans="1:7" s="2" customFormat="1" ht="28.5" customHeight="1">
      <c r="A31" s="13"/>
      <c r="B31" s="14" t="s">
        <v>870</v>
      </c>
      <c r="C31" s="14" t="s">
        <v>871</v>
      </c>
      <c r="D31" s="14"/>
      <c r="E31" s="15"/>
      <c r="F31" s="15"/>
      <c r="G31" s="15"/>
    </row>
    <row r="32" spans="1:7" s="2" customFormat="1" ht="13.5" customHeight="1">
      <c r="A32" s="16">
        <v>7</v>
      </c>
      <c r="B32" s="17" t="s">
        <v>872</v>
      </c>
      <c r="C32" s="17" t="s">
        <v>873</v>
      </c>
      <c r="D32" s="17" t="s">
        <v>838</v>
      </c>
      <c r="E32" s="18">
        <v>1</v>
      </c>
      <c r="F32" s="18"/>
      <c r="G32" s="18"/>
    </row>
    <row r="33" spans="1:7" s="2" customFormat="1" ht="13.5" customHeight="1">
      <c r="A33" s="19"/>
      <c r="B33" s="20"/>
      <c r="C33" s="20" t="s">
        <v>874</v>
      </c>
      <c r="D33" s="20"/>
      <c r="E33" s="21">
        <v>1</v>
      </c>
      <c r="F33" s="21"/>
      <c r="G33" s="21"/>
    </row>
    <row r="34" spans="1:7" s="2" customFormat="1" ht="13.5" customHeight="1">
      <c r="A34" s="16">
        <v>8</v>
      </c>
      <c r="B34" s="17" t="s">
        <v>875</v>
      </c>
      <c r="C34" s="17" t="s">
        <v>876</v>
      </c>
      <c r="D34" s="17" t="s">
        <v>838</v>
      </c>
      <c r="E34" s="18">
        <v>1</v>
      </c>
      <c r="F34" s="18"/>
      <c r="G34" s="18"/>
    </row>
    <row r="35" spans="1:7" s="2" customFormat="1" ht="13.5" customHeight="1">
      <c r="A35" s="19"/>
      <c r="B35" s="20"/>
      <c r="C35" s="20" t="s">
        <v>877</v>
      </c>
      <c r="D35" s="20"/>
      <c r="E35" s="21">
        <v>1</v>
      </c>
      <c r="F35" s="21"/>
      <c r="G35" s="21"/>
    </row>
    <row r="36" spans="1:7" s="2" customFormat="1" ht="24" customHeight="1">
      <c r="A36" s="16">
        <v>9</v>
      </c>
      <c r="B36" s="17" t="s">
        <v>878</v>
      </c>
      <c r="C36" s="17" t="s">
        <v>879</v>
      </c>
      <c r="D36" s="17" t="s">
        <v>838</v>
      </c>
      <c r="E36" s="18">
        <v>1</v>
      </c>
      <c r="F36" s="18"/>
      <c r="G36" s="18"/>
    </row>
    <row r="37" spans="1:7" s="2" customFormat="1" ht="13.5" customHeight="1">
      <c r="A37" s="19"/>
      <c r="B37" s="20"/>
      <c r="C37" s="20" t="s">
        <v>880</v>
      </c>
      <c r="D37" s="20"/>
      <c r="E37" s="21">
        <v>1</v>
      </c>
      <c r="F37" s="21"/>
      <c r="G37" s="21"/>
    </row>
    <row r="38" spans="1:7" s="2" customFormat="1" ht="28.5" customHeight="1">
      <c r="A38" s="13"/>
      <c r="B38" s="14" t="s">
        <v>881</v>
      </c>
      <c r="C38" s="14" t="s">
        <v>882</v>
      </c>
      <c r="D38" s="14"/>
      <c r="E38" s="15"/>
      <c r="F38" s="15"/>
      <c r="G38" s="15"/>
    </row>
    <row r="39" spans="1:7" s="2" customFormat="1" ht="13.5" customHeight="1">
      <c r="A39" s="16">
        <v>10</v>
      </c>
      <c r="B39" s="17" t="s">
        <v>883</v>
      </c>
      <c r="C39" s="17" t="s">
        <v>884</v>
      </c>
      <c r="D39" s="17" t="s">
        <v>838</v>
      </c>
      <c r="E39" s="18">
        <v>26</v>
      </c>
      <c r="F39" s="18"/>
      <c r="G39" s="18"/>
    </row>
    <row r="40" spans="1:7" s="2" customFormat="1" ht="13.5" customHeight="1">
      <c r="A40" s="19"/>
      <c r="B40" s="20"/>
      <c r="C40" s="20" t="s">
        <v>885</v>
      </c>
      <c r="D40" s="20"/>
      <c r="E40" s="21">
        <v>12</v>
      </c>
      <c r="F40" s="21"/>
      <c r="G40" s="21"/>
    </row>
    <row r="41" spans="1:7" s="2" customFormat="1" ht="13.5" customHeight="1">
      <c r="A41" s="19"/>
      <c r="B41" s="20"/>
      <c r="C41" s="20" t="s">
        <v>886</v>
      </c>
      <c r="D41" s="20"/>
      <c r="E41" s="21">
        <v>14</v>
      </c>
      <c r="F41" s="21"/>
      <c r="G41" s="21"/>
    </row>
    <row r="42" spans="1:7" s="2" customFormat="1" ht="13.5" customHeight="1">
      <c r="A42" s="22"/>
      <c r="B42" s="23"/>
      <c r="C42" s="23" t="s">
        <v>31</v>
      </c>
      <c r="D42" s="23"/>
      <c r="E42" s="24">
        <v>26</v>
      </c>
      <c r="F42" s="24"/>
      <c r="G42" s="24"/>
    </row>
    <row r="43" spans="1:7" s="2" customFormat="1" ht="30.75" customHeight="1">
      <c r="A43" s="31"/>
      <c r="B43" s="32"/>
      <c r="C43" s="32" t="s">
        <v>166</v>
      </c>
      <c r="D43" s="32"/>
      <c r="E43" s="33"/>
      <c r="F43" s="33"/>
      <c r="G43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31" sqref="H31"/>
    </sheetView>
  </sheetViews>
  <sheetFormatPr defaultColWidth="10.5" defaultRowHeight="12" customHeight="1"/>
  <cols>
    <col min="1" max="1" width="7.16015625" style="34" customWidth="1"/>
    <col min="2" max="2" width="14.33203125" style="35" customWidth="1"/>
    <col min="3" max="3" width="48.66015625" style="35" customWidth="1"/>
    <col min="4" max="4" width="5.16015625" style="35" customWidth="1"/>
    <col min="5" max="5" width="15.33203125" style="36" customWidth="1"/>
    <col min="6" max="6" width="18.16015625" style="36" customWidth="1"/>
    <col min="7" max="7" width="16.33203125" style="36" customWidth="1"/>
    <col min="8" max="16384" width="10.5" style="1" customWidth="1"/>
  </cols>
  <sheetData>
    <row r="1" spans="1:7" s="2" customFormat="1" ht="27.75" customHeight="1">
      <c r="A1" s="49" t="s">
        <v>167</v>
      </c>
      <c r="B1" s="49"/>
      <c r="C1" s="49"/>
      <c r="D1" s="49"/>
      <c r="E1" s="50"/>
      <c r="F1" s="49"/>
      <c r="G1" s="49"/>
    </row>
    <row r="2" spans="1:7" s="2" customFormat="1" ht="12.75" customHeight="1">
      <c r="A2" s="4" t="s">
        <v>14</v>
      </c>
      <c r="B2" s="3"/>
      <c r="C2" s="3"/>
      <c r="D2" s="3"/>
      <c r="E2" s="37"/>
      <c r="F2" s="3"/>
      <c r="G2" s="3"/>
    </row>
    <row r="3" spans="1:7" s="2" customFormat="1" ht="12.75" customHeight="1">
      <c r="A3" s="4" t="s">
        <v>937</v>
      </c>
      <c r="B3" s="3"/>
      <c r="C3" s="3"/>
      <c r="D3" s="3"/>
      <c r="E3" s="37"/>
      <c r="F3" s="3"/>
      <c r="G3" s="3"/>
    </row>
    <row r="4" spans="1:7" s="2" customFormat="1" ht="13.5" customHeight="1">
      <c r="A4" s="4"/>
      <c r="B4" s="4"/>
      <c r="C4" s="5"/>
      <c r="D4" s="3"/>
      <c r="E4" s="37"/>
      <c r="F4" s="3"/>
      <c r="G4" s="3"/>
    </row>
    <row r="5" spans="1:7" s="2" customFormat="1" ht="6.75" customHeight="1">
      <c r="A5" s="3"/>
      <c r="B5" s="3"/>
      <c r="C5" s="3"/>
      <c r="D5" s="3"/>
      <c r="E5" s="1"/>
      <c r="F5" s="3"/>
      <c r="G5" s="3"/>
    </row>
    <row r="6" spans="1:7" s="2" customFormat="1" ht="13.5" customHeight="1">
      <c r="A6" s="3" t="s">
        <v>15</v>
      </c>
      <c r="B6" s="6"/>
      <c r="C6" s="6"/>
      <c r="D6" s="6"/>
      <c r="E6" s="38"/>
      <c r="F6" s="7"/>
      <c r="G6" s="7"/>
    </row>
    <row r="7" spans="1:7" s="2" customFormat="1" ht="13.5" customHeight="1">
      <c r="A7" s="3" t="s">
        <v>16</v>
      </c>
      <c r="B7" s="6"/>
      <c r="C7" s="6"/>
      <c r="D7" s="6"/>
      <c r="E7" s="38"/>
      <c r="F7" s="51" t="s">
        <v>17</v>
      </c>
      <c r="G7" s="52"/>
    </row>
    <row r="8" spans="1:7" s="2" customFormat="1" ht="13.5" customHeight="1">
      <c r="A8" s="3" t="s">
        <v>168</v>
      </c>
      <c r="B8" s="6"/>
      <c r="C8" s="6"/>
      <c r="D8" s="6"/>
      <c r="E8" s="38"/>
      <c r="F8" s="3" t="s">
        <v>887</v>
      </c>
      <c r="G8" s="7"/>
    </row>
    <row r="9" spans="1:7" s="2" customFormat="1" ht="6.75" customHeight="1">
      <c r="A9" s="8"/>
      <c r="B9" s="8"/>
      <c r="C9" s="8"/>
      <c r="D9" s="8"/>
      <c r="E9" s="1"/>
      <c r="F9" s="8"/>
      <c r="G9" s="8"/>
    </row>
    <row r="10" spans="1:7" s="2" customFormat="1" ht="22.5" customHeight="1">
      <c r="A10" s="9" t="s">
        <v>19</v>
      </c>
      <c r="B10" s="9" t="s">
        <v>20</v>
      </c>
      <c r="C10" s="9" t="s">
        <v>21</v>
      </c>
      <c r="D10" s="9" t="s">
        <v>22</v>
      </c>
      <c r="E10" s="39" t="s">
        <v>23</v>
      </c>
      <c r="F10" s="9" t="s">
        <v>169</v>
      </c>
      <c r="G10" s="9" t="s">
        <v>170</v>
      </c>
    </row>
    <row r="11" spans="1:7" s="2" customFormat="1" ht="12.75" customHeight="1" hidden="1">
      <c r="A11" s="40" t="s">
        <v>2</v>
      </c>
      <c r="B11" s="40" t="s">
        <v>5</v>
      </c>
      <c r="C11" s="40" t="s">
        <v>8</v>
      </c>
      <c r="D11" s="40" t="s">
        <v>10</v>
      </c>
      <c r="E11" s="39" t="s">
        <v>11</v>
      </c>
      <c r="F11" s="40" t="s">
        <v>12</v>
      </c>
      <c r="G11" s="40" t="s">
        <v>13</v>
      </c>
    </row>
    <row r="12" spans="1:7" s="2" customFormat="1" ht="4.5" customHeight="1">
      <c r="A12" s="8"/>
      <c r="B12" s="8"/>
      <c r="C12" s="8"/>
      <c r="D12" s="8"/>
      <c r="E12" s="1"/>
      <c r="F12" s="8"/>
      <c r="G12" s="8"/>
    </row>
    <row r="13" spans="1:7" s="2" customFormat="1" ht="30.75" customHeight="1">
      <c r="A13" s="10"/>
      <c r="B13" s="11" t="s">
        <v>3</v>
      </c>
      <c r="C13" s="11" t="s">
        <v>24</v>
      </c>
      <c r="D13" s="11"/>
      <c r="E13" s="12"/>
      <c r="F13" s="12"/>
      <c r="G13" s="12"/>
    </row>
    <row r="14" spans="1:7" s="2" customFormat="1" ht="28.5" customHeight="1">
      <c r="A14" s="13"/>
      <c r="B14" s="14" t="s">
        <v>2</v>
      </c>
      <c r="C14" s="14" t="s">
        <v>25</v>
      </c>
      <c r="D14" s="14"/>
      <c r="E14" s="15"/>
      <c r="F14" s="15"/>
      <c r="G14" s="15"/>
    </row>
    <row r="15" spans="1:7" s="2" customFormat="1" ht="24" customHeight="1">
      <c r="A15" s="16">
        <v>1</v>
      </c>
      <c r="B15" s="17" t="s">
        <v>192</v>
      </c>
      <c r="C15" s="17" t="s">
        <v>193</v>
      </c>
      <c r="D15" s="17" t="s">
        <v>40</v>
      </c>
      <c r="E15" s="18">
        <v>0.15</v>
      </c>
      <c r="F15" s="18"/>
      <c r="G15" s="18"/>
    </row>
    <row r="16" spans="1:7" s="2" customFormat="1" ht="13.5" customHeight="1">
      <c r="A16" s="19"/>
      <c r="B16" s="20"/>
      <c r="C16" s="20" t="s">
        <v>888</v>
      </c>
      <c r="D16" s="20"/>
      <c r="E16" s="21">
        <v>0.15</v>
      </c>
      <c r="F16" s="21"/>
      <c r="G16" s="21"/>
    </row>
    <row r="17" spans="1:7" s="2" customFormat="1" ht="24" customHeight="1">
      <c r="A17" s="16">
        <v>2</v>
      </c>
      <c r="B17" s="17" t="s">
        <v>197</v>
      </c>
      <c r="C17" s="17" t="s">
        <v>198</v>
      </c>
      <c r="D17" s="17" t="s">
        <v>40</v>
      </c>
      <c r="E17" s="18">
        <v>0.15</v>
      </c>
      <c r="F17" s="18"/>
      <c r="G17" s="18"/>
    </row>
    <row r="18" spans="1:7" s="2" customFormat="1" ht="13.5" customHeight="1">
      <c r="A18" s="19"/>
      <c r="B18" s="20"/>
      <c r="C18" s="20" t="s">
        <v>889</v>
      </c>
      <c r="D18" s="20"/>
      <c r="E18" s="21">
        <v>0.15</v>
      </c>
      <c r="F18" s="21"/>
      <c r="G18" s="21"/>
    </row>
    <row r="19" spans="1:7" s="2" customFormat="1" ht="34.5" customHeight="1">
      <c r="A19" s="16">
        <v>3</v>
      </c>
      <c r="B19" s="17" t="s">
        <v>200</v>
      </c>
      <c r="C19" s="17" t="s">
        <v>201</v>
      </c>
      <c r="D19" s="17" t="s">
        <v>40</v>
      </c>
      <c r="E19" s="18">
        <v>0.15</v>
      </c>
      <c r="F19" s="18"/>
      <c r="G19" s="18"/>
    </row>
    <row r="20" spans="1:7" s="2" customFormat="1" ht="13.5" customHeight="1">
      <c r="A20" s="19"/>
      <c r="B20" s="20"/>
      <c r="C20" s="20" t="s">
        <v>889</v>
      </c>
      <c r="D20" s="20"/>
      <c r="E20" s="21">
        <v>0.15</v>
      </c>
      <c r="F20" s="21"/>
      <c r="G20" s="21"/>
    </row>
    <row r="21" spans="1:7" s="2" customFormat="1" ht="34.5" customHeight="1">
      <c r="A21" s="16">
        <v>4</v>
      </c>
      <c r="B21" s="17" t="s">
        <v>205</v>
      </c>
      <c r="C21" s="17" t="s">
        <v>206</v>
      </c>
      <c r="D21" s="17" t="s">
        <v>40</v>
      </c>
      <c r="E21" s="18">
        <v>2.85</v>
      </c>
      <c r="F21" s="18"/>
      <c r="G21" s="18"/>
    </row>
    <row r="22" spans="1:7" s="2" customFormat="1" ht="13.5" customHeight="1">
      <c r="A22" s="19"/>
      <c r="B22" s="20"/>
      <c r="C22" s="20" t="s">
        <v>890</v>
      </c>
      <c r="D22" s="20"/>
      <c r="E22" s="21">
        <v>2.85</v>
      </c>
      <c r="F22" s="21"/>
      <c r="G22" s="21"/>
    </row>
    <row r="23" spans="1:7" s="2" customFormat="1" ht="13.5" customHeight="1">
      <c r="A23" s="16">
        <v>5</v>
      </c>
      <c r="B23" s="17" t="s">
        <v>45</v>
      </c>
      <c r="C23" s="17" t="s">
        <v>46</v>
      </c>
      <c r="D23" s="17" t="s">
        <v>40</v>
      </c>
      <c r="E23" s="18">
        <v>0.15</v>
      </c>
      <c r="F23" s="18"/>
      <c r="G23" s="18"/>
    </row>
    <row r="24" spans="1:7" s="2" customFormat="1" ht="13.5" customHeight="1">
      <c r="A24" s="19"/>
      <c r="B24" s="20"/>
      <c r="C24" s="20" t="s">
        <v>889</v>
      </c>
      <c r="D24" s="20"/>
      <c r="E24" s="21">
        <v>0.15</v>
      </c>
      <c r="F24" s="21"/>
      <c r="G24" s="21"/>
    </row>
    <row r="25" spans="1:7" s="2" customFormat="1" ht="24" customHeight="1">
      <c r="A25" s="16">
        <v>6</v>
      </c>
      <c r="B25" s="17" t="s">
        <v>48</v>
      </c>
      <c r="C25" s="17" t="s">
        <v>49</v>
      </c>
      <c r="D25" s="17" t="s">
        <v>50</v>
      </c>
      <c r="E25" s="18">
        <v>0.285</v>
      </c>
      <c r="F25" s="18"/>
      <c r="G25" s="18"/>
    </row>
    <row r="26" spans="1:7" s="2" customFormat="1" ht="13.5" customHeight="1">
      <c r="A26" s="19"/>
      <c r="B26" s="20"/>
      <c r="C26" s="20" t="s">
        <v>891</v>
      </c>
      <c r="D26" s="20"/>
      <c r="E26" s="21">
        <v>0.285</v>
      </c>
      <c r="F26" s="21"/>
      <c r="G26" s="21"/>
    </row>
    <row r="27" spans="1:7" s="2" customFormat="1" ht="28.5" customHeight="1">
      <c r="A27" s="13"/>
      <c r="B27" s="14" t="s">
        <v>6</v>
      </c>
      <c r="C27" s="14" t="s">
        <v>97</v>
      </c>
      <c r="D27" s="14"/>
      <c r="E27" s="15"/>
      <c r="F27" s="15"/>
      <c r="G27" s="15"/>
    </row>
    <row r="28" spans="1:7" s="2" customFormat="1" ht="24" customHeight="1">
      <c r="A28" s="16">
        <v>7</v>
      </c>
      <c r="B28" s="17" t="s">
        <v>649</v>
      </c>
      <c r="C28" s="17" t="s">
        <v>892</v>
      </c>
      <c r="D28" s="17" t="s">
        <v>106</v>
      </c>
      <c r="E28" s="18">
        <v>9</v>
      </c>
      <c r="F28" s="18"/>
      <c r="G28" s="18"/>
    </row>
    <row r="29" spans="1:7" s="2" customFormat="1" ht="24" customHeight="1">
      <c r="A29" s="25">
        <v>8</v>
      </c>
      <c r="B29" s="26" t="s">
        <v>893</v>
      </c>
      <c r="C29" s="26" t="s">
        <v>894</v>
      </c>
      <c r="D29" s="26" t="s">
        <v>106</v>
      </c>
      <c r="E29" s="27">
        <v>1</v>
      </c>
      <c r="F29" s="27"/>
      <c r="G29" s="27"/>
    </row>
    <row r="30" spans="1:7" s="2" customFormat="1" ht="24" customHeight="1">
      <c r="A30" s="25">
        <v>9</v>
      </c>
      <c r="B30" s="26" t="s">
        <v>895</v>
      </c>
      <c r="C30" s="26" t="s">
        <v>896</v>
      </c>
      <c r="D30" s="26" t="s">
        <v>106</v>
      </c>
      <c r="E30" s="27">
        <v>1</v>
      </c>
      <c r="F30" s="27"/>
      <c r="G30" s="27"/>
    </row>
    <row r="31" spans="1:7" s="2" customFormat="1" ht="24" customHeight="1">
      <c r="A31" s="25">
        <v>10</v>
      </c>
      <c r="B31" s="26" t="s">
        <v>897</v>
      </c>
      <c r="C31" s="26" t="s">
        <v>898</v>
      </c>
      <c r="D31" s="26" t="s">
        <v>106</v>
      </c>
      <c r="E31" s="27">
        <v>2</v>
      </c>
      <c r="F31" s="27"/>
      <c r="G31" s="27"/>
    </row>
    <row r="32" spans="1:7" s="2" customFormat="1" ht="24" customHeight="1">
      <c r="A32" s="25">
        <v>11</v>
      </c>
      <c r="B32" s="26" t="s">
        <v>899</v>
      </c>
      <c r="C32" s="26" t="s">
        <v>900</v>
      </c>
      <c r="D32" s="26" t="s">
        <v>106</v>
      </c>
      <c r="E32" s="27">
        <v>2</v>
      </c>
      <c r="F32" s="27"/>
      <c r="G32" s="27"/>
    </row>
    <row r="33" spans="1:7" s="2" customFormat="1" ht="34.5" customHeight="1">
      <c r="A33" s="25">
        <v>12</v>
      </c>
      <c r="B33" s="26" t="s">
        <v>901</v>
      </c>
      <c r="C33" s="26" t="s">
        <v>902</v>
      </c>
      <c r="D33" s="26" t="s">
        <v>106</v>
      </c>
      <c r="E33" s="27">
        <v>2</v>
      </c>
      <c r="F33" s="27"/>
      <c r="G33" s="27"/>
    </row>
    <row r="34" spans="1:7" s="2" customFormat="1" ht="13.5" customHeight="1">
      <c r="A34" s="25">
        <v>13</v>
      </c>
      <c r="B34" s="26" t="s">
        <v>903</v>
      </c>
      <c r="C34" s="26" t="s">
        <v>904</v>
      </c>
      <c r="D34" s="26" t="s">
        <v>106</v>
      </c>
      <c r="E34" s="27">
        <v>1</v>
      </c>
      <c r="F34" s="27"/>
      <c r="G34" s="27"/>
    </row>
    <row r="35" spans="1:7" s="2" customFormat="1" ht="13.5" customHeight="1">
      <c r="A35" s="19"/>
      <c r="B35" s="20"/>
      <c r="C35" s="20" t="s">
        <v>905</v>
      </c>
      <c r="D35" s="20"/>
      <c r="E35" s="21">
        <v>1</v>
      </c>
      <c r="F35" s="21"/>
      <c r="G35" s="21"/>
    </row>
    <row r="36" spans="1:7" s="2" customFormat="1" ht="13.5" customHeight="1">
      <c r="A36" s="25">
        <v>14</v>
      </c>
      <c r="B36" s="26" t="s">
        <v>906</v>
      </c>
      <c r="C36" s="26" t="s">
        <v>907</v>
      </c>
      <c r="D36" s="26" t="s">
        <v>106</v>
      </c>
      <c r="E36" s="27">
        <v>17.5</v>
      </c>
      <c r="F36" s="27"/>
      <c r="G36" s="27"/>
    </row>
    <row r="37" spans="1:7" s="2" customFormat="1" ht="13.5" customHeight="1">
      <c r="A37" s="19"/>
      <c r="B37" s="20"/>
      <c r="C37" s="20" t="s">
        <v>908</v>
      </c>
      <c r="D37" s="20"/>
      <c r="E37" s="21">
        <v>17.5</v>
      </c>
      <c r="F37" s="21"/>
      <c r="G37" s="21"/>
    </row>
    <row r="38" spans="1:7" s="2" customFormat="1" ht="13.5" customHeight="1">
      <c r="A38" s="25">
        <v>15</v>
      </c>
      <c r="B38" s="26" t="s">
        <v>909</v>
      </c>
      <c r="C38" s="26" t="s">
        <v>910</v>
      </c>
      <c r="D38" s="26" t="s">
        <v>106</v>
      </c>
      <c r="E38" s="27">
        <v>18</v>
      </c>
      <c r="F38" s="27"/>
      <c r="G38" s="27"/>
    </row>
    <row r="39" spans="1:7" s="2" customFormat="1" ht="13.5" customHeight="1">
      <c r="A39" s="19"/>
      <c r="B39" s="20"/>
      <c r="C39" s="20" t="s">
        <v>911</v>
      </c>
      <c r="D39" s="20"/>
      <c r="E39" s="21">
        <v>18</v>
      </c>
      <c r="F39" s="21"/>
      <c r="G39" s="21"/>
    </row>
    <row r="40" spans="1:7" s="2" customFormat="1" ht="13.5" customHeight="1">
      <c r="A40" s="25">
        <v>16</v>
      </c>
      <c r="B40" s="26" t="s">
        <v>912</v>
      </c>
      <c r="C40" s="26" t="s">
        <v>913</v>
      </c>
      <c r="D40" s="26" t="s">
        <v>106</v>
      </c>
      <c r="E40" s="27">
        <v>7</v>
      </c>
      <c r="F40" s="27"/>
      <c r="G40" s="27"/>
    </row>
    <row r="41" spans="1:7" s="2" customFormat="1" ht="24" customHeight="1">
      <c r="A41" s="25">
        <v>17</v>
      </c>
      <c r="B41" s="26" t="s">
        <v>914</v>
      </c>
      <c r="C41" s="26" t="s">
        <v>915</v>
      </c>
      <c r="D41" s="26" t="s">
        <v>106</v>
      </c>
      <c r="E41" s="27">
        <v>2</v>
      </c>
      <c r="F41" s="27"/>
      <c r="G41" s="27"/>
    </row>
    <row r="42" spans="1:7" s="2" customFormat="1" ht="13.5" customHeight="1">
      <c r="A42" s="19"/>
      <c r="B42" s="20"/>
      <c r="C42" s="20" t="s">
        <v>916</v>
      </c>
      <c r="D42" s="20"/>
      <c r="E42" s="21">
        <v>2</v>
      </c>
      <c r="F42" s="21"/>
      <c r="G42" s="21"/>
    </row>
    <row r="43" spans="1:7" s="2" customFormat="1" ht="24" customHeight="1">
      <c r="A43" s="16">
        <v>18</v>
      </c>
      <c r="B43" s="17" t="s">
        <v>917</v>
      </c>
      <c r="C43" s="17" t="s">
        <v>918</v>
      </c>
      <c r="D43" s="17" t="s">
        <v>95</v>
      </c>
      <c r="E43" s="18">
        <v>192</v>
      </c>
      <c r="F43" s="18"/>
      <c r="G43" s="18"/>
    </row>
    <row r="44" spans="1:7" s="2" customFormat="1" ht="13.5" customHeight="1">
      <c r="A44" s="19"/>
      <c r="B44" s="20"/>
      <c r="C44" s="20" t="s">
        <v>919</v>
      </c>
      <c r="D44" s="20"/>
      <c r="E44" s="21">
        <v>130</v>
      </c>
      <c r="F44" s="21"/>
      <c r="G44" s="21"/>
    </row>
    <row r="45" spans="1:7" s="2" customFormat="1" ht="13.5" customHeight="1">
      <c r="A45" s="19"/>
      <c r="B45" s="20"/>
      <c r="C45" s="20" t="s">
        <v>920</v>
      </c>
      <c r="D45" s="20"/>
      <c r="E45" s="21">
        <v>62</v>
      </c>
      <c r="F45" s="21"/>
      <c r="G45" s="21"/>
    </row>
    <row r="46" spans="1:7" s="2" customFormat="1" ht="13.5" customHeight="1">
      <c r="A46" s="22"/>
      <c r="B46" s="23"/>
      <c r="C46" s="23" t="s">
        <v>31</v>
      </c>
      <c r="D46" s="23"/>
      <c r="E46" s="24">
        <v>192</v>
      </c>
      <c r="F46" s="24"/>
      <c r="G46" s="24"/>
    </row>
    <row r="47" spans="1:7" s="2" customFormat="1" ht="24" customHeight="1">
      <c r="A47" s="16">
        <v>19</v>
      </c>
      <c r="B47" s="17" t="s">
        <v>921</v>
      </c>
      <c r="C47" s="17" t="s">
        <v>922</v>
      </c>
      <c r="D47" s="17" t="s">
        <v>95</v>
      </c>
      <c r="E47" s="18">
        <v>380</v>
      </c>
      <c r="F47" s="18"/>
      <c r="G47" s="18"/>
    </row>
    <row r="48" spans="1:7" s="2" customFormat="1" ht="13.5" customHeight="1">
      <c r="A48" s="19"/>
      <c r="B48" s="20"/>
      <c r="C48" s="20" t="s">
        <v>923</v>
      </c>
      <c r="D48" s="20"/>
      <c r="E48" s="21">
        <v>380</v>
      </c>
      <c r="F48" s="21"/>
      <c r="G48" s="21"/>
    </row>
    <row r="49" spans="1:7" s="2" customFormat="1" ht="24" customHeight="1">
      <c r="A49" s="16">
        <v>20</v>
      </c>
      <c r="B49" s="17" t="s">
        <v>924</v>
      </c>
      <c r="C49" s="17" t="s">
        <v>925</v>
      </c>
      <c r="D49" s="17" t="s">
        <v>95</v>
      </c>
      <c r="E49" s="18">
        <v>570</v>
      </c>
      <c r="F49" s="18"/>
      <c r="G49" s="18"/>
    </row>
    <row r="50" spans="1:7" s="2" customFormat="1" ht="13.5" customHeight="1">
      <c r="A50" s="19"/>
      <c r="B50" s="20"/>
      <c r="C50" s="20" t="s">
        <v>926</v>
      </c>
      <c r="D50" s="20"/>
      <c r="E50" s="21">
        <v>570</v>
      </c>
      <c r="F50" s="21"/>
      <c r="G50" s="21"/>
    </row>
    <row r="51" spans="1:7" s="2" customFormat="1" ht="24" customHeight="1">
      <c r="A51" s="16">
        <v>21</v>
      </c>
      <c r="B51" s="17" t="s">
        <v>927</v>
      </c>
      <c r="C51" s="17" t="s">
        <v>928</v>
      </c>
      <c r="D51" s="17" t="s">
        <v>106</v>
      </c>
      <c r="E51" s="18">
        <v>4</v>
      </c>
      <c r="F51" s="18"/>
      <c r="G51" s="18"/>
    </row>
    <row r="52" spans="1:7" s="2" customFormat="1" ht="13.5" customHeight="1">
      <c r="A52" s="19"/>
      <c r="B52" s="20"/>
      <c r="C52" s="20" t="s">
        <v>929</v>
      </c>
      <c r="D52" s="20"/>
      <c r="E52" s="21">
        <v>4</v>
      </c>
      <c r="F52" s="21"/>
      <c r="G52" s="21"/>
    </row>
    <row r="53" spans="1:7" s="2" customFormat="1" ht="13.5" customHeight="1">
      <c r="A53" s="16">
        <v>22</v>
      </c>
      <c r="B53" s="17" t="s">
        <v>930</v>
      </c>
      <c r="C53" s="17" t="s">
        <v>931</v>
      </c>
      <c r="D53" s="17" t="s">
        <v>106</v>
      </c>
      <c r="E53" s="18">
        <v>2</v>
      </c>
      <c r="F53" s="18"/>
      <c r="G53" s="18"/>
    </row>
    <row r="54" spans="1:7" s="2" customFormat="1" ht="28.5" customHeight="1">
      <c r="A54" s="13"/>
      <c r="B54" s="14" t="s">
        <v>162</v>
      </c>
      <c r="C54" s="14" t="s">
        <v>163</v>
      </c>
      <c r="D54" s="14"/>
      <c r="E54" s="15"/>
      <c r="F54" s="15"/>
      <c r="G54" s="15"/>
    </row>
    <row r="55" spans="1:7" s="2" customFormat="1" ht="24" customHeight="1">
      <c r="A55" s="16">
        <v>23</v>
      </c>
      <c r="B55" s="17" t="s">
        <v>164</v>
      </c>
      <c r="C55" s="17" t="s">
        <v>165</v>
      </c>
      <c r="D55" s="17" t="s">
        <v>50</v>
      </c>
      <c r="E55" s="18">
        <v>2.135</v>
      </c>
      <c r="F55" s="18"/>
      <c r="G55" s="18"/>
    </row>
    <row r="56" spans="1:7" s="2" customFormat="1" ht="30.75" customHeight="1">
      <c r="A56" s="31"/>
      <c r="B56" s="32"/>
      <c r="C56" s="32" t="s">
        <v>166</v>
      </c>
      <c r="D56" s="32"/>
      <c r="E56" s="33"/>
      <c r="F56" s="33"/>
      <c r="G56" s="33"/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Šuster Jaroslav</cp:lastModifiedBy>
  <cp:lastPrinted>2019-07-18T14:55:01Z</cp:lastPrinted>
  <dcterms:created xsi:type="dcterms:W3CDTF">2019-03-25T06:12:27Z</dcterms:created>
  <dcterms:modified xsi:type="dcterms:W3CDTF">2019-10-22T11:03:04Z</dcterms:modified>
  <cp:category/>
  <cp:version/>
  <cp:contentType/>
  <cp:contentStatus/>
</cp:coreProperties>
</file>