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4240" windowHeight="13140"/>
  </bookViews>
  <sheets>
    <sheet name="Kovaľská " sheetId="1" r:id="rId1"/>
    <sheet name="ŠJ Hečková" sheetId="2" state="hidden" r:id="rId2"/>
    <sheet name="Hárok3" sheetId="3" r:id="rId3"/>
  </sheets>
  <definedNames>
    <definedName name="_Hlk145406821" localSheetId="0">'Kovaľská '!#REF!</definedName>
    <definedName name="_Hlk145406891" localSheetId="0">'Kovaľská '!$C$6</definedName>
    <definedName name="_Hlk145407327" localSheetId="0">'Kovaľská '!$C$7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" i="1" l="1"/>
  <c r="K43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18" i="1"/>
  <c r="J23" i="1"/>
  <c r="J24" i="1"/>
  <c r="J31" i="1"/>
  <c r="J32" i="1"/>
  <c r="J43" i="1"/>
  <c r="J44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K15" i="1" s="1"/>
  <c r="I16" i="1"/>
  <c r="K16" i="1" s="1"/>
  <c r="I17" i="1"/>
  <c r="K17" i="1" s="1"/>
  <c r="I18" i="1"/>
  <c r="K18" i="1" s="1"/>
  <c r="I19" i="1"/>
  <c r="J19" i="1" s="1"/>
  <c r="I20" i="1"/>
  <c r="K20" i="1" s="1"/>
  <c r="I21" i="1"/>
  <c r="J21" i="1" s="1"/>
  <c r="I22" i="1"/>
  <c r="K22" i="1" s="1"/>
  <c r="I23" i="1"/>
  <c r="K23" i="1" s="1"/>
  <c r="I24" i="1"/>
  <c r="K24" i="1" s="1"/>
  <c r="I25" i="1"/>
  <c r="J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I33" i="1"/>
  <c r="K33" i="1" s="1"/>
  <c r="I34" i="1"/>
  <c r="J34" i="1" s="1"/>
  <c r="I35" i="1"/>
  <c r="K35" i="1" s="1"/>
  <c r="I36" i="1"/>
  <c r="K36" i="1" s="1"/>
  <c r="I37" i="1"/>
  <c r="J37" i="1" s="1"/>
  <c r="I38" i="1"/>
  <c r="K38" i="1" s="1"/>
  <c r="I39" i="1"/>
  <c r="K39" i="1" s="1"/>
  <c r="I40" i="1"/>
  <c r="K40" i="1" s="1"/>
  <c r="I41" i="1"/>
  <c r="K41" i="1" s="1"/>
  <c r="I42" i="1"/>
  <c r="J42" i="1" s="1"/>
  <c r="I43" i="1"/>
  <c r="I44" i="1"/>
  <c r="K44" i="1" s="1"/>
  <c r="I45" i="1"/>
  <c r="K45" i="1" s="1"/>
  <c r="I46" i="1"/>
  <c r="J46" i="1" s="1"/>
  <c r="I47" i="1"/>
  <c r="K47" i="1" s="1"/>
  <c r="I48" i="1"/>
  <c r="J48" i="1" s="1"/>
  <c r="I49" i="1"/>
  <c r="K49" i="1" s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42" i="1" l="1"/>
  <c r="J38" i="1"/>
  <c r="K34" i="1"/>
  <c r="J45" i="1"/>
  <c r="J40" i="1"/>
  <c r="J39" i="1"/>
  <c r="K37" i="1"/>
  <c r="J36" i="1"/>
  <c r="J35" i="1"/>
  <c r="J30" i="1"/>
  <c r="J27" i="1"/>
  <c r="J16" i="1"/>
  <c r="J49" i="1"/>
  <c r="K48" i="1"/>
  <c r="J47" i="1"/>
  <c r="K46" i="1"/>
  <c r="J41" i="1"/>
  <c r="J33" i="1"/>
  <c r="J29" i="1"/>
  <c r="K28" i="1"/>
  <c r="J26" i="1"/>
  <c r="K25" i="1"/>
  <c r="J22" i="1"/>
  <c r="K21" i="1"/>
  <c r="J20" i="1"/>
  <c r="K19" i="1"/>
  <c r="J17" i="1"/>
  <c r="J15" i="1"/>
  <c r="J114" i="2"/>
  <c r="K114" i="2"/>
  <c r="I114" i="2"/>
  <c r="H115" i="2" s="1"/>
  <c r="I14" i="1"/>
  <c r="K14" i="1" l="1"/>
  <c r="J14" i="1"/>
  <c r="J114" i="1" s="1"/>
  <c r="K114" i="1"/>
  <c r="I114" i="1"/>
  <c r="H115" i="1" l="1"/>
</calcChain>
</file>

<file path=xl/sharedStrings.xml><?xml version="1.0" encoding="utf-8"?>
<sst xmlns="http://schemas.openxmlformats.org/spreadsheetml/2006/main" count="401" uniqueCount="113">
  <si>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</si>
  <si>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</si>
  <si>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</si>
  <si>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</si>
  <si>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</si>
  <si>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</si>
  <si>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</si>
  <si>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</si>
  <si>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</si>
  <si>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</si>
  <si>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</si>
  <si>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</si>
  <si>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</si>
  <si>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</si>
  <si>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</si>
  <si>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</si>
  <si>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</si>
  <si>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</si>
  <si>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</si>
  <si>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</si>
  <si>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</si>
  <si>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</si>
  <si>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</si>
  <si>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</si>
  <si>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</si>
  <si>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</si>
  <si>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</si>
  <si>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</si>
  <si>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</si>
  <si>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</si>
  <si>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</si>
  <si>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</si>
  <si>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</si>
  <si>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</si>
  <si>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</si>
  <si>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</si>
  <si>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</si>
  <si>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</si>
  <si>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</si>
  <si>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</si>
  <si>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</si>
  <si>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</si>
  <si>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</si>
  <si>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</si>
  <si>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</si>
  <si>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</si>
  <si>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</si>
  <si>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</si>
  <si>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</si>
  <si>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</si>
  <si>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</si>
  <si>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</si>
  <si>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</si>
  <si>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</si>
  <si>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</si>
  <si>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</si>
  <si>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</si>
  <si>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</si>
  <si>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</si>
  <si>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</si>
  <si>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</si>
  <si>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</si>
  <si>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</si>
  <si>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</si>
  <si>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</si>
  <si>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</si>
  <si>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</si>
  <si>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</si>
  <si>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</si>
  <si>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</si>
  <si>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</si>
  <si>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</si>
  <si>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</si>
  <si>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</si>
  <si>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</si>
  <si>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</si>
  <si>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</si>
  <si>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</si>
  <si>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</si>
  <si>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</si>
  <si>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</si>
  <si>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</si>
  <si>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</si>
  <si>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</si>
  <si>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</si>
  <si>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</si>
  <si>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</si>
  <si>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</si>
  <si>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</si>
  <si>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</si>
  <si>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</si>
  <si>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</si>
  <si>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</si>
  <si>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</si>
  <si>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</si>
  <si>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</si>
  <si>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</si>
  <si>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</si>
  <si>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</si>
  <si>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</si>
  <si>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</si>
  <si>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</si>
  <si>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</si>
  <si>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</si>
  <si>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</si>
  <si>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</si>
  <si>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</si>
  <si>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</si>
  <si>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</si>
  <si>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</si>
  <si>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</si>
  <si>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Kategória č. CPV 15800000-6 Chlieb a pekársky tovar</t>
  </si>
  <si>
    <t>Potraviny pre : ŠJ MŠ Kovaľská 12/A, 040 15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</si>
</sst>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e_Hárok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26"/>
  <sheetViews>
    <sheetView tabSelected="1" workbookViewId="0">
      <selection activeCell="C64" sqref="C64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4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6</v>
      </c>
      <c r="C3" s="1" t="s">
        <v>112</v>
      </c>
    </row>
    <row r="4" spans="1:11" ht="18.75" customHeight="1" x14ac:dyDescent="0.25">
      <c r="B4" s="2"/>
      <c r="C4" s="21" t="s">
        <v>111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5"/>
    </row>
    <row r="7" spans="1:11" s="4" customFormat="1" ht="15.75" x14ac:dyDescent="0.25">
      <c r="B7" s="6" t="s">
        <v>3</v>
      </c>
      <c r="I7" s="35"/>
    </row>
    <row r="8" spans="1:11" s="4" customFormat="1" ht="15.75" x14ac:dyDescent="0.25">
      <c r="B8" s="6" t="s">
        <v>4</v>
      </c>
      <c r="I8" s="35"/>
    </row>
    <row r="9" spans="1:11" s="4" customFormat="1" ht="15.75" x14ac:dyDescent="0.25">
      <c r="B9" s="6" t="s">
        <v>5</v>
      </c>
      <c r="I9" s="35"/>
    </row>
    <row r="10" spans="1:11" s="4" customFormat="1" ht="15.75" x14ac:dyDescent="0.25">
      <c r="B10" s="6"/>
      <c r="I10" s="35"/>
    </row>
    <row r="11" spans="1:11" ht="20.25" customHeight="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42" t="s">
        <v>10</v>
      </c>
      <c r="J12" s="7" t="s">
        <v>12</v>
      </c>
      <c r="K12" s="7" t="s">
        <v>12</v>
      </c>
    </row>
    <row r="13" spans="1:11" ht="15.75" customHeight="1" x14ac:dyDescent="0.25">
      <c r="B13" s="46"/>
      <c r="C13" s="48"/>
      <c r="D13" s="48"/>
      <c r="E13" s="48"/>
      <c r="F13" s="46"/>
      <c r="G13" s="50"/>
      <c r="H13" s="50"/>
      <c r="I13" s="43"/>
      <c r="J13" s="22">
        <v>0.1</v>
      </c>
      <c r="K13" s="22">
        <v>0.2</v>
      </c>
    </row>
    <row r="14" spans="1:11" ht="126" x14ac:dyDescent="0.25">
      <c r="A14" s="10" t="s">
        <v>7</v>
      </c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28">
        <v>20</v>
      </c>
      <c r="H14" s="29"/>
      <c r="I14" s="37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28">
        <v>0</v>
      </c>
      <c r="H15" s="29"/>
      <c r="I15" s="37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28">
        <v>100</v>
      </c>
      <c r="H16" s="29"/>
      <c r="I16" s="37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28">
        <v>250</v>
      </c>
      <c r="H17" s="29"/>
      <c r="I17" s="37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28">
        <v>0</v>
      </c>
      <c r="H18" s="29"/>
      <c r="I18" s="37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/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28">
        <v>0</v>
      </c>
      <c r="H19" s="29"/>
      <c r="I19" s="37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28">
        <v>0</v>
      </c>
      <c r="H20" s="29"/>
      <c r="I20" s="37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/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28">
        <v>0</v>
      </c>
      <c r="H21" s="29"/>
      <c r="I21" s="37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28">
        <v>0</v>
      </c>
      <c r="H22" s="29"/>
      <c r="I22" s="37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28">
        <v>0</v>
      </c>
      <c r="H23" s="29"/>
      <c r="I23" s="37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28">
        <v>0</v>
      </c>
      <c r="H24" s="29"/>
      <c r="I24" s="37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28">
        <v>700</v>
      </c>
      <c r="H25" s="29"/>
      <c r="I25" s="37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28">
        <v>0</v>
      </c>
      <c r="H26" s="29"/>
      <c r="I26" s="37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28">
        <v>300</v>
      </c>
      <c r="H27" s="29"/>
      <c r="I27" s="37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28">
        <v>200</v>
      </c>
      <c r="H28" s="29"/>
      <c r="I28" s="37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28">
        <v>200</v>
      </c>
      <c r="H29" s="29"/>
      <c r="I29" s="37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/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28">
        <v>0</v>
      </c>
      <c r="H30" s="29"/>
      <c r="I30" s="37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28">
        <v>0</v>
      </c>
      <c r="H31" s="29"/>
      <c r="I31" s="37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28">
        <v>0</v>
      </c>
      <c r="H32" s="29"/>
      <c r="I32" s="37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/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99</v>
      </c>
      <c r="G33" s="28">
        <v>100</v>
      </c>
      <c r="H33" s="29"/>
      <c r="I33" s="37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/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28">
        <v>200</v>
      </c>
      <c r="H34" s="29"/>
      <c r="I34" s="37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/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28">
        <v>150</v>
      </c>
      <c r="H35" s="29"/>
      <c r="I35" s="37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/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28">
        <v>150</v>
      </c>
      <c r="H36" s="29"/>
      <c r="I36" s="37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28">
        <v>150</v>
      </c>
      <c r="H37" s="29"/>
      <c r="I37" s="37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28">
        <v>100</v>
      </c>
      <c r="H38" s="29"/>
      <c r="I38" s="37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28">
        <v>250</v>
      </c>
      <c r="H39" s="29"/>
      <c r="I39" s="37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/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28">
        <v>150</v>
      </c>
      <c r="H40" s="29"/>
      <c r="I40" s="37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/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28">
        <v>200</v>
      </c>
      <c r="H41" s="29"/>
      <c r="I41" s="37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/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28">
        <v>100</v>
      </c>
      <c r="H42" s="29"/>
      <c r="I42" s="37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/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28">
        <v>200</v>
      </c>
      <c r="H43" s="29"/>
      <c r="I43" s="37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/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28">
        <v>0</v>
      </c>
      <c r="H44" s="29"/>
      <c r="I44" s="37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/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28">
        <v>100</v>
      </c>
      <c r="H45" s="29"/>
      <c r="I45" s="37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/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28">
        <v>50</v>
      </c>
      <c r="H46" s="29"/>
      <c r="I46" s="37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/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28">
        <v>0</v>
      </c>
      <c r="H47" s="29"/>
      <c r="I47" s="37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/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28">
        <v>100</v>
      </c>
      <c r="H48" s="29"/>
      <c r="I48" s="37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10"/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28">
        <v>0</v>
      </c>
      <c r="H49" s="29"/>
      <c r="I49" s="37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30"/>
      <c r="F50" s="30"/>
      <c r="G50" s="28"/>
      <c r="H50" s="29"/>
      <c r="I50" s="37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30"/>
      <c r="F51" s="30"/>
      <c r="G51" s="28"/>
      <c r="H51" s="29"/>
      <c r="I51" s="37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30"/>
      <c r="F52" s="30"/>
      <c r="G52" s="28"/>
      <c r="H52" s="29"/>
      <c r="I52" s="37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4" t="s">
        <v>9</v>
      </c>
      <c r="H114" s="44"/>
      <c r="I114" s="38">
        <f>SUM(I14:I113)</f>
        <v>0</v>
      </c>
      <c r="J114" s="39">
        <f>SUM(J14:J113)</f>
        <v>0</v>
      </c>
      <c r="K114" s="39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5"/>
    </row>
    <row r="116" spans="1:11" s="4" customFormat="1" ht="15.75" x14ac:dyDescent="0.25">
      <c r="C116" s="1"/>
      <c r="D116" s="1"/>
      <c r="E116" s="1"/>
      <c r="F116" s="1"/>
      <c r="I116" s="35"/>
    </row>
    <row r="117" spans="1:11" s="4" customFormat="1" ht="15.75" x14ac:dyDescent="0.25">
      <c r="B117" s="4" t="s">
        <v>0</v>
      </c>
      <c r="I117" s="35"/>
    </row>
    <row r="118" spans="1:11" s="4" customFormat="1" ht="15.75" x14ac:dyDescent="0.25">
      <c r="I118" s="35"/>
    </row>
    <row r="119" spans="1:11" s="4" customFormat="1" ht="15.75" x14ac:dyDescent="0.25">
      <c r="I119" s="35"/>
    </row>
    <row r="120" spans="1:11" s="4" customFormat="1" ht="15.75" x14ac:dyDescent="0.25">
      <c r="I120" s="35"/>
    </row>
    <row r="121" spans="1:11" s="4" customFormat="1" ht="15.75" x14ac:dyDescent="0.25">
      <c r="I121" s="35"/>
    </row>
    <row r="122" spans="1:11" s="4" customFormat="1" ht="15.75" x14ac:dyDescent="0.25">
      <c r="I122" s="35"/>
    </row>
    <row r="123" spans="1:11" ht="15.75" x14ac:dyDescent="0.25">
      <c r="C123" s="4"/>
      <c r="D123" s="4"/>
      <c r="E123" s="4"/>
      <c r="F123" s="4"/>
      <c r="G123"/>
      <c r="H123"/>
      <c r="I123" s="36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2:11" ht="28.5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7" t="s">
        <v>12</v>
      </c>
      <c r="J12" s="7" t="s">
        <v>12</v>
      </c>
      <c r="K12" s="51" t="s">
        <v>10</v>
      </c>
    </row>
    <row r="13" spans="2:11" x14ac:dyDescent="0.25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126" x14ac:dyDescent="0.25"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3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4" t="s">
        <v>9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F6" sqref="F6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Kovaľská </vt:lpstr>
      <vt:lpstr>ŠJ Hečková</vt:lpstr>
      <vt:lpstr>Hárok3</vt:lpstr>
      <vt:lpstr>'Kovaľská '!_Hlk145406891</vt:lpstr>
      <vt:lpstr>'Kovaľská 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2023-12-11T09:40:30Z</dcterms:modified>
</cp:coreProperties>
</file>