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640"/>
  </bookViews>
  <sheets>
    <sheet name="ŠJ Dénešová 53" sheetId="1" r:id="rId1"/>
    <sheet name="Hárok3" sheetId="3" r:id="rId2"/>
  </sheets>
  <definedNames>
    <definedName name="_Hlk145406821" localSheetId="0">'ŠJ Dénešová 53'!#REF!</definedName>
    <definedName name="_Hlk145406891" localSheetId="0">'ŠJ Dénešová 53'!$C$6</definedName>
    <definedName name="_Hlk145407327" localSheetId="0">'ŠJ Dénešová 53'!$C$7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9" i="1"/>
  <c r="K219" s="1"/>
  <c r="I218"/>
  <c r="K218" s="1"/>
  <c r="I217"/>
  <c r="K217" s="1"/>
  <c r="I216"/>
  <c r="J216" s="1"/>
  <c r="I215"/>
  <c r="K215" s="1"/>
  <c r="I214"/>
  <c r="K214" s="1"/>
  <c r="I213"/>
  <c r="J213" s="1"/>
  <c r="I212"/>
  <c r="J212" s="1"/>
  <c r="I211"/>
  <c r="K211" s="1"/>
  <c r="I210"/>
  <c r="K210" s="1"/>
  <c r="I209"/>
  <c r="J209" s="1"/>
  <c r="I208"/>
  <c r="J208" s="1"/>
  <c r="I207"/>
  <c r="K207" s="1"/>
  <c r="I206"/>
  <c r="K206" s="1"/>
  <c r="I205"/>
  <c r="K205" s="1"/>
  <c r="I204"/>
  <c r="J204" s="1"/>
  <c r="I203"/>
  <c r="K203" s="1"/>
  <c r="I193"/>
  <c r="K193" s="1"/>
  <c r="I192"/>
  <c r="J192" s="1"/>
  <c r="I191"/>
  <c r="K191" s="1"/>
  <c r="I190"/>
  <c r="J190" s="1"/>
  <c r="I189"/>
  <c r="K189" s="1"/>
  <c r="I188"/>
  <c r="J188" s="1"/>
  <c r="I187"/>
  <c r="J187" s="1"/>
  <c r="I186"/>
  <c r="J186" s="1"/>
  <c r="I185"/>
  <c r="K185" s="1"/>
  <c r="I184"/>
  <c r="J184" s="1"/>
  <c r="I183"/>
  <c r="K183" s="1"/>
  <c r="I182"/>
  <c r="J182" s="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I220"/>
  <c r="K220" s="1"/>
  <c r="I221"/>
  <c r="J221" s="1"/>
  <c r="I222"/>
  <c r="J222" s="1"/>
  <c r="K222"/>
  <c r="I223"/>
  <c r="J223" s="1"/>
  <c r="I224"/>
  <c r="K224" s="1"/>
  <c r="I225"/>
  <c r="J225" s="1"/>
  <c r="I226"/>
  <c r="J226" s="1"/>
  <c r="K226"/>
  <c r="I227"/>
  <c r="J227" s="1"/>
  <c r="I228"/>
  <c r="K228" s="1"/>
  <c r="I229"/>
  <c r="J229" s="1"/>
  <c r="I230"/>
  <c r="J230" s="1"/>
  <c r="I231"/>
  <c r="K231" s="1"/>
  <c r="I53"/>
  <c r="J53" s="1"/>
  <c r="I52"/>
  <c r="J52" s="1"/>
  <c r="I51"/>
  <c r="J51" s="1"/>
  <c r="I50"/>
  <c r="J50" s="1"/>
  <c r="I49"/>
  <c r="J49" s="1"/>
  <c r="I48"/>
  <c r="J48" s="1"/>
  <c r="I47"/>
  <c r="K47" s="1"/>
  <c r="I46"/>
  <c r="K46" s="1"/>
  <c r="I45"/>
  <c r="J45" s="1"/>
  <c r="I44"/>
  <c r="J44" s="1"/>
  <c r="I43"/>
  <c r="K43" s="1"/>
  <c r="I42"/>
  <c r="K42" s="1"/>
  <c r="I41"/>
  <c r="J41" s="1"/>
  <c r="I40"/>
  <c r="J40" s="1"/>
  <c r="I39"/>
  <c r="K39" s="1"/>
  <c r="I38"/>
  <c r="K38" s="1"/>
  <c r="I37"/>
  <c r="J37" s="1"/>
  <c r="I36"/>
  <c r="J36" s="1"/>
  <c r="I35"/>
  <c r="K35" s="1"/>
  <c r="I34"/>
  <c r="K34" s="1"/>
  <c r="I33"/>
  <c r="J33" s="1"/>
  <c r="I32"/>
  <c r="J32" s="1"/>
  <c r="I31"/>
  <c r="K31" s="1"/>
  <c r="J207" l="1"/>
  <c r="K209"/>
  <c r="J46"/>
  <c r="J217"/>
  <c r="J181"/>
  <c r="K213"/>
  <c r="J219"/>
  <c r="J47"/>
  <c r="K204"/>
  <c r="K230"/>
  <c r="K221"/>
  <c r="J215"/>
  <c r="J211"/>
  <c r="J193"/>
  <c r="J191"/>
  <c r="J43"/>
  <c r="J34"/>
  <c r="J39"/>
  <c r="K51"/>
  <c r="J35"/>
  <c r="J38"/>
  <c r="J31"/>
  <c r="J42"/>
  <c r="K229"/>
  <c r="K225"/>
  <c r="K52"/>
  <c r="J228"/>
  <c r="J224"/>
  <c r="J220"/>
  <c r="J185"/>
  <c r="J203"/>
  <c r="J205"/>
  <c r="K212"/>
  <c r="K216"/>
  <c r="K202"/>
  <c r="K200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J231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33"/>
  <c r="I232"/>
  <c r="I15"/>
  <c r="I16"/>
  <c r="I234"/>
  <c r="I235"/>
  <c r="I236"/>
  <c r="I237"/>
  <c r="I238"/>
  <c r="I14"/>
  <c r="K238" l="1"/>
  <c r="J238"/>
  <c r="K237"/>
  <c r="J237"/>
  <c r="K236"/>
  <c r="J236"/>
  <c r="K235"/>
  <c r="J235"/>
  <c r="K234"/>
  <c r="J234"/>
  <c r="K16"/>
  <c r="J16"/>
  <c r="K15"/>
  <c r="J15"/>
  <c r="K232"/>
  <c r="J232"/>
  <c r="K233"/>
  <c r="J233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9"/>
  <c r="K239" l="1"/>
  <c r="J239"/>
  <c r="H240" l="1"/>
</calcChain>
</file>

<file path=xl/sharedStrings.xml><?xml version="1.0" encoding="utf-8"?>
<sst xmlns="http://schemas.openxmlformats.org/spreadsheetml/2006/main" count="1326" uniqueCount="726">
  <si>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</si>
  <si>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</si>
  <si>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</si>
  <si>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</si>
  <si>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</si>
  <si>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</si>
  <si>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</si>
  <si>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</si>
  <si>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</si>
  <si>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</si>
  <si>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</si>
  <si>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</si>
  <si>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</si>
  <si>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</si>
  <si>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</si>
  <si>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</si>
  <si>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</si>
  <si>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</si>
  <si>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</si>
  <si>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</si>
  <si>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</si>
  <si>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</si>
  <si>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</si>
  <si>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</si>
  <si>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</si>
  <si>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</si>
  <si>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</si>
  <si>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</si>
  <si>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</si>
  <si>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</si>
  <si>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</si>
  <si>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</si>
  <si>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</si>
  <si>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</si>
  <si>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</si>
  <si>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</si>
  <si>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</si>
  <si>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</si>
  <si>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</si>
  <si>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</si>
  <si>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</si>
  <si>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</si>
  <si>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</si>
  <si>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</si>
  <si>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</si>
  <si>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</si>
  <si>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</si>
  <si>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</si>
  <si>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</si>
  <si>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</si>
  <si>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</si>
  <si>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</si>
  <si>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</si>
  <si>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</si>
  <si>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</si>
  <si>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</si>
  <si>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</si>
  <si>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</si>
  <si>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</si>
  <si>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</si>
  <si>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</si>
  <si>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</si>
  <si>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</si>
  <si>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</si>
  <si>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</si>
  <si>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</si>
  <si>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</si>
  <si>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</si>
  <si>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</si>
  <si>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</si>
  <si>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</si>
  <si>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</si>
  <si>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</si>
  <si>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</si>
  <si>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</si>
  <si>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</si>
  <si>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</si>
  <si>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</si>
  <si>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</si>
  <si>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</si>
  <si>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</si>
  <si>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</si>
  <si>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</si>
  <si>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</si>
  <si>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</si>
  <si>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</si>
  <si>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</si>
  <si>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</si>
  <si>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</si>
  <si>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</si>
  <si>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</si>
  <si>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</si>
  <si>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</si>
  <si>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</si>
  <si>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</si>
  <si>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</si>
  <si>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</si>
  <si>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</si>
  <si>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</si>
  <si>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</si>
  <si>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</si>
  <si>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</si>
  <si>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</si>
  <si>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</si>
  <si>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</si>
  <si>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</si>
  <si>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</si>
  <si>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</si>
  <si>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</si>
  <si>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</si>
  <si>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</si>
  <si>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</si>
  <si>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</si>
  <si>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</si>
  <si>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</si>
  <si>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</si>
  <si>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</si>
  <si>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</si>
  <si>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</si>
  <si>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</si>
  <si>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</si>
  <si>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</si>
  <si>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</si>
  <si>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</si>
  <si>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</si>
  <si>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</si>
  <si>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</si>
  <si>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</si>
  <si>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</si>
  <si>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</si>
  <si>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</si>
  <si>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</si>
  <si>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</si>
  <si>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</si>
  <si>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</si>
  <si>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</si>
  <si>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</si>
  <si>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</si>
  <si>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</si>
  <si>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</si>
  <si>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</si>
  <si>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</si>
  <si>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</si>
  <si>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</si>
  <si>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</si>
  <si>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</si>
  <si>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</si>
  <si>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</si>
  <si>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</si>
  <si>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</si>
  <si>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</si>
  <si>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</si>
  <si>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</si>
  <si>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</si>
  <si>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</si>
  <si>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</si>
  <si>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</si>
  <si>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</si>
  <si>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</si>
  <si>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</si>
  <si>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</si>
  <si>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</si>
  <si>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</si>
  <si>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</si>
  <si>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</si>
  <si>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</si>
  <si>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</si>
  <si>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</si>
  <si>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</si>
  <si>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</si>
  <si>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</si>
  <si>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</si>
  <si>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</si>
  <si>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</si>
  <si>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</si>
  <si>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</si>
  <si>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</si>
  <si>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</si>
  <si>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</si>
  <si>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</si>
  <si>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</si>
  <si>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</si>
  <si>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</si>
  <si>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</si>
  <si>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</si>
  <si>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</si>
  <si>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</si>
  <si>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</si>
  <si>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</si>
  <si>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</si>
  <si>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</si>
  <si>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</si>
  <si>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</si>
  <si>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</si>
  <si>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</si>
  <si>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</si>
  <si>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</si>
  <si>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</si>
  <si>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</si>
  <si>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</si>
  <si>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</si>
  <si>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</si>
  <si>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</si>
  <si>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</si>
  <si>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</si>
  <si>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</si>
  <si>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</si>
  <si>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</si>
  <si>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</si>
  <si>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</si>
  <si>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</si>
  <si>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</si>
  <si>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</si>
  <si>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</si>
  <si>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</si>
  <si>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</si>
  <si>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</si>
  <si>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</si>
  <si>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</si>
  <si>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</si>
  <si>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</si>
  <si>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</si>
  <si>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</si>
  <si>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</si>
  <si>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</si>
  <si>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</si>
  <si>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</si>
  <si>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</si>
  <si>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</si>
  <si>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</si>
  <si>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</si>
  <si>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</si>
  <si>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</si>
  <si>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</si>
  <si>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</si>
  <si>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</si>
  <si>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</si>
  <si>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</si>
  <si>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</si>
  <si>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</si>
  <si>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</si>
  <si>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</si>
  <si>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</si>
  <si>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</si>
  <si>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</si>
  <si>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</si>
  <si>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</si>
  <si>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</si>
  <si>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</si>
  <si>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</si>
  <si>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</si>
  <si>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</si>
  <si>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</si>
  <si>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</si>
  <si>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</si>
  <si>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</si>
  <si>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</si>
  <si>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</si>
  <si>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</si>
  <si>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</si>
  <si>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</si>
  <si>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</si>
  <si>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</si>
  <si>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</si>
  <si>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</si>
  <si>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</si>
  <si>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</si>
  <si>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</si>
  <si>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</si>
  <si>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</si>
  <si>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</si>
  <si>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</si>
  <si>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</si>
  <si>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</si>
  <si>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</si>
  <si>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</si>
  <si>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</si>
  <si>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</si>
  <si>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</si>
  <si>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</si>
  <si>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</si>
  <si>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</si>
  <si>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</si>
  <si>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</si>
  <si>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</si>
  <si>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</si>
  <si>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</si>
  <si>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</si>
  <si>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</si>
  <si>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</si>
  <si>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</si>
  <si>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</si>
  <si>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</si>
  <si>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</si>
  <si>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</si>
  <si>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</si>
  <si>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</si>
  <si>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</si>
  <si>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</si>
  <si>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</si>
  <si>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</si>
  <si>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</si>
  <si>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</si>
  <si>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</si>
  <si>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</si>
  <si>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</si>
  <si>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</si>
  <si>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</si>
  <si>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</si>
  <si>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</si>
  <si>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</si>
  <si>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</si>
  <si>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</si>
  <si>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</si>
  <si>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</si>
  <si>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</si>
  <si>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</si>
  <si>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</si>
  <si>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</si>
  <si>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</si>
  <si>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</si>
  <si>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</si>
  <si>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</si>
  <si>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</si>
  <si>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</si>
  <si>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</si>
  <si>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</si>
  <si>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</si>
  <si>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</si>
  <si>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</si>
  <si>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</si>
  <si>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</si>
  <si>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</si>
  <si>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</si>
  <si>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</si>
  <si>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</si>
  <si>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</si>
  <si>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</si>
  <si>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</si>
  <si>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</si>
  <si>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</si>
  <si>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</si>
  <si>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</si>
  <si>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</si>
  <si>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</si>
  <si>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</si>
  <si>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</si>
  <si>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</si>
  <si>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</si>
  <si>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</si>
  <si>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</si>
  <si>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</si>
  <si>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</si>
  <si>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</si>
  <si>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</si>
  <si>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</si>
  <si>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</si>
  <si>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</si>
  <si>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</si>
  <si>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</si>
  <si>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</si>
  <si>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</si>
  <si>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</si>
  <si>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</si>
  <si>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</si>
  <si>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</si>
  <si>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</si>
  <si>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</si>
  <si>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</si>
  <si>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</si>
  <si>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</si>
  <si>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</si>
  <si>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</si>
  <si>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</si>
  <si>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</si>
  <si>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</si>
  <si>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</si>
  <si>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</si>
  <si>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</si>
  <si>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</si>
  <si>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</si>
  <si>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</si>
  <si>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</si>
  <si>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</si>
  <si>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</si>
  <si>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</si>
  <si>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</si>
  <si>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</si>
  <si>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</si>
  <si>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</si>
  <si>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</si>
  <si>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</si>
  <si>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</si>
  <si>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</si>
  <si>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</si>
  <si>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</si>
  <si>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</si>
  <si>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</si>
  <si>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</si>
  <si>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</si>
  <si>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</si>
  <si>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</si>
  <si>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</si>
  <si>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</si>
  <si>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</si>
  <si>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</si>
  <si>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</si>
  <si>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</si>
  <si>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</si>
  <si>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</si>
  <si>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</si>
  <si>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</si>
  <si>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</si>
  <si>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</si>
  <si>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</si>
  <si>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</si>
  <si>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</si>
  <si>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</si>
  <si>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</si>
  <si>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</si>
  <si>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</si>
  <si>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</si>
  <si>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</si>
  <si>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</si>
  <si>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</si>
  <si>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</si>
  <si>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</si>
  <si>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</si>
  <si>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</si>
  <si>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</si>
  <si>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</si>
  <si>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</si>
  <si>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</si>
  <si>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</si>
  <si>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</si>
  <si>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</si>
  <si>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</si>
  <si>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</si>
  <si>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</si>
  <si>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</si>
  <si>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</si>
  <si>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</si>
  <si>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</si>
  <si>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</si>
  <si>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</si>
  <si>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</si>
  <si>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</si>
  <si>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</si>
  <si>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</si>
  <si>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</si>
  <si>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</si>
  <si>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</si>
  <si>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</si>
  <si>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</si>
  <si>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</si>
  <si>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</si>
  <si>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</si>
  <si>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</si>
  <si>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</si>
  <si>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</si>
  <si>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</si>
  <si>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</si>
  <si>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</si>
  <si>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</si>
  <si>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</si>
  <si>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</si>
  <si>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</si>
  <si>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</si>
  <si>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</si>
  <si>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</si>
  <si>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</si>
  <si>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</si>
  <si>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</si>
  <si>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</si>
  <si>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</si>
  <si>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</si>
  <si>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</si>
  <si>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</si>
  <si>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</si>
  <si>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</si>
  <si>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</si>
  <si>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</si>
  <si>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</si>
  <si>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</si>
  <si>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</si>
  <si>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</si>
  <si>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</si>
  <si>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</si>
  <si>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</si>
  <si>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</si>
  <si>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</si>
  <si>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</si>
  <si>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</si>
  <si>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</si>
  <si>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</si>
  <si>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</si>
  <si>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</si>
  <si>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</si>
  <si>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</si>
  <si>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</si>
  <si>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</si>
  <si>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</si>
  <si>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</si>
  <si>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</si>
  <si>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</si>
  <si>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</si>
  <si>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</si>
  <si>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</si>
  <si>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</si>
  <si>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</si>
  <si>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</si>
  <si>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</si>
  <si>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</si>
  <si>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</si>
  <si>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</si>
  <si>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</si>
  <si>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</si>
  <si>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</si>
  <si>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</si>
  <si>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</si>
  <si>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</si>
  <si>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</si>
  <si>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</si>
  <si>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</si>
  <si>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</si>
  <si>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</si>
  <si>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</si>
  <si>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</si>
  <si>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</si>
  <si>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</si>
  <si>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</si>
  <si>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</si>
  <si>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</si>
  <si>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</si>
  <si>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</si>
  <si>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</si>
  <si>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</si>
  <si>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</si>
  <si>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</si>
  <si>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</si>
  <si>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</si>
  <si>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</si>
  <si>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</si>
  <si>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</si>
  <si>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</si>
  <si>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</si>
  <si>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</si>
  <si>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</si>
  <si>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</si>
  <si>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</si>
  <si>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</si>
  <si>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</si>
  <si>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</si>
  <si>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</si>
  <si>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</si>
  <si>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</si>
  <si>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</si>
  <si>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</si>
  <si>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</si>
  <si>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</si>
  <si>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</si>
  <si>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</si>
  <si>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</si>
  <si>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</si>
  <si>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</si>
  <si>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</si>
  <si>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</si>
  <si>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</si>
  <si>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</si>
  <si>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</si>
  <si>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</si>
  <si>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</si>
  <si>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</si>
  <si>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</si>
  <si>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</si>
  <si>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</si>
  <si>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</si>
  <si>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</si>
  <si>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</si>
  <si>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</si>
  <si>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</si>
  <si>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</si>
  <si>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</si>
  <si>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</si>
  <si>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</si>
  <si>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</si>
  <si>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</si>
  <si>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</si>
  <si>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</si>
  <si>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</si>
  <si>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</si>
  <si>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</si>
  <si>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</si>
  <si>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</si>
  <si>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</si>
  <si>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</si>
  <si>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</si>
  <si>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</si>
  <si>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</si>
  <si>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</si>
  <si>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</si>
  <si>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</si>
  <si>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</si>
  <si>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</si>
  <si>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</si>
  <si>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</si>
  <si>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</si>
  <si>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</si>
  <si>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</si>
  <si>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</si>
  <si>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</si>
  <si>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</si>
  <si>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</si>
  <si>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</si>
  <si>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</si>
  <si>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</si>
  <si>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</si>
  <si>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</si>
  <si>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</si>
  <si>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</si>
  <si>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</si>
  <si>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</si>
  <si>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</si>
  <si>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</si>
  <si>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</si>
  <si>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</si>
  <si>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</si>
  <si>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</si>
  <si>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</si>
  <si>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</si>
  <si>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</si>
  <si>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</si>
  <si>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</si>
  <si>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</si>
  <si>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</si>
  <si>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</si>
  <si>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</si>
  <si>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</si>
  <si>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</si>
  <si>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</si>
  <si>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</si>
  <si>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</si>
  <si>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</si>
  <si>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</si>
  <si>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</si>
  <si>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</si>
  <si>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</si>
  <si>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</si>
  <si>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</si>
  <si>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</si>
  <si>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</si>
  <si>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</si>
  <si>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</si>
  <si>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</si>
  <si>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</si>
  <si>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</si>
  <si>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</si>
  <si>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</si>
  <si>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</si>
  <si>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</si>
  <si>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</si>
  <si>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</si>
  <si>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</si>
  <si>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</si>
  <si>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</si>
  <si>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</si>
  <si>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</si>
  <si>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</si>
  <si>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</si>
  <si>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</si>
  <si>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</si>
  <si>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</si>
  <si>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</si>
  <si>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</si>
  <si>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</si>
  <si>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</si>
  <si>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</si>
  <si>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</si>
  <si>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</si>
  <si>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</si>
  <si>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</si>
  <si>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</si>
  <si>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</si>
  <si>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</si>
  <si>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</si>
  <si>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</si>
  <si>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</si>
  <si>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</si>
  <si>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</si>
  <si>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</si>
  <si>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</si>
  <si>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</si>
  <si>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</si>
  <si>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</si>
  <si>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</si>
  <si>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</si>
  <si>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</si>
  <si>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</si>
  <si>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</si>
  <si>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</si>
  <si>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</si>
  <si>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</si>
  <si>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</si>
  <si>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</si>
  <si>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</si>
  <si>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</si>
  <si>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</si>
  <si>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</si>
  <si>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</si>
  <si>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</si>
  <si>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</si>
  <si>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</si>
  <si>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</si>
  <si>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</si>
  <si>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</si>
  <si>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</si>
  <si>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</si>
  <si>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</si>
  <si>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</si>
  <si>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</si>
  <si>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</si>
  <si>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</si>
  <si>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</si>
  <si>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</si>
  <si>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</si>
  <si>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Potraviny pre ŠJ MŠ Dénešová 53,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</si>
</sst>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1"/>
  <sheetViews>
    <sheetView tabSelected="1" topLeftCell="A125" zoomScale="80" zoomScaleNormal="80" workbookViewId="0">
      <selection activeCell="G128" sqref="G128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8.75" customHeight="1">
      <c r="B3" s="2" t="s">
        <v>23</v>
      </c>
      <c r="C3" s="1" t="s">
        <v>725</v>
      </c>
    </row>
    <row r="4" spans="1:11" ht="18.75" customHeight="1">
      <c r="B4" s="2"/>
      <c r="C4" s="21" t="s">
        <v>708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71" t="s">
        <v>18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42.75" customHeight="1">
      <c r="B12" s="74" t="s">
        <v>12</v>
      </c>
      <c r="C12" s="76" t="s">
        <v>13</v>
      </c>
      <c r="D12" s="76" t="s">
        <v>14</v>
      </c>
      <c r="E12" s="76" t="s">
        <v>19</v>
      </c>
      <c r="F12" s="74" t="s">
        <v>20</v>
      </c>
      <c r="G12" s="78" t="s">
        <v>21</v>
      </c>
      <c r="H12" s="78" t="s">
        <v>22</v>
      </c>
      <c r="I12" s="69" t="s">
        <v>9</v>
      </c>
      <c r="J12" s="7" t="s">
        <v>11</v>
      </c>
      <c r="K12" s="7" t="s">
        <v>11</v>
      </c>
    </row>
    <row r="13" spans="1:11" ht="15.75" customHeight="1"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3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3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3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7.25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7.25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7.25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7.25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3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30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3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10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3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/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30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7.25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7.25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40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7.25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3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40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7.25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40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7.25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/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7.25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7.25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7.25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10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10.25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30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47.25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10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7.25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78.75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700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.75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20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7.25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7.25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10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7.25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7.25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7.25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7.25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7.25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7.25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7.25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/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6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60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40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32" t="s">
        <v>203</v>
      </c>
      <c r="C90" s="32" t="s">
        <v>711</v>
      </c>
      <c r="D90" s="32" t="s">
        <v>207</v>
      </c>
      <c r="E90" s="32" t="s">
        <v>232</v>
      </c>
      <c r="F90" s="11"/>
      <c r="G90" s="66">
        <v>15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7.25">
      <c r="A91" s="10" t="s">
        <v>560</v>
      </c>
      <c r="B91" s="32" t="s">
        <v>203</v>
      </c>
      <c r="C91" s="32" t="s">
        <v>712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7.25">
      <c r="A95" s="10" t="s">
        <v>564</v>
      </c>
      <c r="B95" s="32" t="s">
        <v>203</v>
      </c>
      <c r="C95" s="32" t="s">
        <v>713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.75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.75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>
        <v>100</v>
      </c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.75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50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.75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/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15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.75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5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5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100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5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5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80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5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5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100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7.25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/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7.25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7.25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6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10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5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5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60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7.25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5">
      <c r="A114" s="10" t="s">
        <v>583</v>
      </c>
      <c r="B114" s="32" t="s">
        <v>256</v>
      </c>
      <c r="C114" s="32" t="s">
        <v>714</v>
      </c>
      <c r="D114" s="32" t="s">
        <v>260</v>
      </c>
      <c r="E114" s="32" t="s">
        <v>217</v>
      </c>
      <c r="F114" s="11" t="s">
        <v>28</v>
      </c>
      <c r="G114" s="66">
        <v>10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7.25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20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10.25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14">
        <v>50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10.25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7">
        <v>50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4.5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8">
        <v>40</v>
      </c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4.5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8">
        <v>30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.75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8">
        <v>20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6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8">
        <v>2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5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8">
        <v>100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7.25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8">
        <v>25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.75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8">
        <v>10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7.25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8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3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8">
        <v>50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7.25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8">
        <v>20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7.25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8">
        <v>10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7.25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8">
        <v>5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7.25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8">
        <v>0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7.25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8">
        <v>0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7.25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8">
        <v>50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7.25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8">
        <v>30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7.25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33</v>
      </c>
      <c r="G134" s="68">
        <v>30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7.25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8">
        <v>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7.25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8">
        <v>0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7.25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33</v>
      </c>
      <c r="G137" s="68">
        <v>15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7.25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8">
        <v>30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7.25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8">
        <v>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7.25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8">
        <v>0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7.25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8">
        <v>20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5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8">
        <v>0</v>
      </c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7.25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8">
        <v>20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7.25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8">
        <v>15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7.25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8">
        <v>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7.25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8">
        <v>0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7.25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8">
        <v>0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7.25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8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7.25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8">
        <v>10</v>
      </c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7.25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8">
        <v>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7.25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8">
        <v>0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7.25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8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7.25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8">
        <v>50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7.25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8">
        <v>0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7.25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8">
        <v>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7.25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8">
        <v>30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7.25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8">
        <v>30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7.25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8">
        <v>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7.25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8">
        <v>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7.25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8">
        <v>10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7.25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8">
        <v>10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7.25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8">
        <v>20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7.25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8">
        <v>60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7.25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8">
        <v>20</v>
      </c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63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8">
        <v>10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7.25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8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7.25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8">
        <v>20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3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8">
        <v>10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3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8">
        <v>50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47.25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8">
        <v>100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47.25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8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5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8">
        <v>20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5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8">
        <v>20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3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8">
        <v>30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1.75">
      <c r="A175" s="10" t="s">
        <v>644</v>
      </c>
      <c r="B175" s="32" t="s">
        <v>342</v>
      </c>
      <c r="C175" s="47" t="s">
        <v>715</v>
      </c>
      <c r="D175" s="48" t="s">
        <v>366</v>
      </c>
      <c r="E175" s="48" t="s">
        <v>337</v>
      </c>
      <c r="F175" s="11" t="s">
        <v>28</v>
      </c>
      <c r="G175" s="68">
        <v>10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5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8">
        <v>20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5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8">
        <v>20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5">
      <c r="A178" s="10" t="s">
        <v>647</v>
      </c>
      <c r="B178" s="32" t="s">
        <v>342</v>
      </c>
      <c r="C178" s="47" t="s">
        <v>716</v>
      </c>
      <c r="D178" s="48" t="s">
        <v>372</v>
      </c>
      <c r="E178" s="48" t="s">
        <v>206</v>
      </c>
      <c r="F178" s="11" t="s">
        <v>28</v>
      </c>
      <c r="G178" s="68">
        <v>10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47.25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8">
        <v>20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7.25">
      <c r="A180" s="10" t="s">
        <v>649</v>
      </c>
      <c r="B180" s="54" t="s">
        <v>346</v>
      </c>
      <c r="C180" s="47" t="s">
        <v>717</v>
      </c>
      <c r="D180" s="48" t="s">
        <v>377</v>
      </c>
      <c r="E180" s="48" t="s">
        <v>718</v>
      </c>
      <c r="F180" s="11" t="s">
        <v>28</v>
      </c>
      <c r="G180" s="68">
        <v>10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3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8">
        <v>10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3">
      <c r="A182" s="10" t="s">
        <v>651</v>
      </c>
      <c r="B182" s="51" t="s">
        <v>378</v>
      </c>
      <c r="C182" s="52" t="s">
        <v>719</v>
      </c>
      <c r="D182" s="55" t="s">
        <v>381</v>
      </c>
      <c r="E182" s="53" t="s">
        <v>246</v>
      </c>
      <c r="F182" s="11" t="s">
        <v>28</v>
      </c>
      <c r="G182" s="68">
        <v>10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5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8"/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5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8">
        <v>3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5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8">
        <v>10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5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8">
        <v>10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7.25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8">
        <v>25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5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8">
        <v>20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6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8">
        <v>30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6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8">
        <v>5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6">
      <c r="A191" s="10" t="s">
        <v>660</v>
      </c>
      <c r="B191" s="54" t="s">
        <v>346</v>
      </c>
      <c r="C191" s="47" t="s">
        <v>720</v>
      </c>
      <c r="D191" s="48" t="s">
        <v>400</v>
      </c>
      <c r="E191" s="48" t="s">
        <v>206</v>
      </c>
      <c r="F191" s="11" t="s">
        <v>28</v>
      </c>
      <c r="G191" s="68">
        <v>10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6">
      <c r="A192" s="10" t="s">
        <v>661</v>
      </c>
      <c r="B192" s="54" t="s">
        <v>346</v>
      </c>
      <c r="C192" s="52" t="s">
        <v>721</v>
      </c>
      <c r="D192" s="48" t="s">
        <v>400</v>
      </c>
      <c r="E192" s="53" t="s">
        <v>206</v>
      </c>
      <c r="F192" s="50" t="s">
        <v>28</v>
      </c>
      <c r="G192" s="68">
        <v>10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7.25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8">
        <v>10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7.25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8">
        <v>10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7.25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8">
        <v>10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7.25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8">
        <v>5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1.75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8">
        <v>10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.75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8">
        <v>10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5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8">
        <v>5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7.25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8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7.25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8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5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8">
        <v>20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.75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8">
        <v>15</v>
      </c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.75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8">
        <v>30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3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8">
        <v>40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63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8">
        <v>30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5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8">
        <v>30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3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8">
        <v>20</v>
      </c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10.25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8">
        <v>50</v>
      </c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10.25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8">
        <v>100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10.25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8">
        <v>50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10.25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8">
        <v>50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10.25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8">
        <v>50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10.25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8">
        <v>50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10.25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8">
        <v>80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3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722</v>
      </c>
      <c r="F216" s="65" t="s">
        <v>33</v>
      </c>
      <c r="G216" s="68">
        <v>10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5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8">
        <v>30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5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8">
        <v>10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5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8">
        <v>5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5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8">
        <v>15</v>
      </c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5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8">
        <v>10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8">
        <v>15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5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8">
        <v>10</v>
      </c>
      <c r="H223" s="8"/>
      <c r="I223" s="16">
        <f t="shared" ref="I223:I238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5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8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5">
      <c r="A225" s="10" t="s">
        <v>694</v>
      </c>
      <c r="B225" s="24" t="s">
        <v>461</v>
      </c>
      <c r="C225" s="24" t="s">
        <v>724</v>
      </c>
      <c r="D225" s="24" t="s">
        <v>473</v>
      </c>
      <c r="E225" s="24" t="s">
        <v>723</v>
      </c>
      <c r="F225" s="65" t="s">
        <v>453</v>
      </c>
      <c r="G225" s="68">
        <v>10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5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8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3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8">
        <v>15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3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8">
        <v>10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5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8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63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8">
        <v>20</v>
      </c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31.5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8">
        <v>15</v>
      </c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31.5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8">
        <v>20</v>
      </c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31.5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8">
        <v>15</v>
      </c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75">
      <c r="D239" s="9"/>
      <c r="E239" s="9"/>
      <c r="F239" s="9"/>
      <c r="G239" s="73" t="s">
        <v>8</v>
      </c>
      <c r="H239" s="73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>
      <c r="C248" s="4"/>
      <c r="D248" s="4"/>
      <c r="E248" s="4"/>
      <c r="F248" s="4"/>
      <c r="G248"/>
      <c r="H248"/>
      <c r="I248"/>
      <c r="J248"/>
      <c r="K248"/>
    </row>
    <row r="249" spans="1:11" ht="15.75">
      <c r="B249" s="4" t="s">
        <v>1</v>
      </c>
      <c r="D249" s="4"/>
      <c r="E249" s="4"/>
      <c r="F249" s="4"/>
    </row>
    <row r="250" spans="1:11" ht="15.75">
      <c r="B250" s="4" t="s">
        <v>2</v>
      </c>
      <c r="D250" s="4"/>
      <c r="E250" s="4"/>
      <c r="F250" s="4"/>
    </row>
    <row r="251" spans="1:11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ŠJ Dénešová 53</vt:lpstr>
      <vt:lpstr>Hárok3</vt:lpstr>
      <vt:lpstr>'ŠJ Dénešová 53'!_Hlk145406891</vt:lpstr>
      <vt:lpstr>'ŠJ Dénešová 53'!_Hlk145407327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2024-01-10T10:29:28Z</dcterms:modified>
</cp:coreProperties>
</file>