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VO\VO-NLZ\VO-ŤČ\OZ Poľana\DNS- OZ Slov.Ľupča 2021-2024 - Poľana\Výzvy na predloženie ponuky\Výzva č.18 -LS Lučenec 18-1\"/>
    </mc:Choice>
  </mc:AlternateContent>
  <bookViews>
    <workbookView xWindow="0" yWindow="0" windowWidth="23040" windowHeight="9195"/>
  </bookViews>
  <sheets>
    <sheet name="Hárok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l="1"/>
  <c r="L13" i="1"/>
  <c r="O12" i="1"/>
  <c r="O13" i="1" l="1"/>
  <c r="O15" i="1" s="1"/>
  <c r="O14" i="1" s="1"/>
</calcChain>
</file>

<file path=xl/sharedStrings.xml><?xml version="1.0" encoding="utf-8"?>
<sst xmlns="http://schemas.openxmlformats.org/spreadsheetml/2006/main" count="51" uniqueCount="49">
  <si>
    <t>LESY Slovenskej republiky, štátny podnik Organizačná zložka OZ Poľana</t>
  </si>
  <si>
    <t>VC č.</t>
  </si>
  <si>
    <t>LO</t>
  </si>
  <si>
    <t>KPL-JPRL</t>
  </si>
  <si>
    <t>Požadované kombinácie technologií</t>
  </si>
  <si>
    <t>Predpokladaný objem ťažby</t>
  </si>
  <si>
    <t>Druh ťažby</t>
  </si>
  <si>
    <t>Sklon v %</t>
  </si>
  <si>
    <t>hmotnatosť v m3</t>
  </si>
  <si>
    <t>Približovacia vzdialenosť P-VM | VM-OM | P-OM (m)</t>
  </si>
  <si>
    <t>Cena stanovená objednávateľom  bez DPH v € za JPRL</t>
  </si>
  <si>
    <t>tj.</t>
  </si>
  <si>
    <t>Celkom cena bez DPH (ponuka dodávateľa)
v €</t>
  </si>
  <si>
    <t>Číslo položky podľa časti "B - Opis predmetu zákazky" súťažných podkladov (pracovné činnosti sa vykonajú v poradí, v akom sú uvedené čísla položiek).</t>
  </si>
  <si>
    <t>ihličnaté (m3)</t>
  </si>
  <si>
    <t>listnaté (m3)</t>
  </si>
  <si>
    <t>spolu (m3)</t>
  </si>
  <si>
    <t>m3</t>
  </si>
  <si>
    <t xml:space="preserve">Spolu bez DPH   </t>
  </si>
  <si>
    <t>Spolu bez DPH</t>
  </si>
  <si>
    <t>DPH 20%</t>
  </si>
  <si>
    <t>Spolu s  DPH</t>
  </si>
  <si>
    <t>Záväzný termín vykonania:</t>
  </si>
  <si>
    <t>Som plátcom DPH (A/N):</t>
  </si>
  <si>
    <t>* Požiadavky</t>
  </si>
  <si>
    <t>Dodávateľ:</t>
  </si>
  <si>
    <t>Názov:</t>
  </si>
  <si>
    <t>Sídlo:</t>
  </si>
  <si>
    <t>IČO:</t>
  </si>
  <si>
    <t>DIČ:</t>
  </si>
  <si>
    <t>IČ pre DPH:</t>
  </si>
  <si>
    <t>Rozsah  zákazky a cenová ponuka dodávateľa</t>
  </si>
  <si>
    <t>Názov predmetu zákazky:</t>
  </si>
  <si>
    <t>Lesnícke služby v ťažbovom procese na OZ Slovenská Ľupča na roky 2021-2024</t>
  </si>
  <si>
    <t>príloha č. 5 Zmluvy o dielo</t>
  </si>
  <si>
    <t>Názov výzvy:</t>
  </si>
  <si>
    <t>príloha č. 1 Výzvy na predloženie ponuky</t>
  </si>
  <si>
    <r>
      <t>Cena bez DPH (ponuka dodávateľa) v €</t>
    </r>
    <r>
      <rPr>
        <b/>
        <sz val="8"/>
        <rFont val="Times New Roman"/>
        <family val="1"/>
        <charset val="238"/>
      </rPr>
      <t>/m</t>
    </r>
    <r>
      <rPr>
        <b/>
        <sz val="8"/>
        <rFont val="Arial"/>
        <family val="2"/>
        <charset val="238"/>
      </rPr>
      <t>³ na dve desatinné miesta</t>
    </r>
  </si>
  <si>
    <t>Podpis  dodávateľa:</t>
  </si>
  <si>
    <t>Objednávateľ:</t>
  </si>
  <si>
    <t>Určenie začiatku a ukončenia prác bude určené v Objednávke a Zákazkovom liste.</t>
  </si>
  <si>
    <t>1,2,4a,6,7</t>
  </si>
  <si>
    <t>LO Čamovce</t>
  </si>
  <si>
    <t>Lesnícke služby v ťažbovom procese na OZ Poľana, LS Lučenec- výzva č.18 - 18/1</t>
  </si>
  <si>
    <t>1801-DNS-18</t>
  </si>
  <si>
    <t>GS061-391 0</t>
  </si>
  <si>
    <t>MŤ</t>
  </si>
  <si>
    <t>30</t>
  </si>
  <si>
    <t>- | - | 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</si>
</sst>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4"/>
      <color indexed="8"/>
      <name val="Arial"/>
      <family val="2"/>
      <charset val="238"/>
    </font>
    <font>
      <sz val="8"/>
      <color indexed="8"/>
      <name val="Arial"/>
      <family val="2"/>
      <charset val="238"/>
    </font>
    <font>
      <sz val="10"/>
      <color indexed="8"/>
      <name val="Arial"/>
      <family val="2"/>
      <charset val="238"/>
    </font>
    <font>
      <b/>
      <sz val="10"/>
      <color indexed="8"/>
      <name val="Arial"/>
      <family val="2"/>
      <charset val="238"/>
    </font>
    <font>
      <b/>
      <sz val="9"/>
      <color indexed="8"/>
      <name val="Arial"/>
      <family val="2"/>
      <charset val="238"/>
    </font>
    <font>
      <sz val="9"/>
      <color indexed="8"/>
      <name val="Arial"/>
      <family val="2"/>
      <charset val="238"/>
    </font>
    <font>
      <sz val="10"/>
      <color indexed="10"/>
      <name val="Arial"/>
      <family val="2"/>
      <charset val="238"/>
    </font>
    <font>
      <b/>
      <sz val="14"/>
      <name val="Arial"/>
      <family val="2"/>
      <charset val="238"/>
    </font>
    <font>
      <sz val="12"/>
      <name val="Calibri"/>
      <family val="2"/>
      <charset val="238"/>
      <scheme val="minor"/>
    </font>
    <font>
      <sz val="10"/>
      <name val="Arial"/>
      <family val="2"/>
      <charset val="238"/>
    </font>
    <font>
      <sz val="8"/>
      <name val="Arial"/>
      <family val="2"/>
      <charset val="238"/>
    </font>
    <font>
      <sz val="10"/>
      <color indexed="8"/>
      <name val="Arial"/>
      <family val="2"/>
      <charset val="238"/>
    </font>
    <font>
      <sz val="8"/>
      <color indexed="8"/>
      <name val="Arial"/>
      <family val="2"/>
      <charset val="238"/>
    </font>
    <font>
      <b/>
      <sz val="10"/>
      <color indexed="8"/>
      <name val="Arial"/>
      <family val="2"/>
      <charset val="238"/>
    </font>
    <font>
      <b/>
      <sz val="8"/>
      <name val="Arial"/>
      <family val="2"/>
      <charset val="238"/>
    </font>
    <font>
      <b/>
      <sz val="8"/>
      <name val="Times New Roman"/>
      <family val="1"/>
      <charset val="238"/>
    </font>
    <font>
      <b/>
      <sz val="11"/>
      <color indexed="8"/>
      <name val="Arial"/>
      <family val="2"/>
      <charset val="238"/>
    </font>
    <font>
      <b/>
      <sz val="10"/>
      <color theme="1"/>
      <name val="Arial"/>
      <family val="2"/>
      <charset val="238"/>
    </font>
    <font>
      <sz val="12"/>
      <color theme="1"/>
      <name val="Arial"/>
      <family val="2"/>
      <charset val="238"/>
    </font>
    <font>
      <sz val="11"/>
      <name val="Arial"/>
      <family val="2"/>
      <charset val="238"/>
    </font>
    <font>
      <sz val="11"/>
      <color theme="1"/>
      <name val="Arial"/>
      <family val="2"/>
      <charset val="238"/>
    </font>
    <font>
      <b/>
      <sz val="12"/>
      <name val="Arial"/>
      <family val="2"/>
      <charset val="238"/>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rgb="FFFFFFCC"/>
        <bgColor indexed="64"/>
      </patternFill>
    </fill>
    <fill>
      <patternFill patternType="solid">
        <fgColor rgb="FFFFFFCC"/>
        <bgColor indexed="31"/>
      </patternFill>
    </fill>
  </fills>
  <borders count="20">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medium">
        <color indexed="8"/>
      </top>
      <bottom/>
      <diagonal/>
    </border>
    <border>
      <left style="thin">
        <color indexed="8"/>
      </left>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0">
    <xf numFmtId="0" fontId="0" fillId="0" borderId="0" xfId="0"/>
    <xf numFmtId="0" fontId="1" fillId="0" borderId="0" xfId="0" applyNumberFormat="1" applyFont="1" applyAlignment="1">
      <alignment horizontal="center"/>
    </xf>
    <xf numFmtId="0" fontId="1" fillId="0" borderId="0" xfId="0" applyNumberFormat="1" applyFont="1"/>
    <xf numFmtId="0" fontId="2" fillId="0" borderId="0" xfId="0" applyNumberFormat="1" applyFont="1" applyAlignment="1">
      <alignment horizontal="right"/>
    </xf>
    <xf numFmtId="0" fontId="0" fillId="0" borderId="0" xfId="0" applyNumberFormat="1"/>
    <xf numFmtId="0" fontId="0" fillId="0" borderId="0" xfId="0" applyNumberFormat="1" applyAlignment="1">
      <alignment horizontal="left"/>
    </xf>
    <xf numFmtId="0" fontId="4" fillId="0" borderId="3" xfId="0" applyNumberFormat="1" applyFont="1" applyBorder="1" applyAlignment="1">
      <alignment horizontal="right" vertical="center"/>
    </xf>
    <xf numFmtId="0" fontId="5" fillId="0" borderId="5"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xf>
    <xf numFmtId="2" fontId="6" fillId="0" borderId="12" xfId="0" applyNumberFormat="1" applyFont="1" applyBorder="1" applyAlignment="1">
      <alignment horizontal="right" vertical="center"/>
    </xf>
    <xf numFmtId="0" fontId="6" fillId="0" borderId="12" xfId="0" applyNumberFormat="1" applyFont="1" applyBorder="1" applyAlignment="1">
      <alignment horizontal="center" vertical="center"/>
    </xf>
    <xf numFmtId="2" fontId="6" fillId="0" borderId="12" xfId="0" applyNumberFormat="1" applyFont="1" applyBorder="1" applyAlignment="1">
      <alignment horizontal="right" vertical="center" wrapText="1"/>
    </xf>
    <xf numFmtId="0" fontId="2" fillId="0" borderId="13" xfId="0" applyNumberFormat="1" applyFont="1" applyBorder="1" applyAlignment="1">
      <alignment horizontal="center" vertical="center"/>
    </xf>
    <xf numFmtId="4" fontId="5" fillId="0" borderId="14" xfId="0" applyNumberFormat="1" applyFont="1" applyBorder="1" applyAlignment="1">
      <alignment horizontal="right" vertical="center" indent="1"/>
    </xf>
    <xf numFmtId="4" fontId="6" fillId="0" borderId="14" xfId="0" applyNumberFormat="1" applyFont="1" applyBorder="1" applyAlignment="1">
      <alignment horizontal="center" vertical="center"/>
    </xf>
    <xf numFmtId="0" fontId="0" fillId="0" borderId="7" xfId="0" applyNumberFormat="1" applyBorder="1"/>
    <xf numFmtId="0" fontId="5" fillId="0" borderId="6" xfId="0" applyNumberFormat="1" applyFont="1" applyBorder="1" applyAlignment="1">
      <alignment vertical="center"/>
    </xf>
    <xf numFmtId="4" fontId="5" fillId="0" borderId="4" xfId="0" applyNumberFormat="1" applyFont="1" applyBorder="1" applyAlignment="1">
      <alignment horizontal="right" vertical="center" indent="1"/>
    </xf>
    <xf numFmtId="4" fontId="6" fillId="0" borderId="4" xfId="0" applyNumberFormat="1" applyFont="1" applyBorder="1" applyAlignment="1">
      <alignment horizontal="center" vertical="center"/>
    </xf>
    <xf numFmtId="0" fontId="5" fillId="0" borderId="7"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horizontal="left" vertical="center"/>
    </xf>
    <xf numFmtId="0" fontId="3" fillId="0" borderId="0" xfId="0" applyNumberFormat="1" applyFont="1" applyAlignment="1">
      <alignment horizontal="left" vertical="center"/>
    </xf>
    <xf numFmtId="0" fontId="7" fillId="0" borderId="0" xfId="0" applyNumberFormat="1" applyFont="1" applyAlignment="1">
      <alignment horizontal="left" vertical="center"/>
    </xf>
    <xf numFmtId="0" fontId="9" fillId="3" borderId="0" xfId="0" applyFont="1" applyFill="1" applyAlignment="1" applyProtection="1">
      <alignment horizontal="left"/>
    </xf>
    <xf numFmtId="0" fontId="8" fillId="3" borderId="0" xfId="0" applyFont="1" applyFill="1" applyAlignment="1" applyProtection="1">
      <alignment horizontal="center"/>
    </xf>
    <xf numFmtId="0" fontId="10" fillId="3" borderId="0" xfId="0" applyFont="1" applyFill="1" applyAlignment="1" applyProtection="1"/>
    <xf numFmtId="0" fontId="11" fillId="3" borderId="0" xfId="0" applyFont="1" applyFill="1" applyAlignment="1" applyProtection="1">
      <alignment horizontal="right"/>
    </xf>
    <xf numFmtId="0" fontId="8" fillId="3" borderId="0" xfId="0" applyFont="1" applyFill="1" applyAlignment="1" applyProtection="1"/>
    <xf numFmtId="0" fontId="12" fillId="0" borderId="2" xfId="0" applyNumberFormat="1" applyFont="1" applyBorder="1" applyAlignment="1">
      <alignment horizontal="left"/>
    </xf>
    <xf numFmtId="0" fontId="13" fillId="0" borderId="0" xfId="0" applyNumberFormat="1" applyFont="1" applyAlignment="1">
      <alignment vertical="center"/>
    </xf>
    <xf numFmtId="2" fontId="5" fillId="0" borderId="6" xfId="0" applyNumberFormat="1" applyFont="1" applyBorder="1" applyAlignment="1">
      <alignment vertical="center"/>
    </xf>
    <xf numFmtId="0" fontId="4" fillId="5" borderId="2" xfId="0" applyNumberFormat="1" applyFont="1" applyFill="1" applyBorder="1" applyAlignment="1" applyProtection="1">
      <alignment horizontal="center" vertical="center"/>
      <protection locked="0"/>
    </xf>
    <xf numFmtId="4" fontId="14" fillId="5" borderId="1" xfId="0" applyNumberFormat="1" applyFont="1" applyFill="1" applyBorder="1" applyAlignment="1" applyProtection="1">
      <alignment horizontal="right" vertical="center" indent="1"/>
      <protection locked="0"/>
    </xf>
    <xf numFmtId="4" fontId="14" fillId="0" borderId="4" xfId="0" applyNumberFormat="1" applyFont="1" applyBorder="1" applyAlignment="1">
      <alignment horizontal="right" vertical="center" indent="1"/>
    </xf>
    <xf numFmtId="0" fontId="17" fillId="2" borderId="2" xfId="0" applyNumberFormat="1" applyFont="1" applyFill="1" applyBorder="1"/>
    <xf numFmtId="0" fontId="18" fillId="0" borderId="0" xfId="0" applyNumberFormat="1" applyFont="1"/>
    <xf numFmtId="0" fontId="3" fillId="0" borderId="3" xfId="0" applyNumberFormat="1" applyFont="1" applyFill="1" applyBorder="1" applyProtection="1">
      <protection locked="0"/>
    </xf>
    <xf numFmtId="0" fontId="8" fillId="3" borderId="0" xfId="0" applyFont="1" applyFill="1" applyAlignment="1" applyProtection="1">
      <alignment horizontal="center"/>
    </xf>
    <xf numFmtId="0" fontId="20" fillId="0" borderId="0" xfId="0" applyFont="1" applyFill="1" applyAlignment="1"/>
    <xf numFmtId="0" fontId="21" fillId="0" borderId="0" xfId="0" applyFont="1" applyFill="1" applyAlignment="1"/>
    <xf numFmtId="0" fontId="22" fillId="0" borderId="0" xfId="0" applyFont="1" applyFill="1" applyAlignment="1"/>
    <xf numFmtId="0" fontId="19" fillId="0" borderId="0" xfId="0" applyFont="1" applyFill="1" applyAlignment="1"/>
    <xf numFmtId="0" fontId="0" fillId="0" borderId="15" xfId="0" applyNumberFormat="1" applyBorder="1" applyAlignment="1">
      <alignment horizontal="center"/>
    </xf>
    <xf numFmtId="0" fontId="4" fillId="2" borderId="2" xfId="0" applyNumberFormat="1" applyFont="1" applyFill="1" applyBorder="1" applyAlignment="1">
      <alignment horizontal="center" vertical="center" textRotation="90"/>
    </xf>
    <xf numFmtId="0" fontId="17" fillId="5" borderId="2" xfId="0" applyNumberFormat="1" applyFont="1" applyFill="1" applyBorder="1" applyAlignment="1" applyProtection="1">
      <alignment horizontal="left"/>
      <protection locked="0"/>
    </xf>
    <xf numFmtId="0" fontId="0" fillId="0" borderId="10" xfId="0" applyNumberFormat="1" applyBorder="1" applyAlignment="1">
      <alignment horizontal="center"/>
    </xf>
    <xf numFmtId="0" fontId="17" fillId="2" borderId="16" xfId="0" applyNumberFormat="1" applyFont="1" applyFill="1" applyBorder="1"/>
    <xf numFmtId="49" fontId="17" fillId="5" borderId="2" xfId="0" applyNumberFormat="1" applyFont="1" applyFill="1" applyBorder="1" applyAlignment="1" applyProtection="1">
      <alignment horizontal="left"/>
      <protection locked="0"/>
    </xf>
    <xf numFmtId="0" fontId="0" fillId="4" borderId="4" xfId="0" applyNumberFormat="1" applyFill="1" applyBorder="1" applyAlignment="1">
      <alignment horizontal="center"/>
    </xf>
    <xf numFmtId="0" fontId="5" fillId="0" borderId="10" xfId="0" applyNumberFormat="1" applyFont="1" applyBorder="1" applyAlignment="1">
      <alignment horizontal="center" vertical="center" wrapText="1"/>
    </xf>
    <xf numFmtId="0" fontId="5" fillId="0" borderId="6" xfId="0" applyNumberFormat="1" applyFont="1" applyBorder="1" applyAlignment="1">
      <alignment horizontal="right" vertical="center"/>
    </xf>
    <xf numFmtId="0" fontId="5" fillId="0" borderId="4" xfId="0" applyNumberFormat="1" applyFont="1" applyBorder="1" applyAlignment="1">
      <alignment horizontal="right" vertical="center" indent="2"/>
    </xf>
    <xf numFmtId="0" fontId="4" fillId="0" borderId="0" xfId="0" applyNumberFormat="1" applyFont="1" applyAlignment="1">
      <alignment horizontal="left" vertical="center"/>
    </xf>
    <xf numFmtId="0" fontId="3" fillId="0" borderId="0" xfId="0" applyNumberFormat="1" applyFont="1" applyAlignment="1">
      <alignment horizontal="left" vertical="center"/>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15" fillId="4" borderId="17"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xf>
    <xf numFmtId="0" fontId="15" fillId="4" borderId="19" xfId="0" applyFont="1" applyFill="1" applyBorder="1" applyAlignment="1" applyProtection="1">
      <alignment horizontal="center" vertical="center"/>
    </xf>
    <xf numFmtId="0" fontId="5" fillId="0" borderId="8" xfId="0" applyNumberFormat="1" applyFont="1" applyFill="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4" fillId="0" borderId="1" xfId="0" applyNumberFormat="1" applyFont="1" applyBorder="1" applyAlignment="1">
      <alignment horizontal="center"/>
    </xf>
    <xf numFmtId="0" fontId="12" fillId="0" borderId="2" xfId="0" applyNumberFormat="1" applyFont="1" applyBorder="1" applyAlignment="1">
      <alignment horizontal="left"/>
    </xf>
    <xf numFmtId="0" fontId="0" fillId="0" borderId="0" xfId="0" applyNumberFormat="1" applyAlignment="1">
      <alignment horizontal="left"/>
    </xf>
    <xf numFmtId="0" fontId="4" fillId="0" borderId="4" xfId="0" applyNumberFormat="1" applyFont="1" applyBorder="1" applyAlignment="1">
      <alignment horizontal="center" vertical="center"/>
    </xf>
    <xf numFmtId="0" fontId="5" fillId="0" borderId="4" xfId="0" applyNumberFormat="1" applyFont="1" applyBorder="1" applyAlignment="1">
      <alignment horizontal="center" vertical="center"/>
    </xf>
  </cellXfs>
  <cellStyles count="1">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zoomScaleNormal="100" workbookViewId="0">
      <selection activeCell="C18" sqref="C18"/>
    </sheetView>
  </sheetViews>
  <sheetFormatPr defaultRowHeight="15" x14ac:dyDescent="0.25"/>
  <cols>
    <col min="1" max="1" width="14.7109375" style="4" customWidth="1"/>
    <col min="2" max="2" width="16.7109375" style="4" customWidth="1"/>
    <col min="3" max="3" width="31.7109375" style="4" customWidth="1"/>
    <col min="4" max="6" width="8.85546875" style="4"/>
    <col min="7" max="7" width="7.42578125" style="4" customWidth="1"/>
    <col min="8" max="8" width="6.5703125" style="4" customWidth="1"/>
    <col min="9" max="9" width="8.85546875" style="4"/>
    <col min="10" max="10" width="9.85546875" style="4" customWidth="1"/>
    <col min="11" max="11" width="11.42578125" style="4" customWidth="1"/>
    <col min="12" max="12" width="14.42578125" style="4" customWidth="1"/>
    <col min="13" max="13" width="8.85546875" style="4"/>
    <col min="14" max="14" width="13.85546875" style="4" customWidth="1"/>
    <col min="15" max="15" width="15.42578125" style="4" customWidth="1"/>
    <col min="16" max="16" width="8.85546875" style="4"/>
    <col min="17" max="17" width="9.42578125" style="4" customWidth="1"/>
    <col min="18" max="256" width="8.85546875" style="4"/>
    <col min="257" max="257" width="13.7109375" style="4" customWidth="1"/>
    <col min="258" max="258" width="15.7109375" style="4" customWidth="1"/>
    <col min="259" max="259" width="31.7109375" style="4" customWidth="1"/>
    <col min="260" max="262" width="8.85546875" style="4"/>
    <col min="263" max="263" width="6.28515625" style="4" customWidth="1"/>
    <col min="264" max="264" width="6.5703125" style="4" customWidth="1"/>
    <col min="265" max="266" width="8.85546875" style="4"/>
    <col min="267" max="267" width="11.42578125" style="4" customWidth="1"/>
    <col min="268" max="268" width="14" style="4" customWidth="1"/>
    <col min="269" max="269" width="8.85546875" style="4"/>
    <col min="270" max="270" width="13.85546875" style="4" customWidth="1"/>
    <col min="271" max="271" width="14.5703125" style="4" customWidth="1"/>
    <col min="272" max="272" width="8.85546875" style="4"/>
    <col min="273" max="273" width="9.42578125" style="4" customWidth="1"/>
    <col min="274" max="512" width="8.85546875" style="4"/>
    <col min="513" max="513" width="13.7109375" style="4" customWidth="1"/>
    <col min="514" max="514" width="15.7109375" style="4" customWidth="1"/>
    <col min="515" max="515" width="31.7109375" style="4" customWidth="1"/>
    <col min="516" max="518" width="8.85546875" style="4"/>
    <col min="519" max="519" width="6.28515625" style="4" customWidth="1"/>
    <col min="520" max="520" width="6.5703125" style="4" customWidth="1"/>
    <col min="521" max="522" width="8.85546875" style="4"/>
    <col min="523" max="523" width="11.42578125" style="4" customWidth="1"/>
    <col min="524" max="524" width="14" style="4" customWidth="1"/>
    <col min="525" max="525" width="8.85546875" style="4"/>
    <col min="526" max="526" width="13.85546875" style="4" customWidth="1"/>
    <col min="527" max="527" width="14.5703125" style="4" customWidth="1"/>
    <col min="528" max="528" width="8.85546875" style="4"/>
    <col min="529" max="529" width="9.42578125" style="4" customWidth="1"/>
    <col min="530" max="768" width="8.85546875" style="4"/>
    <col min="769" max="769" width="13.7109375" style="4" customWidth="1"/>
    <col min="770" max="770" width="15.7109375" style="4" customWidth="1"/>
    <col min="771" max="771" width="31.7109375" style="4" customWidth="1"/>
    <col min="772" max="774" width="8.85546875" style="4"/>
    <col min="775" max="775" width="6.28515625" style="4" customWidth="1"/>
    <col min="776" max="776" width="6.5703125" style="4" customWidth="1"/>
    <col min="777" max="778" width="8.85546875" style="4"/>
    <col min="779" max="779" width="11.42578125" style="4" customWidth="1"/>
    <col min="780" max="780" width="14" style="4" customWidth="1"/>
    <col min="781" max="781" width="8.85546875" style="4"/>
    <col min="782" max="782" width="13.85546875" style="4" customWidth="1"/>
    <col min="783" max="783" width="14.5703125" style="4" customWidth="1"/>
    <col min="784" max="784" width="8.85546875" style="4"/>
    <col min="785" max="785" width="9.42578125" style="4" customWidth="1"/>
    <col min="786" max="1024" width="8.85546875" style="4"/>
    <col min="1025" max="1025" width="13.7109375" style="4" customWidth="1"/>
    <col min="1026" max="1026" width="15.7109375" style="4" customWidth="1"/>
    <col min="1027" max="1027" width="31.7109375" style="4" customWidth="1"/>
    <col min="1028" max="1030" width="8.85546875" style="4"/>
    <col min="1031" max="1031" width="6.28515625" style="4" customWidth="1"/>
    <col min="1032" max="1032" width="6.5703125" style="4" customWidth="1"/>
    <col min="1033" max="1034" width="8.85546875" style="4"/>
    <col min="1035" max="1035" width="11.42578125" style="4" customWidth="1"/>
    <col min="1036" max="1036" width="14" style="4" customWidth="1"/>
    <col min="1037" max="1037" width="8.85546875" style="4"/>
    <col min="1038" max="1038" width="13.85546875" style="4" customWidth="1"/>
    <col min="1039" max="1039" width="14.5703125" style="4" customWidth="1"/>
    <col min="1040" max="1040" width="8.85546875" style="4"/>
    <col min="1041" max="1041" width="9.42578125" style="4" customWidth="1"/>
    <col min="1042" max="1280" width="8.85546875" style="4"/>
    <col min="1281" max="1281" width="13.7109375" style="4" customWidth="1"/>
    <col min="1282" max="1282" width="15.7109375" style="4" customWidth="1"/>
    <col min="1283" max="1283" width="31.7109375" style="4" customWidth="1"/>
    <col min="1284" max="1286" width="8.85546875" style="4"/>
    <col min="1287" max="1287" width="6.28515625" style="4" customWidth="1"/>
    <col min="1288" max="1288" width="6.5703125" style="4" customWidth="1"/>
    <col min="1289" max="1290" width="8.85546875" style="4"/>
    <col min="1291" max="1291" width="11.42578125" style="4" customWidth="1"/>
    <col min="1292" max="1292" width="14" style="4" customWidth="1"/>
    <col min="1293" max="1293" width="8.85546875" style="4"/>
    <col min="1294" max="1294" width="13.85546875" style="4" customWidth="1"/>
    <col min="1295" max="1295" width="14.5703125" style="4" customWidth="1"/>
    <col min="1296" max="1296" width="8.85546875" style="4"/>
    <col min="1297" max="1297" width="9.42578125" style="4" customWidth="1"/>
    <col min="1298" max="1536" width="8.85546875" style="4"/>
    <col min="1537" max="1537" width="13.7109375" style="4" customWidth="1"/>
    <col min="1538" max="1538" width="15.7109375" style="4" customWidth="1"/>
    <col min="1539" max="1539" width="31.7109375" style="4" customWidth="1"/>
    <col min="1540" max="1542" width="8.85546875" style="4"/>
    <col min="1543" max="1543" width="6.28515625" style="4" customWidth="1"/>
    <col min="1544" max="1544" width="6.5703125" style="4" customWidth="1"/>
    <col min="1545" max="1546" width="8.85546875" style="4"/>
    <col min="1547" max="1547" width="11.42578125" style="4" customWidth="1"/>
    <col min="1548" max="1548" width="14" style="4" customWidth="1"/>
    <col min="1549" max="1549" width="8.85546875" style="4"/>
    <col min="1550" max="1550" width="13.85546875" style="4" customWidth="1"/>
    <col min="1551" max="1551" width="14.5703125" style="4" customWidth="1"/>
    <col min="1552" max="1552" width="8.85546875" style="4"/>
    <col min="1553" max="1553" width="9.42578125" style="4" customWidth="1"/>
    <col min="1554" max="1792" width="8.85546875" style="4"/>
    <col min="1793" max="1793" width="13.7109375" style="4" customWidth="1"/>
    <col min="1794" max="1794" width="15.7109375" style="4" customWidth="1"/>
    <col min="1795" max="1795" width="31.7109375" style="4" customWidth="1"/>
    <col min="1796" max="1798" width="8.85546875" style="4"/>
    <col min="1799" max="1799" width="6.28515625" style="4" customWidth="1"/>
    <col min="1800" max="1800" width="6.5703125" style="4" customWidth="1"/>
    <col min="1801" max="1802" width="8.85546875" style="4"/>
    <col min="1803" max="1803" width="11.42578125" style="4" customWidth="1"/>
    <col min="1804" max="1804" width="14" style="4" customWidth="1"/>
    <col min="1805" max="1805" width="8.85546875" style="4"/>
    <col min="1806" max="1806" width="13.85546875" style="4" customWidth="1"/>
    <col min="1807" max="1807" width="14.5703125" style="4" customWidth="1"/>
    <col min="1808" max="1808" width="8.85546875" style="4"/>
    <col min="1809" max="1809" width="9.42578125" style="4" customWidth="1"/>
    <col min="1810" max="2048" width="8.85546875" style="4"/>
    <col min="2049" max="2049" width="13.7109375" style="4" customWidth="1"/>
    <col min="2050" max="2050" width="15.7109375" style="4" customWidth="1"/>
    <col min="2051" max="2051" width="31.7109375" style="4" customWidth="1"/>
    <col min="2052" max="2054" width="8.85546875" style="4"/>
    <col min="2055" max="2055" width="6.28515625" style="4" customWidth="1"/>
    <col min="2056" max="2056" width="6.5703125" style="4" customWidth="1"/>
    <col min="2057" max="2058" width="8.85546875" style="4"/>
    <col min="2059" max="2059" width="11.42578125" style="4" customWidth="1"/>
    <col min="2060" max="2060" width="14" style="4" customWidth="1"/>
    <col min="2061" max="2061" width="8.85546875" style="4"/>
    <col min="2062" max="2062" width="13.85546875" style="4" customWidth="1"/>
    <col min="2063" max="2063" width="14.5703125" style="4" customWidth="1"/>
    <col min="2064" max="2064" width="8.85546875" style="4"/>
    <col min="2065" max="2065" width="9.42578125" style="4" customWidth="1"/>
    <col min="2066" max="2304" width="8.85546875" style="4"/>
    <col min="2305" max="2305" width="13.7109375" style="4" customWidth="1"/>
    <col min="2306" max="2306" width="15.7109375" style="4" customWidth="1"/>
    <col min="2307" max="2307" width="31.7109375" style="4" customWidth="1"/>
    <col min="2308" max="2310" width="8.85546875" style="4"/>
    <col min="2311" max="2311" width="6.28515625" style="4" customWidth="1"/>
    <col min="2312" max="2312" width="6.5703125" style="4" customWidth="1"/>
    <col min="2313" max="2314" width="8.85546875" style="4"/>
    <col min="2315" max="2315" width="11.42578125" style="4" customWidth="1"/>
    <col min="2316" max="2316" width="14" style="4" customWidth="1"/>
    <col min="2317" max="2317" width="8.85546875" style="4"/>
    <col min="2318" max="2318" width="13.85546875" style="4" customWidth="1"/>
    <col min="2319" max="2319" width="14.5703125" style="4" customWidth="1"/>
    <col min="2320" max="2320" width="8.85546875" style="4"/>
    <col min="2321" max="2321" width="9.42578125" style="4" customWidth="1"/>
    <col min="2322" max="2560" width="8.85546875" style="4"/>
    <col min="2561" max="2561" width="13.7109375" style="4" customWidth="1"/>
    <col min="2562" max="2562" width="15.7109375" style="4" customWidth="1"/>
    <col min="2563" max="2563" width="31.7109375" style="4" customWidth="1"/>
    <col min="2564" max="2566" width="8.85546875" style="4"/>
    <col min="2567" max="2567" width="6.28515625" style="4" customWidth="1"/>
    <col min="2568" max="2568" width="6.5703125" style="4" customWidth="1"/>
    <col min="2569" max="2570" width="8.85546875" style="4"/>
    <col min="2571" max="2571" width="11.42578125" style="4" customWidth="1"/>
    <col min="2572" max="2572" width="14" style="4" customWidth="1"/>
    <col min="2573" max="2573" width="8.85546875" style="4"/>
    <col min="2574" max="2574" width="13.85546875" style="4" customWidth="1"/>
    <col min="2575" max="2575" width="14.5703125" style="4" customWidth="1"/>
    <col min="2576" max="2576" width="8.85546875" style="4"/>
    <col min="2577" max="2577" width="9.42578125" style="4" customWidth="1"/>
    <col min="2578" max="2816" width="8.85546875" style="4"/>
    <col min="2817" max="2817" width="13.7109375" style="4" customWidth="1"/>
    <col min="2818" max="2818" width="15.7109375" style="4" customWidth="1"/>
    <col min="2819" max="2819" width="31.7109375" style="4" customWidth="1"/>
    <col min="2820" max="2822" width="8.85546875" style="4"/>
    <col min="2823" max="2823" width="6.28515625" style="4" customWidth="1"/>
    <col min="2824" max="2824" width="6.5703125" style="4" customWidth="1"/>
    <col min="2825" max="2826" width="8.85546875" style="4"/>
    <col min="2827" max="2827" width="11.42578125" style="4" customWidth="1"/>
    <col min="2828" max="2828" width="14" style="4" customWidth="1"/>
    <col min="2829" max="2829" width="8.85546875" style="4"/>
    <col min="2830" max="2830" width="13.85546875" style="4" customWidth="1"/>
    <col min="2831" max="2831" width="14.5703125" style="4" customWidth="1"/>
    <col min="2832" max="2832" width="8.85546875" style="4"/>
    <col min="2833" max="2833" width="9.42578125" style="4" customWidth="1"/>
    <col min="2834" max="3072" width="8.85546875" style="4"/>
    <col min="3073" max="3073" width="13.7109375" style="4" customWidth="1"/>
    <col min="3074" max="3074" width="15.7109375" style="4" customWidth="1"/>
    <col min="3075" max="3075" width="31.7109375" style="4" customWidth="1"/>
    <col min="3076" max="3078" width="8.85546875" style="4"/>
    <col min="3079" max="3079" width="6.28515625" style="4" customWidth="1"/>
    <col min="3080" max="3080" width="6.5703125" style="4" customWidth="1"/>
    <col min="3081" max="3082" width="8.85546875" style="4"/>
    <col min="3083" max="3083" width="11.42578125" style="4" customWidth="1"/>
    <col min="3084" max="3084" width="14" style="4" customWidth="1"/>
    <col min="3085" max="3085" width="8.85546875" style="4"/>
    <col min="3086" max="3086" width="13.85546875" style="4" customWidth="1"/>
    <col min="3087" max="3087" width="14.5703125" style="4" customWidth="1"/>
    <col min="3088" max="3088" width="8.85546875" style="4"/>
    <col min="3089" max="3089" width="9.42578125" style="4" customWidth="1"/>
    <col min="3090" max="3328" width="8.85546875" style="4"/>
    <col min="3329" max="3329" width="13.7109375" style="4" customWidth="1"/>
    <col min="3330" max="3330" width="15.7109375" style="4" customWidth="1"/>
    <col min="3331" max="3331" width="31.7109375" style="4" customWidth="1"/>
    <col min="3332" max="3334" width="8.85546875" style="4"/>
    <col min="3335" max="3335" width="6.28515625" style="4" customWidth="1"/>
    <col min="3336" max="3336" width="6.5703125" style="4" customWidth="1"/>
    <col min="3337" max="3338" width="8.85546875" style="4"/>
    <col min="3339" max="3339" width="11.42578125" style="4" customWidth="1"/>
    <col min="3340" max="3340" width="14" style="4" customWidth="1"/>
    <col min="3341" max="3341" width="8.85546875" style="4"/>
    <col min="3342" max="3342" width="13.85546875" style="4" customWidth="1"/>
    <col min="3343" max="3343" width="14.5703125" style="4" customWidth="1"/>
    <col min="3344" max="3344" width="8.85546875" style="4"/>
    <col min="3345" max="3345" width="9.42578125" style="4" customWidth="1"/>
    <col min="3346" max="3584" width="8.85546875" style="4"/>
    <col min="3585" max="3585" width="13.7109375" style="4" customWidth="1"/>
    <col min="3586" max="3586" width="15.7109375" style="4" customWidth="1"/>
    <col min="3587" max="3587" width="31.7109375" style="4" customWidth="1"/>
    <col min="3588" max="3590" width="8.85546875" style="4"/>
    <col min="3591" max="3591" width="6.28515625" style="4" customWidth="1"/>
    <col min="3592" max="3592" width="6.5703125" style="4" customWidth="1"/>
    <col min="3593" max="3594" width="8.85546875" style="4"/>
    <col min="3595" max="3595" width="11.42578125" style="4" customWidth="1"/>
    <col min="3596" max="3596" width="14" style="4" customWidth="1"/>
    <col min="3597" max="3597" width="8.85546875" style="4"/>
    <col min="3598" max="3598" width="13.85546875" style="4" customWidth="1"/>
    <col min="3599" max="3599" width="14.5703125" style="4" customWidth="1"/>
    <col min="3600" max="3600" width="8.85546875" style="4"/>
    <col min="3601" max="3601" width="9.42578125" style="4" customWidth="1"/>
    <col min="3602" max="3840" width="8.85546875" style="4"/>
    <col min="3841" max="3841" width="13.7109375" style="4" customWidth="1"/>
    <col min="3842" max="3842" width="15.7109375" style="4" customWidth="1"/>
    <col min="3843" max="3843" width="31.7109375" style="4" customWidth="1"/>
    <col min="3844" max="3846" width="8.85546875" style="4"/>
    <col min="3847" max="3847" width="6.28515625" style="4" customWidth="1"/>
    <col min="3848" max="3848" width="6.5703125" style="4" customWidth="1"/>
    <col min="3849" max="3850" width="8.85546875" style="4"/>
    <col min="3851" max="3851" width="11.42578125" style="4" customWidth="1"/>
    <col min="3852" max="3852" width="14" style="4" customWidth="1"/>
    <col min="3853" max="3853" width="8.85546875" style="4"/>
    <col min="3854" max="3854" width="13.85546875" style="4" customWidth="1"/>
    <col min="3855" max="3855" width="14.5703125" style="4" customWidth="1"/>
    <col min="3856" max="3856" width="8.85546875" style="4"/>
    <col min="3857" max="3857" width="9.42578125" style="4" customWidth="1"/>
    <col min="3858" max="4096" width="8.85546875" style="4"/>
    <col min="4097" max="4097" width="13.7109375" style="4" customWidth="1"/>
    <col min="4098" max="4098" width="15.7109375" style="4" customWidth="1"/>
    <col min="4099" max="4099" width="31.7109375" style="4" customWidth="1"/>
    <col min="4100" max="4102" width="8.85546875" style="4"/>
    <col min="4103" max="4103" width="6.28515625" style="4" customWidth="1"/>
    <col min="4104" max="4104" width="6.5703125" style="4" customWidth="1"/>
    <col min="4105" max="4106" width="8.85546875" style="4"/>
    <col min="4107" max="4107" width="11.42578125" style="4" customWidth="1"/>
    <col min="4108" max="4108" width="14" style="4" customWidth="1"/>
    <col min="4109" max="4109" width="8.85546875" style="4"/>
    <col min="4110" max="4110" width="13.85546875" style="4" customWidth="1"/>
    <col min="4111" max="4111" width="14.5703125" style="4" customWidth="1"/>
    <col min="4112" max="4112" width="8.85546875" style="4"/>
    <col min="4113" max="4113" width="9.42578125" style="4" customWidth="1"/>
    <col min="4114" max="4352" width="8.85546875" style="4"/>
    <col min="4353" max="4353" width="13.7109375" style="4" customWidth="1"/>
    <col min="4354" max="4354" width="15.7109375" style="4" customWidth="1"/>
    <col min="4355" max="4355" width="31.7109375" style="4" customWidth="1"/>
    <col min="4356" max="4358" width="8.85546875" style="4"/>
    <col min="4359" max="4359" width="6.28515625" style="4" customWidth="1"/>
    <col min="4360" max="4360" width="6.5703125" style="4" customWidth="1"/>
    <col min="4361" max="4362" width="8.85546875" style="4"/>
    <col min="4363" max="4363" width="11.42578125" style="4" customWidth="1"/>
    <col min="4364" max="4364" width="14" style="4" customWidth="1"/>
    <col min="4365" max="4365" width="8.85546875" style="4"/>
    <col min="4366" max="4366" width="13.85546875" style="4" customWidth="1"/>
    <col min="4367" max="4367" width="14.5703125" style="4" customWidth="1"/>
    <col min="4368" max="4368" width="8.85546875" style="4"/>
    <col min="4369" max="4369" width="9.42578125" style="4" customWidth="1"/>
    <col min="4370" max="4608" width="8.85546875" style="4"/>
    <col min="4609" max="4609" width="13.7109375" style="4" customWidth="1"/>
    <col min="4610" max="4610" width="15.7109375" style="4" customWidth="1"/>
    <col min="4611" max="4611" width="31.7109375" style="4" customWidth="1"/>
    <col min="4612" max="4614" width="8.85546875" style="4"/>
    <col min="4615" max="4615" width="6.28515625" style="4" customWidth="1"/>
    <col min="4616" max="4616" width="6.5703125" style="4" customWidth="1"/>
    <col min="4617" max="4618" width="8.85546875" style="4"/>
    <col min="4619" max="4619" width="11.42578125" style="4" customWidth="1"/>
    <col min="4620" max="4620" width="14" style="4" customWidth="1"/>
    <col min="4621" max="4621" width="8.85546875" style="4"/>
    <col min="4622" max="4622" width="13.85546875" style="4" customWidth="1"/>
    <col min="4623" max="4623" width="14.5703125" style="4" customWidth="1"/>
    <col min="4624" max="4624" width="8.85546875" style="4"/>
    <col min="4625" max="4625" width="9.42578125" style="4" customWidth="1"/>
    <col min="4626" max="4864" width="8.85546875" style="4"/>
    <col min="4865" max="4865" width="13.7109375" style="4" customWidth="1"/>
    <col min="4866" max="4866" width="15.7109375" style="4" customWidth="1"/>
    <col min="4867" max="4867" width="31.7109375" style="4" customWidth="1"/>
    <col min="4868" max="4870" width="8.85546875" style="4"/>
    <col min="4871" max="4871" width="6.28515625" style="4" customWidth="1"/>
    <col min="4872" max="4872" width="6.5703125" style="4" customWidth="1"/>
    <col min="4873" max="4874" width="8.85546875" style="4"/>
    <col min="4875" max="4875" width="11.42578125" style="4" customWidth="1"/>
    <col min="4876" max="4876" width="14" style="4" customWidth="1"/>
    <col min="4877" max="4877" width="8.85546875" style="4"/>
    <col min="4878" max="4878" width="13.85546875" style="4" customWidth="1"/>
    <col min="4879" max="4879" width="14.5703125" style="4" customWidth="1"/>
    <col min="4880" max="4880" width="8.85546875" style="4"/>
    <col min="4881" max="4881" width="9.42578125" style="4" customWidth="1"/>
    <col min="4882" max="5120" width="8.85546875" style="4"/>
    <col min="5121" max="5121" width="13.7109375" style="4" customWidth="1"/>
    <col min="5122" max="5122" width="15.7109375" style="4" customWidth="1"/>
    <col min="5123" max="5123" width="31.7109375" style="4" customWidth="1"/>
    <col min="5124" max="5126" width="8.85546875" style="4"/>
    <col min="5127" max="5127" width="6.28515625" style="4" customWidth="1"/>
    <col min="5128" max="5128" width="6.5703125" style="4" customWidth="1"/>
    <col min="5129" max="5130" width="8.85546875" style="4"/>
    <col min="5131" max="5131" width="11.42578125" style="4" customWidth="1"/>
    <col min="5132" max="5132" width="14" style="4" customWidth="1"/>
    <col min="5133" max="5133" width="8.85546875" style="4"/>
    <col min="5134" max="5134" width="13.85546875" style="4" customWidth="1"/>
    <col min="5135" max="5135" width="14.5703125" style="4" customWidth="1"/>
    <col min="5136" max="5136" width="8.85546875" style="4"/>
    <col min="5137" max="5137" width="9.42578125" style="4" customWidth="1"/>
    <col min="5138" max="5376" width="8.85546875" style="4"/>
    <col min="5377" max="5377" width="13.7109375" style="4" customWidth="1"/>
    <col min="5378" max="5378" width="15.7109375" style="4" customWidth="1"/>
    <col min="5379" max="5379" width="31.7109375" style="4" customWidth="1"/>
    <col min="5380" max="5382" width="8.85546875" style="4"/>
    <col min="5383" max="5383" width="6.28515625" style="4" customWidth="1"/>
    <col min="5384" max="5384" width="6.5703125" style="4" customWidth="1"/>
    <col min="5385" max="5386" width="8.85546875" style="4"/>
    <col min="5387" max="5387" width="11.42578125" style="4" customWidth="1"/>
    <col min="5388" max="5388" width="14" style="4" customWidth="1"/>
    <col min="5389" max="5389" width="8.85546875" style="4"/>
    <col min="5390" max="5390" width="13.85546875" style="4" customWidth="1"/>
    <col min="5391" max="5391" width="14.5703125" style="4" customWidth="1"/>
    <col min="5392" max="5392" width="8.85546875" style="4"/>
    <col min="5393" max="5393" width="9.42578125" style="4" customWidth="1"/>
    <col min="5394" max="5632" width="8.85546875" style="4"/>
    <col min="5633" max="5633" width="13.7109375" style="4" customWidth="1"/>
    <col min="5634" max="5634" width="15.7109375" style="4" customWidth="1"/>
    <col min="5635" max="5635" width="31.7109375" style="4" customWidth="1"/>
    <col min="5636" max="5638" width="8.85546875" style="4"/>
    <col min="5639" max="5639" width="6.28515625" style="4" customWidth="1"/>
    <col min="5640" max="5640" width="6.5703125" style="4" customWidth="1"/>
    <col min="5641" max="5642" width="8.85546875" style="4"/>
    <col min="5643" max="5643" width="11.42578125" style="4" customWidth="1"/>
    <col min="5644" max="5644" width="14" style="4" customWidth="1"/>
    <col min="5645" max="5645" width="8.85546875" style="4"/>
    <col min="5646" max="5646" width="13.85546875" style="4" customWidth="1"/>
    <col min="5647" max="5647" width="14.5703125" style="4" customWidth="1"/>
    <col min="5648" max="5648" width="8.85546875" style="4"/>
    <col min="5649" max="5649" width="9.42578125" style="4" customWidth="1"/>
    <col min="5650" max="5888" width="8.85546875" style="4"/>
    <col min="5889" max="5889" width="13.7109375" style="4" customWidth="1"/>
    <col min="5890" max="5890" width="15.7109375" style="4" customWidth="1"/>
    <col min="5891" max="5891" width="31.7109375" style="4" customWidth="1"/>
    <col min="5892" max="5894" width="8.85546875" style="4"/>
    <col min="5895" max="5895" width="6.28515625" style="4" customWidth="1"/>
    <col min="5896" max="5896" width="6.5703125" style="4" customWidth="1"/>
    <col min="5897" max="5898" width="8.85546875" style="4"/>
    <col min="5899" max="5899" width="11.42578125" style="4" customWidth="1"/>
    <col min="5900" max="5900" width="14" style="4" customWidth="1"/>
    <col min="5901" max="5901" width="8.85546875" style="4"/>
    <col min="5902" max="5902" width="13.85546875" style="4" customWidth="1"/>
    <col min="5903" max="5903" width="14.5703125" style="4" customWidth="1"/>
    <col min="5904" max="5904" width="8.85546875" style="4"/>
    <col min="5905" max="5905" width="9.42578125" style="4" customWidth="1"/>
    <col min="5906" max="6144" width="8.85546875" style="4"/>
    <col min="6145" max="6145" width="13.7109375" style="4" customWidth="1"/>
    <col min="6146" max="6146" width="15.7109375" style="4" customWidth="1"/>
    <col min="6147" max="6147" width="31.7109375" style="4" customWidth="1"/>
    <col min="6148" max="6150" width="8.85546875" style="4"/>
    <col min="6151" max="6151" width="6.28515625" style="4" customWidth="1"/>
    <col min="6152" max="6152" width="6.5703125" style="4" customWidth="1"/>
    <col min="6153" max="6154" width="8.85546875" style="4"/>
    <col min="6155" max="6155" width="11.42578125" style="4" customWidth="1"/>
    <col min="6156" max="6156" width="14" style="4" customWidth="1"/>
    <col min="6157" max="6157" width="8.85546875" style="4"/>
    <col min="6158" max="6158" width="13.85546875" style="4" customWidth="1"/>
    <col min="6159" max="6159" width="14.5703125" style="4" customWidth="1"/>
    <col min="6160" max="6160" width="8.85546875" style="4"/>
    <col min="6161" max="6161" width="9.42578125" style="4" customWidth="1"/>
    <col min="6162" max="6400" width="8.85546875" style="4"/>
    <col min="6401" max="6401" width="13.7109375" style="4" customWidth="1"/>
    <col min="6402" max="6402" width="15.7109375" style="4" customWidth="1"/>
    <col min="6403" max="6403" width="31.7109375" style="4" customWidth="1"/>
    <col min="6404" max="6406" width="8.85546875" style="4"/>
    <col min="6407" max="6407" width="6.28515625" style="4" customWidth="1"/>
    <col min="6408" max="6408" width="6.5703125" style="4" customWidth="1"/>
    <col min="6409" max="6410" width="8.85546875" style="4"/>
    <col min="6411" max="6411" width="11.42578125" style="4" customWidth="1"/>
    <col min="6412" max="6412" width="14" style="4" customWidth="1"/>
    <col min="6413" max="6413" width="8.85546875" style="4"/>
    <col min="6414" max="6414" width="13.85546875" style="4" customWidth="1"/>
    <col min="6415" max="6415" width="14.5703125" style="4" customWidth="1"/>
    <col min="6416" max="6416" width="8.85546875" style="4"/>
    <col min="6417" max="6417" width="9.42578125" style="4" customWidth="1"/>
    <col min="6418" max="6656" width="8.85546875" style="4"/>
    <col min="6657" max="6657" width="13.7109375" style="4" customWidth="1"/>
    <col min="6658" max="6658" width="15.7109375" style="4" customWidth="1"/>
    <col min="6659" max="6659" width="31.7109375" style="4" customWidth="1"/>
    <col min="6660" max="6662" width="8.85546875" style="4"/>
    <col min="6663" max="6663" width="6.28515625" style="4" customWidth="1"/>
    <col min="6664" max="6664" width="6.5703125" style="4" customWidth="1"/>
    <col min="6665" max="6666" width="8.85546875" style="4"/>
    <col min="6667" max="6667" width="11.42578125" style="4" customWidth="1"/>
    <col min="6668" max="6668" width="14" style="4" customWidth="1"/>
    <col min="6669" max="6669" width="8.85546875" style="4"/>
    <col min="6670" max="6670" width="13.85546875" style="4" customWidth="1"/>
    <col min="6671" max="6671" width="14.5703125" style="4" customWidth="1"/>
    <col min="6672" max="6672" width="8.85546875" style="4"/>
    <col min="6673" max="6673" width="9.42578125" style="4" customWidth="1"/>
    <col min="6674" max="6912" width="8.85546875" style="4"/>
    <col min="6913" max="6913" width="13.7109375" style="4" customWidth="1"/>
    <col min="6914" max="6914" width="15.7109375" style="4" customWidth="1"/>
    <col min="6915" max="6915" width="31.7109375" style="4" customWidth="1"/>
    <col min="6916" max="6918" width="8.85546875" style="4"/>
    <col min="6919" max="6919" width="6.28515625" style="4" customWidth="1"/>
    <col min="6920" max="6920" width="6.5703125" style="4" customWidth="1"/>
    <col min="6921" max="6922" width="8.85546875" style="4"/>
    <col min="6923" max="6923" width="11.42578125" style="4" customWidth="1"/>
    <col min="6924" max="6924" width="14" style="4" customWidth="1"/>
    <col min="6925" max="6925" width="8.85546875" style="4"/>
    <col min="6926" max="6926" width="13.85546875" style="4" customWidth="1"/>
    <col min="6927" max="6927" width="14.5703125" style="4" customWidth="1"/>
    <col min="6928" max="6928" width="8.85546875" style="4"/>
    <col min="6929" max="6929" width="9.42578125" style="4" customWidth="1"/>
    <col min="6930" max="7168" width="8.85546875" style="4"/>
    <col min="7169" max="7169" width="13.7109375" style="4" customWidth="1"/>
    <col min="7170" max="7170" width="15.7109375" style="4" customWidth="1"/>
    <col min="7171" max="7171" width="31.7109375" style="4" customWidth="1"/>
    <col min="7172" max="7174" width="8.85546875" style="4"/>
    <col min="7175" max="7175" width="6.28515625" style="4" customWidth="1"/>
    <col min="7176" max="7176" width="6.5703125" style="4" customWidth="1"/>
    <col min="7177" max="7178" width="8.85546875" style="4"/>
    <col min="7179" max="7179" width="11.42578125" style="4" customWidth="1"/>
    <col min="7180" max="7180" width="14" style="4" customWidth="1"/>
    <col min="7181" max="7181" width="8.85546875" style="4"/>
    <col min="7182" max="7182" width="13.85546875" style="4" customWidth="1"/>
    <col min="7183" max="7183" width="14.5703125" style="4" customWidth="1"/>
    <col min="7184" max="7184" width="8.85546875" style="4"/>
    <col min="7185" max="7185" width="9.42578125" style="4" customWidth="1"/>
    <col min="7186" max="7424" width="8.85546875" style="4"/>
    <col min="7425" max="7425" width="13.7109375" style="4" customWidth="1"/>
    <col min="7426" max="7426" width="15.7109375" style="4" customWidth="1"/>
    <col min="7427" max="7427" width="31.7109375" style="4" customWidth="1"/>
    <col min="7428" max="7430" width="8.85546875" style="4"/>
    <col min="7431" max="7431" width="6.28515625" style="4" customWidth="1"/>
    <col min="7432" max="7432" width="6.5703125" style="4" customWidth="1"/>
    <col min="7433" max="7434" width="8.85546875" style="4"/>
    <col min="7435" max="7435" width="11.42578125" style="4" customWidth="1"/>
    <col min="7436" max="7436" width="14" style="4" customWidth="1"/>
    <col min="7437" max="7437" width="8.85546875" style="4"/>
    <col min="7438" max="7438" width="13.85546875" style="4" customWidth="1"/>
    <col min="7439" max="7439" width="14.5703125" style="4" customWidth="1"/>
    <col min="7440" max="7440" width="8.85546875" style="4"/>
    <col min="7441" max="7441" width="9.42578125" style="4" customWidth="1"/>
    <col min="7442" max="7680" width="8.85546875" style="4"/>
    <col min="7681" max="7681" width="13.7109375" style="4" customWidth="1"/>
    <col min="7682" max="7682" width="15.7109375" style="4" customWidth="1"/>
    <col min="7683" max="7683" width="31.7109375" style="4" customWidth="1"/>
    <col min="7684" max="7686" width="8.85546875" style="4"/>
    <col min="7687" max="7687" width="6.28515625" style="4" customWidth="1"/>
    <col min="7688" max="7688" width="6.5703125" style="4" customWidth="1"/>
    <col min="7689" max="7690" width="8.85546875" style="4"/>
    <col min="7691" max="7691" width="11.42578125" style="4" customWidth="1"/>
    <col min="7692" max="7692" width="14" style="4" customWidth="1"/>
    <col min="7693" max="7693" width="8.85546875" style="4"/>
    <col min="7694" max="7694" width="13.85546875" style="4" customWidth="1"/>
    <col min="7695" max="7695" width="14.5703125" style="4" customWidth="1"/>
    <col min="7696" max="7696" width="8.85546875" style="4"/>
    <col min="7697" max="7697" width="9.42578125" style="4" customWidth="1"/>
    <col min="7698" max="7936" width="8.85546875" style="4"/>
    <col min="7937" max="7937" width="13.7109375" style="4" customWidth="1"/>
    <col min="7938" max="7938" width="15.7109375" style="4" customWidth="1"/>
    <col min="7939" max="7939" width="31.7109375" style="4" customWidth="1"/>
    <col min="7940" max="7942" width="8.85546875" style="4"/>
    <col min="7943" max="7943" width="6.28515625" style="4" customWidth="1"/>
    <col min="7944" max="7944" width="6.5703125" style="4" customWidth="1"/>
    <col min="7945" max="7946" width="8.85546875" style="4"/>
    <col min="7947" max="7947" width="11.42578125" style="4" customWidth="1"/>
    <col min="7948" max="7948" width="14" style="4" customWidth="1"/>
    <col min="7949" max="7949" width="8.85546875" style="4"/>
    <col min="7950" max="7950" width="13.85546875" style="4" customWidth="1"/>
    <col min="7951" max="7951" width="14.5703125" style="4" customWidth="1"/>
    <col min="7952" max="7952" width="8.85546875" style="4"/>
    <col min="7953" max="7953" width="9.42578125" style="4" customWidth="1"/>
    <col min="7954" max="8192" width="8.85546875" style="4"/>
    <col min="8193" max="8193" width="13.7109375" style="4" customWidth="1"/>
    <col min="8194" max="8194" width="15.7109375" style="4" customWidth="1"/>
    <col min="8195" max="8195" width="31.7109375" style="4" customWidth="1"/>
    <col min="8196" max="8198" width="8.85546875" style="4"/>
    <col min="8199" max="8199" width="6.28515625" style="4" customWidth="1"/>
    <col min="8200" max="8200" width="6.5703125" style="4" customWidth="1"/>
    <col min="8201" max="8202" width="8.85546875" style="4"/>
    <col min="8203" max="8203" width="11.42578125" style="4" customWidth="1"/>
    <col min="8204" max="8204" width="14" style="4" customWidth="1"/>
    <col min="8205" max="8205" width="8.85546875" style="4"/>
    <col min="8206" max="8206" width="13.85546875" style="4" customWidth="1"/>
    <col min="8207" max="8207" width="14.5703125" style="4" customWidth="1"/>
    <col min="8208" max="8208" width="8.85546875" style="4"/>
    <col min="8209" max="8209" width="9.42578125" style="4" customWidth="1"/>
    <col min="8210" max="8448" width="8.85546875" style="4"/>
    <col min="8449" max="8449" width="13.7109375" style="4" customWidth="1"/>
    <col min="8450" max="8450" width="15.7109375" style="4" customWidth="1"/>
    <col min="8451" max="8451" width="31.7109375" style="4" customWidth="1"/>
    <col min="8452" max="8454" width="8.85546875" style="4"/>
    <col min="8455" max="8455" width="6.28515625" style="4" customWidth="1"/>
    <col min="8456" max="8456" width="6.5703125" style="4" customWidth="1"/>
    <col min="8457" max="8458" width="8.85546875" style="4"/>
    <col min="8459" max="8459" width="11.42578125" style="4" customWidth="1"/>
    <col min="8460" max="8460" width="14" style="4" customWidth="1"/>
    <col min="8461" max="8461" width="8.85546875" style="4"/>
    <col min="8462" max="8462" width="13.85546875" style="4" customWidth="1"/>
    <col min="8463" max="8463" width="14.5703125" style="4" customWidth="1"/>
    <col min="8464" max="8464" width="8.85546875" style="4"/>
    <col min="8465" max="8465" width="9.42578125" style="4" customWidth="1"/>
    <col min="8466" max="8704" width="8.85546875" style="4"/>
    <col min="8705" max="8705" width="13.7109375" style="4" customWidth="1"/>
    <col min="8706" max="8706" width="15.7109375" style="4" customWidth="1"/>
    <col min="8707" max="8707" width="31.7109375" style="4" customWidth="1"/>
    <col min="8708" max="8710" width="8.85546875" style="4"/>
    <col min="8711" max="8711" width="6.28515625" style="4" customWidth="1"/>
    <col min="8712" max="8712" width="6.5703125" style="4" customWidth="1"/>
    <col min="8713" max="8714" width="8.85546875" style="4"/>
    <col min="8715" max="8715" width="11.42578125" style="4" customWidth="1"/>
    <col min="8716" max="8716" width="14" style="4" customWidth="1"/>
    <col min="8717" max="8717" width="8.85546875" style="4"/>
    <col min="8718" max="8718" width="13.85546875" style="4" customWidth="1"/>
    <col min="8719" max="8719" width="14.5703125" style="4" customWidth="1"/>
    <col min="8720" max="8720" width="8.85546875" style="4"/>
    <col min="8721" max="8721" width="9.42578125" style="4" customWidth="1"/>
    <col min="8722" max="8960" width="8.85546875" style="4"/>
    <col min="8961" max="8961" width="13.7109375" style="4" customWidth="1"/>
    <col min="8962" max="8962" width="15.7109375" style="4" customWidth="1"/>
    <col min="8963" max="8963" width="31.7109375" style="4" customWidth="1"/>
    <col min="8964" max="8966" width="8.85546875" style="4"/>
    <col min="8967" max="8967" width="6.28515625" style="4" customWidth="1"/>
    <col min="8968" max="8968" width="6.5703125" style="4" customWidth="1"/>
    <col min="8969" max="8970" width="8.85546875" style="4"/>
    <col min="8971" max="8971" width="11.42578125" style="4" customWidth="1"/>
    <col min="8972" max="8972" width="14" style="4" customWidth="1"/>
    <col min="8973" max="8973" width="8.85546875" style="4"/>
    <col min="8974" max="8974" width="13.85546875" style="4" customWidth="1"/>
    <col min="8975" max="8975" width="14.5703125" style="4" customWidth="1"/>
    <col min="8976" max="8976" width="8.85546875" style="4"/>
    <col min="8977" max="8977" width="9.42578125" style="4" customWidth="1"/>
    <col min="8978" max="9216" width="8.85546875" style="4"/>
    <col min="9217" max="9217" width="13.7109375" style="4" customWidth="1"/>
    <col min="9218" max="9218" width="15.7109375" style="4" customWidth="1"/>
    <col min="9219" max="9219" width="31.7109375" style="4" customWidth="1"/>
    <col min="9220" max="9222" width="8.85546875" style="4"/>
    <col min="9223" max="9223" width="6.28515625" style="4" customWidth="1"/>
    <col min="9224" max="9224" width="6.5703125" style="4" customWidth="1"/>
    <col min="9225" max="9226" width="8.85546875" style="4"/>
    <col min="9227" max="9227" width="11.42578125" style="4" customWidth="1"/>
    <col min="9228" max="9228" width="14" style="4" customWidth="1"/>
    <col min="9229" max="9229" width="8.85546875" style="4"/>
    <col min="9230" max="9230" width="13.85546875" style="4" customWidth="1"/>
    <col min="9231" max="9231" width="14.5703125" style="4" customWidth="1"/>
    <col min="9232" max="9232" width="8.85546875" style="4"/>
    <col min="9233" max="9233" width="9.42578125" style="4" customWidth="1"/>
    <col min="9234" max="9472" width="8.85546875" style="4"/>
    <col min="9473" max="9473" width="13.7109375" style="4" customWidth="1"/>
    <col min="9474" max="9474" width="15.7109375" style="4" customWidth="1"/>
    <col min="9475" max="9475" width="31.7109375" style="4" customWidth="1"/>
    <col min="9476" max="9478" width="8.85546875" style="4"/>
    <col min="9479" max="9479" width="6.28515625" style="4" customWidth="1"/>
    <col min="9480" max="9480" width="6.5703125" style="4" customWidth="1"/>
    <col min="9481" max="9482" width="8.85546875" style="4"/>
    <col min="9483" max="9483" width="11.42578125" style="4" customWidth="1"/>
    <col min="9484" max="9484" width="14" style="4" customWidth="1"/>
    <col min="9485" max="9485" width="8.85546875" style="4"/>
    <col min="9486" max="9486" width="13.85546875" style="4" customWidth="1"/>
    <col min="9487" max="9487" width="14.5703125" style="4" customWidth="1"/>
    <col min="9488" max="9488" width="8.85546875" style="4"/>
    <col min="9489" max="9489" width="9.42578125" style="4" customWidth="1"/>
    <col min="9490" max="9728" width="8.85546875" style="4"/>
    <col min="9729" max="9729" width="13.7109375" style="4" customWidth="1"/>
    <col min="9730" max="9730" width="15.7109375" style="4" customWidth="1"/>
    <col min="9731" max="9731" width="31.7109375" style="4" customWidth="1"/>
    <col min="9732" max="9734" width="8.85546875" style="4"/>
    <col min="9735" max="9735" width="6.28515625" style="4" customWidth="1"/>
    <col min="9736" max="9736" width="6.5703125" style="4" customWidth="1"/>
    <col min="9737" max="9738" width="8.85546875" style="4"/>
    <col min="9739" max="9739" width="11.42578125" style="4" customWidth="1"/>
    <col min="9740" max="9740" width="14" style="4" customWidth="1"/>
    <col min="9741" max="9741" width="8.85546875" style="4"/>
    <col min="9742" max="9742" width="13.85546875" style="4" customWidth="1"/>
    <col min="9743" max="9743" width="14.5703125" style="4" customWidth="1"/>
    <col min="9744" max="9744" width="8.85546875" style="4"/>
    <col min="9745" max="9745" width="9.42578125" style="4" customWidth="1"/>
    <col min="9746" max="9984" width="8.85546875" style="4"/>
    <col min="9985" max="9985" width="13.7109375" style="4" customWidth="1"/>
    <col min="9986" max="9986" width="15.7109375" style="4" customWidth="1"/>
    <col min="9987" max="9987" width="31.7109375" style="4" customWidth="1"/>
    <col min="9988" max="9990" width="8.85546875" style="4"/>
    <col min="9991" max="9991" width="6.28515625" style="4" customWidth="1"/>
    <col min="9992" max="9992" width="6.5703125" style="4" customWidth="1"/>
    <col min="9993" max="9994" width="8.85546875" style="4"/>
    <col min="9995" max="9995" width="11.42578125" style="4" customWidth="1"/>
    <col min="9996" max="9996" width="14" style="4" customWidth="1"/>
    <col min="9997" max="9997" width="8.85546875" style="4"/>
    <col min="9998" max="9998" width="13.85546875" style="4" customWidth="1"/>
    <col min="9999" max="9999" width="14.5703125" style="4" customWidth="1"/>
    <col min="10000" max="10000" width="8.85546875" style="4"/>
    <col min="10001" max="10001" width="9.42578125" style="4" customWidth="1"/>
    <col min="10002" max="10240" width="8.85546875" style="4"/>
    <col min="10241" max="10241" width="13.7109375" style="4" customWidth="1"/>
    <col min="10242" max="10242" width="15.7109375" style="4" customWidth="1"/>
    <col min="10243" max="10243" width="31.7109375" style="4" customWidth="1"/>
    <col min="10244" max="10246" width="8.85546875" style="4"/>
    <col min="10247" max="10247" width="6.28515625" style="4" customWidth="1"/>
    <col min="10248" max="10248" width="6.5703125" style="4" customWidth="1"/>
    <col min="10249" max="10250" width="8.85546875" style="4"/>
    <col min="10251" max="10251" width="11.42578125" style="4" customWidth="1"/>
    <col min="10252" max="10252" width="14" style="4" customWidth="1"/>
    <col min="10253" max="10253" width="8.85546875" style="4"/>
    <col min="10254" max="10254" width="13.85546875" style="4" customWidth="1"/>
    <col min="10255" max="10255" width="14.5703125" style="4" customWidth="1"/>
    <col min="10256" max="10256" width="8.85546875" style="4"/>
    <col min="10257" max="10257" width="9.42578125" style="4" customWidth="1"/>
    <col min="10258" max="10496" width="8.85546875" style="4"/>
    <col min="10497" max="10497" width="13.7109375" style="4" customWidth="1"/>
    <col min="10498" max="10498" width="15.7109375" style="4" customWidth="1"/>
    <col min="10499" max="10499" width="31.7109375" style="4" customWidth="1"/>
    <col min="10500" max="10502" width="8.85546875" style="4"/>
    <col min="10503" max="10503" width="6.28515625" style="4" customWidth="1"/>
    <col min="10504" max="10504" width="6.5703125" style="4" customWidth="1"/>
    <col min="10505" max="10506" width="8.85546875" style="4"/>
    <col min="10507" max="10507" width="11.42578125" style="4" customWidth="1"/>
    <col min="10508" max="10508" width="14" style="4" customWidth="1"/>
    <col min="10509" max="10509" width="8.85546875" style="4"/>
    <col min="10510" max="10510" width="13.85546875" style="4" customWidth="1"/>
    <col min="10511" max="10511" width="14.5703125" style="4" customWidth="1"/>
    <col min="10512" max="10512" width="8.85546875" style="4"/>
    <col min="10513" max="10513" width="9.42578125" style="4" customWidth="1"/>
    <col min="10514" max="10752" width="8.85546875" style="4"/>
    <col min="10753" max="10753" width="13.7109375" style="4" customWidth="1"/>
    <col min="10754" max="10754" width="15.7109375" style="4" customWidth="1"/>
    <col min="10755" max="10755" width="31.7109375" style="4" customWidth="1"/>
    <col min="10756" max="10758" width="8.85546875" style="4"/>
    <col min="10759" max="10759" width="6.28515625" style="4" customWidth="1"/>
    <col min="10760" max="10760" width="6.5703125" style="4" customWidth="1"/>
    <col min="10761" max="10762" width="8.85546875" style="4"/>
    <col min="10763" max="10763" width="11.42578125" style="4" customWidth="1"/>
    <col min="10764" max="10764" width="14" style="4" customWidth="1"/>
    <col min="10765" max="10765" width="8.85546875" style="4"/>
    <col min="10766" max="10766" width="13.85546875" style="4" customWidth="1"/>
    <col min="10767" max="10767" width="14.5703125" style="4" customWidth="1"/>
    <col min="10768" max="10768" width="8.85546875" style="4"/>
    <col min="10769" max="10769" width="9.42578125" style="4" customWidth="1"/>
    <col min="10770" max="11008" width="8.85546875" style="4"/>
    <col min="11009" max="11009" width="13.7109375" style="4" customWidth="1"/>
    <col min="11010" max="11010" width="15.7109375" style="4" customWidth="1"/>
    <col min="11011" max="11011" width="31.7109375" style="4" customWidth="1"/>
    <col min="11012" max="11014" width="8.85546875" style="4"/>
    <col min="11015" max="11015" width="6.28515625" style="4" customWidth="1"/>
    <col min="11016" max="11016" width="6.5703125" style="4" customWidth="1"/>
    <col min="11017" max="11018" width="8.85546875" style="4"/>
    <col min="11019" max="11019" width="11.42578125" style="4" customWidth="1"/>
    <col min="11020" max="11020" width="14" style="4" customWidth="1"/>
    <col min="11021" max="11021" width="8.85546875" style="4"/>
    <col min="11022" max="11022" width="13.85546875" style="4" customWidth="1"/>
    <col min="11023" max="11023" width="14.5703125" style="4" customWidth="1"/>
    <col min="11024" max="11024" width="8.85546875" style="4"/>
    <col min="11025" max="11025" width="9.42578125" style="4" customWidth="1"/>
    <col min="11026" max="11264" width="8.85546875" style="4"/>
    <col min="11265" max="11265" width="13.7109375" style="4" customWidth="1"/>
    <col min="11266" max="11266" width="15.7109375" style="4" customWidth="1"/>
    <col min="11267" max="11267" width="31.7109375" style="4" customWidth="1"/>
    <col min="11268" max="11270" width="8.85546875" style="4"/>
    <col min="11271" max="11271" width="6.28515625" style="4" customWidth="1"/>
    <col min="11272" max="11272" width="6.5703125" style="4" customWidth="1"/>
    <col min="11273" max="11274" width="8.85546875" style="4"/>
    <col min="11275" max="11275" width="11.42578125" style="4" customWidth="1"/>
    <col min="11276" max="11276" width="14" style="4" customWidth="1"/>
    <col min="11277" max="11277" width="8.85546875" style="4"/>
    <col min="11278" max="11278" width="13.85546875" style="4" customWidth="1"/>
    <col min="11279" max="11279" width="14.5703125" style="4" customWidth="1"/>
    <col min="11280" max="11280" width="8.85546875" style="4"/>
    <col min="11281" max="11281" width="9.42578125" style="4" customWidth="1"/>
    <col min="11282" max="11520" width="8.85546875" style="4"/>
    <col min="11521" max="11521" width="13.7109375" style="4" customWidth="1"/>
    <col min="11522" max="11522" width="15.7109375" style="4" customWidth="1"/>
    <col min="11523" max="11523" width="31.7109375" style="4" customWidth="1"/>
    <col min="11524" max="11526" width="8.85546875" style="4"/>
    <col min="11527" max="11527" width="6.28515625" style="4" customWidth="1"/>
    <col min="11528" max="11528" width="6.5703125" style="4" customWidth="1"/>
    <col min="11529" max="11530" width="8.85546875" style="4"/>
    <col min="11531" max="11531" width="11.42578125" style="4" customWidth="1"/>
    <col min="11532" max="11532" width="14" style="4" customWidth="1"/>
    <col min="11533" max="11533" width="8.85546875" style="4"/>
    <col min="11534" max="11534" width="13.85546875" style="4" customWidth="1"/>
    <col min="11535" max="11535" width="14.5703125" style="4" customWidth="1"/>
    <col min="11536" max="11536" width="8.85546875" style="4"/>
    <col min="11537" max="11537" width="9.42578125" style="4" customWidth="1"/>
    <col min="11538" max="11776" width="8.85546875" style="4"/>
    <col min="11777" max="11777" width="13.7109375" style="4" customWidth="1"/>
    <col min="11778" max="11778" width="15.7109375" style="4" customWidth="1"/>
    <col min="11779" max="11779" width="31.7109375" style="4" customWidth="1"/>
    <col min="11780" max="11782" width="8.85546875" style="4"/>
    <col min="11783" max="11783" width="6.28515625" style="4" customWidth="1"/>
    <col min="11784" max="11784" width="6.5703125" style="4" customWidth="1"/>
    <col min="11785" max="11786" width="8.85546875" style="4"/>
    <col min="11787" max="11787" width="11.42578125" style="4" customWidth="1"/>
    <col min="11788" max="11788" width="14" style="4" customWidth="1"/>
    <col min="11789" max="11789" width="8.85546875" style="4"/>
    <col min="11790" max="11790" width="13.85546875" style="4" customWidth="1"/>
    <col min="11791" max="11791" width="14.5703125" style="4" customWidth="1"/>
    <col min="11792" max="11792" width="8.85546875" style="4"/>
    <col min="11793" max="11793" width="9.42578125" style="4" customWidth="1"/>
    <col min="11794" max="12032" width="8.85546875" style="4"/>
    <col min="12033" max="12033" width="13.7109375" style="4" customWidth="1"/>
    <col min="12034" max="12034" width="15.7109375" style="4" customWidth="1"/>
    <col min="12035" max="12035" width="31.7109375" style="4" customWidth="1"/>
    <col min="12036" max="12038" width="8.85546875" style="4"/>
    <col min="12039" max="12039" width="6.28515625" style="4" customWidth="1"/>
    <col min="12040" max="12040" width="6.5703125" style="4" customWidth="1"/>
    <col min="12041" max="12042" width="8.85546875" style="4"/>
    <col min="12043" max="12043" width="11.42578125" style="4" customWidth="1"/>
    <col min="12044" max="12044" width="14" style="4" customWidth="1"/>
    <col min="12045" max="12045" width="8.85546875" style="4"/>
    <col min="12046" max="12046" width="13.85546875" style="4" customWidth="1"/>
    <col min="12047" max="12047" width="14.5703125" style="4" customWidth="1"/>
    <col min="12048" max="12048" width="8.85546875" style="4"/>
    <col min="12049" max="12049" width="9.42578125" style="4" customWidth="1"/>
    <col min="12050" max="12288" width="8.85546875" style="4"/>
    <col min="12289" max="12289" width="13.7109375" style="4" customWidth="1"/>
    <col min="12290" max="12290" width="15.7109375" style="4" customWidth="1"/>
    <col min="12291" max="12291" width="31.7109375" style="4" customWidth="1"/>
    <col min="12292" max="12294" width="8.85546875" style="4"/>
    <col min="12295" max="12295" width="6.28515625" style="4" customWidth="1"/>
    <col min="12296" max="12296" width="6.5703125" style="4" customWidth="1"/>
    <col min="12297" max="12298" width="8.85546875" style="4"/>
    <col min="12299" max="12299" width="11.42578125" style="4" customWidth="1"/>
    <col min="12300" max="12300" width="14" style="4" customWidth="1"/>
    <col min="12301" max="12301" width="8.85546875" style="4"/>
    <col min="12302" max="12302" width="13.85546875" style="4" customWidth="1"/>
    <col min="12303" max="12303" width="14.5703125" style="4" customWidth="1"/>
    <col min="12304" max="12304" width="8.85546875" style="4"/>
    <col min="12305" max="12305" width="9.42578125" style="4" customWidth="1"/>
    <col min="12306" max="12544" width="8.85546875" style="4"/>
    <col min="12545" max="12545" width="13.7109375" style="4" customWidth="1"/>
    <col min="12546" max="12546" width="15.7109375" style="4" customWidth="1"/>
    <col min="12547" max="12547" width="31.7109375" style="4" customWidth="1"/>
    <col min="12548" max="12550" width="8.85546875" style="4"/>
    <col min="12551" max="12551" width="6.28515625" style="4" customWidth="1"/>
    <col min="12552" max="12552" width="6.5703125" style="4" customWidth="1"/>
    <col min="12553" max="12554" width="8.85546875" style="4"/>
    <col min="12555" max="12555" width="11.42578125" style="4" customWidth="1"/>
    <col min="12556" max="12556" width="14" style="4" customWidth="1"/>
    <col min="12557" max="12557" width="8.85546875" style="4"/>
    <col min="12558" max="12558" width="13.85546875" style="4" customWidth="1"/>
    <col min="12559" max="12559" width="14.5703125" style="4" customWidth="1"/>
    <col min="12560" max="12560" width="8.85546875" style="4"/>
    <col min="12561" max="12561" width="9.42578125" style="4" customWidth="1"/>
    <col min="12562" max="12800" width="8.85546875" style="4"/>
    <col min="12801" max="12801" width="13.7109375" style="4" customWidth="1"/>
    <col min="12802" max="12802" width="15.7109375" style="4" customWidth="1"/>
    <col min="12803" max="12803" width="31.7109375" style="4" customWidth="1"/>
    <col min="12804" max="12806" width="8.85546875" style="4"/>
    <col min="12807" max="12807" width="6.28515625" style="4" customWidth="1"/>
    <col min="12808" max="12808" width="6.5703125" style="4" customWidth="1"/>
    <col min="12809" max="12810" width="8.85546875" style="4"/>
    <col min="12811" max="12811" width="11.42578125" style="4" customWidth="1"/>
    <col min="12812" max="12812" width="14" style="4" customWidth="1"/>
    <col min="12813" max="12813" width="8.85546875" style="4"/>
    <col min="12814" max="12814" width="13.85546875" style="4" customWidth="1"/>
    <col min="12815" max="12815" width="14.5703125" style="4" customWidth="1"/>
    <col min="12816" max="12816" width="8.85546875" style="4"/>
    <col min="12817" max="12817" width="9.42578125" style="4" customWidth="1"/>
    <col min="12818" max="13056" width="8.85546875" style="4"/>
    <col min="13057" max="13057" width="13.7109375" style="4" customWidth="1"/>
    <col min="13058" max="13058" width="15.7109375" style="4" customWidth="1"/>
    <col min="13059" max="13059" width="31.7109375" style="4" customWidth="1"/>
    <col min="13060" max="13062" width="8.85546875" style="4"/>
    <col min="13063" max="13063" width="6.28515625" style="4" customWidth="1"/>
    <col min="13064" max="13064" width="6.5703125" style="4" customWidth="1"/>
    <col min="13065" max="13066" width="8.85546875" style="4"/>
    <col min="13067" max="13067" width="11.42578125" style="4" customWidth="1"/>
    <col min="13068" max="13068" width="14" style="4" customWidth="1"/>
    <col min="13069" max="13069" width="8.85546875" style="4"/>
    <col min="13070" max="13070" width="13.85546875" style="4" customWidth="1"/>
    <col min="13071" max="13071" width="14.5703125" style="4" customWidth="1"/>
    <col min="13072" max="13072" width="8.85546875" style="4"/>
    <col min="13073" max="13073" width="9.42578125" style="4" customWidth="1"/>
    <col min="13074" max="13312" width="8.85546875" style="4"/>
    <col min="13313" max="13313" width="13.7109375" style="4" customWidth="1"/>
    <col min="13314" max="13314" width="15.7109375" style="4" customWidth="1"/>
    <col min="13315" max="13315" width="31.7109375" style="4" customWidth="1"/>
    <col min="13316" max="13318" width="8.85546875" style="4"/>
    <col min="13319" max="13319" width="6.28515625" style="4" customWidth="1"/>
    <col min="13320" max="13320" width="6.5703125" style="4" customWidth="1"/>
    <col min="13321" max="13322" width="8.85546875" style="4"/>
    <col min="13323" max="13323" width="11.42578125" style="4" customWidth="1"/>
    <col min="13324" max="13324" width="14" style="4" customWidth="1"/>
    <col min="13325" max="13325" width="8.85546875" style="4"/>
    <col min="13326" max="13326" width="13.85546875" style="4" customWidth="1"/>
    <col min="13327" max="13327" width="14.5703125" style="4" customWidth="1"/>
    <col min="13328" max="13328" width="8.85546875" style="4"/>
    <col min="13329" max="13329" width="9.42578125" style="4" customWidth="1"/>
    <col min="13330" max="13568" width="8.85546875" style="4"/>
    <col min="13569" max="13569" width="13.7109375" style="4" customWidth="1"/>
    <col min="13570" max="13570" width="15.7109375" style="4" customWidth="1"/>
    <col min="13571" max="13571" width="31.7109375" style="4" customWidth="1"/>
    <col min="13572" max="13574" width="8.85546875" style="4"/>
    <col min="13575" max="13575" width="6.28515625" style="4" customWidth="1"/>
    <col min="13576" max="13576" width="6.5703125" style="4" customWidth="1"/>
    <col min="13577" max="13578" width="8.85546875" style="4"/>
    <col min="13579" max="13579" width="11.42578125" style="4" customWidth="1"/>
    <col min="13580" max="13580" width="14" style="4" customWidth="1"/>
    <col min="13581" max="13581" width="8.85546875" style="4"/>
    <col min="13582" max="13582" width="13.85546875" style="4" customWidth="1"/>
    <col min="13583" max="13583" width="14.5703125" style="4" customWidth="1"/>
    <col min="13584" max="13584" width="8.85546875" style="4"/>
    <col min="13585" max="13585" width="9.42578125" style="4" customWidth="1"/>
    <col min="13586" max="13824" width="8.85546875" style="4"/>
    <col min="13825" max="13825" width="13.7109375" style="4" customWidth="1"/>
    <col min="13826" max="13826" width="15.7109375" style="4" customWidth="1"/>
    <col min="13827" max="13827" width="31.7109375" style="4" customWidth="1"/>
    <col min="13828" max="13830" width="8.85546875" style="4"/>
    <col min="13831" max="13831" width="6.28515625" style="4" customWidth="1"/>
    <col min="13832" max="13832" width="6.5703125" style="4" customWidth="1"/>
    <col min="13833" max="13834" width="8.85546875" style="4"/>
    <col min="13835" max="13835" width="11.42578125" style="4" customWidth="1"/>
    <col min="13836" max="13836" width="14" style="4" customWidth="1"/>
    <col min="13837" max="13837" width="8.85546875" style="4"/>
    <col min="13838" max="13838" width="13.85546875" style="4" customWidth="1"/>
    <col min="13839" max="13839" width="14.5703125" style="4" customWidth="1"/>
    <col min="13840" max="13840" width="8.85546875" style="4"/>
    <col min="13841" max="13841" width="9.42578125" style="4" customWidth="1"/>
    <col min="13842" max="14080" width="8.85546875" style="4"/>
    <col min="14081" max="14081" width="13.7109375" style="4" customWidth="1"/>
    <col min="14082" max="14082" width="15.7109375" style="4" customWidth="1"/>
    <col min="14083" max="14083" width="31.7109375" style="4" customWidth="1"/>
    <col min="14084" max="14086" width="8.85546875" style="4"/>
    <col min="14087" max="14087" width="6.28515625" style="4" customWidth="1"/>
    <col min="14088" max="14088" width="6.5703125" style="4" customWidth="1"/>
    <col min="14089" max="14090" width="8.85546875" style="4"/>
    <col min="14091" max="14091" width="11.42578125" style="4" customWidth="1"/>
    <col min="14092" max="14092" width="14" style="4" customWidth="1"/>
    <col min="14093" max="14093" width="8.85546875" style="4"/>
    <col min="14094" max="14094" width="13.85546875" style="4" customWidth="1"/>
    <col min="14095" max="14095" width="14.5703125" style="4" customWidth="1"/>
    <col min="14096" max="14096" width="8.85546875" style="4"/>
    <col min="14097" max="14097" width="9.42578125" style="4" customWidth="1"/>
    <col min="14098" max="14336" width="8.85546875" style="4"/>
    <col min="14337" max="14337" width="13.7109375" style="4" customWidth="1"/>
    <col min="14338" max="14338" width="15.7109375" style="4" customWidth="1"/>
    <col min="14339" max="14339" width="31.7109375" style="4" customWidth="1"/>
    <col min="14340" max="14342" width="8.85546875" style="4"/>
    <col min="14343" max="14343" width="6.28515625" style="4" customWidth="1"/>
    <col min="14344" max="14344" width="6.5703125" style="4" customWidth="1"/>
    <col min="14345" max="14346" width="8.85546875" style="4"/>
    <col min="14347" max="14347" width="11.42578125" style="4" customWidth="1"/>
    <col min="14348" max="14348" width="14" style="4" customWidth="1"/>
    <col min="14349" max="14349" width="8.85546875" style="4"/>
    <col min="14350" max="14350" width="13.85546875" style="4" customWidth="1"/>
    <col min="14351" max="14351" width="14.5703125" style="4" customWidth="1"/>
    <col min="14352" max="14352" width="8.85546875" style="4"/>
    <col min="14353" max="14353" width="9.42578125" style="4" customWidth="1"/>
    <col min="14354" max="14592" width="8.85546875" style="4"/>
    <col min="14593" max="14593" width="13.7109375" style="4" customWidth="1"/>
    <col min="14594" max="14594" width="15.7109375" style="4" customWidth="1"/>
    <col min="14595" max="14595" width="31.7109375" style="4" customWidth="1"/>
    <col min="14596" max="14598" width="8.85546875" style="4"/>
    <col min="14599" max="14599" width="6.28515625" style="4" customWidth="1"/>
    <col min="14600" max="14600" width="6.5703125" style="4" customWidth="1"/>
    <col min="14601" max="14602" width="8.85546875" style="4"/>
    <col min="14603" max="14603" width="11.42578125" style="4" customWidth="1"/>
    <col min="14604" max="14604" width="14" style="4" customWidth="1"/>
    <col min="14605" max="14605" width="8.85546875" style="4"/>
    <col min="14606" max="14606" width="13.85546875" style="4" customWidth="1"/>
    <col min="14607" max="14607" width="14.5703125" style="4" customWidth="1"/>
    <col min="14608" max="14608" width="8.85546875" style="4"/>
    <col min="14609" max="14609" width="9.42578125" style="4" customWidth="1"/>
    <col min="14610" max="14848" width="8.85546875" style="4"/>
    <col min="14849" max="14849" width="13.7109375" style="4" customWidth="1"/>
    <col min="14850" max="14850" width="15.7109375" style="4" customWidth="1"/>
    <col min="14851" max="14851" width="31.7109375" style="4" customWidth="1"/>
    <col min="14852" max="14854" width="8.85546875" style="4"/>
    <col min="14855" max="14855" width="6.28515625" style="4" customWidth="1"/>
    <col min="14856" max="14856" width="6.5703125" style="4" customWidth="1"/>
    <col min="14857" max="14858" width="8.85546875" style="4"/>
    <col min="14859" max="14859" width="11.42578125" style="4" customWidth="1"/>
    <col min="14860" max="14860" width="14" style="4" customWidth="1"/>
    <col min="14861" max="14861" width="8.85546875" style="4"/>
    <col min="14862" max="14862" width="13.85546875" style="4" customWidth="1"/>
    <col min="14863" max="14863" width="14.5703125" style="4" customWidth="1"/>
    <col min="14864" max="14864" width="8.85546875" style="4"/>
    <col min="14865" max="14865" width="9.42578125" style="4" customWidth="1"/>
    <col min="14866" max="15104" width="8.85546875" style="4"/>
    <col min="15105" max="15105" width="13.7109375" style="4" customWidth="1"/>
    <col min="15106" max="15106" width="15.7109375" style="4" customWidth="1"/>
    <col min="15107" max="15107" width="31.7109375" style="4" customWidth="1"/>
    <col min="15108" max="15110" width="8.85546875" style="4"/>
    <col min="15111" max="15111" width="6.28515625" style="4" customWidth="1"/>
    <col min="15112" max="15112" width="6.5703125" style="4" customWidth="1"/>
    <col min="15113" max="15114" width="8.85546875" style="4"/>
    <col min="15115" max="15115" width="11.42578125" style="4" customWidth="1"/>
    <col min="15116" max="15116" width="14" style="4" customWidth="1"/>
    <col min="15117" max="15117" width="8.85546875" style="4"/>
    <col min="15118" max="15118" width="13.85546875" style="4" customWidth="1"/>
    <col min="15119" max="15119" width="14.5703125" style="4" customWidth="1"/>
    <col min="15120" max="15120" width="8.85546875" style="4"/>
    <col min="15121" max="15121" width="9.42578125" style="4" customWidth="1"/>
    <col min="15122" max="15360" width="8.85546875" style="4"/>
    <col min="15361" max="15361" width="13.7109375" style="4" customWidth="1"/>
    <col min="15362" max="15362" width="15.7109375" style="4" customWidth="1"/>
    <col min="15363" max="15363" width="31.7109375" style="4" customWidth="1"/>
    <col min="15364" max="15366" width="8.85546875" style="4"/>
    <col min="15367" max="15367" width="6.28515625" style="4" customWidth="1"/>
    <col min="15368" max="15368" width="6.5703125" style="4" customWidth="1"/>
    <col min="15369" max="15370" width="8.85546875" style="4"/>
    <col min="15371" max="15371" width="11.42578125" style="4" customWidth="1"/>
    <col min="15372" max="15372" width="14" style="4" customWidth="1"/>
    <col min="15373" max="15373" width="8.85546875" style="4"/>
    <col min="15374" max="15374" width="13.85546875" style="4" customWidth="1"/>
    <col min="15375" max="15375" width="14.5703125" style="4" customWidth="1"/>
    <col min="15376" max="15376" width="8.85546875" style="4"/>
    <col min="15377" max="15377" width="9.42578125" style="4" customWidth="1"/>
    <col min="15378" max="15616" width="8.85546875" style="4"/>
    <col min="15617" max="15617" width="13.7109375" style="4" customWidth="1"/>
    <col min="15618" max="15618" width="15.7109375" style="4" customWidth="1"/>
    <col min="15619" max="15619" width="31.7109375" style="4" customWidth="1"/>
    <col min="15620" max="15622" width="8.85546875" style="4"/>
    <col min="15623" max="15623" width="6.28515625" style="4" customWidth="1"/>
    <col min="15624" max="15624" width="6.5703125" style="4" customWidth="1"/>
    <col min="15625" max="15626" width="8.85546875" style="4"/>
    <col min="15627" max="15627" width="11.42578125" style="4" customWidth="1"/>
    <col min="15628" max="15628" width="14" style="4" customWidth="1"/>
    <col min="15629" max="15629" width="8.85546875" style="4"/>
    <col min="15630" max="15630" width="13.85546875" style="4" customWidth="1"/>
    <col min="15631" max="15631" width="14.5703125" style="4" customWidth="1"/>
    <col min="15632" max="15632" width="8.85546875" style="4"/>
    <col min="15633" max="15633" width="9.42578125" style="4" customWidth="1"/>
    <col min="15634" max="15872" width="8.85546875" style="4"/>
    <col min="15873" max="15873" width="13.7109375" style="4" customWidth="1"/>
    <col min="15874" max="15874" width="15.7109375" style="4" customWidth="1"/>
    <col min="15875" max="15875" width="31.7109375" style="4" customWidth="1"/>
    <col min="15876" max="15878" width="8.85546875" style="4"/>
    <col min="15879" max="15879" width="6.28515625" style="4" customWidth="1"/>
    <col min="15880" max="15880" width="6.5703125" style="4" customWidth="1"/>
    <col min="15881" max="15882" width="8.85546875" style="4"/>
    <col min="15883" max="15883" width="11.42578125" style="4" customWidth="1"/>
    <col min="15884" max="15884" width="14" style="4" customWidth="1"/>
    <col min="15885" max="15885" width="8.85546875" style="4"/>
    <col min="15886" max="15886" width="13.85546875" style="4" customWidth="1"/>
    <col min="15887" max="15887" width="14.5703125" style="4" customWidth="1"/>
    <col min="15888" max="15888" width="8.85546875" style="4"/>
    <col min="15889" max="15889" width="9.42578125" style="4" customWidth="1"/>
    <col min="15890" max="16128" width="8.85546875" style="4"/>
    <col min="16129" max="16129" width="13.7109375" style="4" customWidth="1"/>
    <col min="16130" max="16130" width="15.7109375" style="4" customWidth="1"/>
    <col min="16131" max="16131" width="31.7109375" style="4" customWidth="1"/>
    <col min="16132" max="16134" width="8.85546875" style="4"/>
    <col min="16135" max="16135" width="6.28515625" style="4" customWidth="1"/>
    <col min="16136" max="16136" width="6.5703125" style="4" customWidth="1"/>
    <col min="16137" max="16138" width="8.85546875" style="4"/>
    <col min="16139" max="16139" width="11.42578125" style="4" customWidth="1"/>
    <col min="16140" max="16140" width="14" style="4" customWidth="1"/>
    <col min="16141" max="16141" width="8.85546875" style="4"/>
    <col min="16142" max="16142" width="13.85546875" style="4" customWidth="1"/>
    <col min="16143" max="16143" width="14.5703125" style="4" customWidth="1"/>
    <col min="16144" max="16144" width="8.85546875" style="4"/>
    <col min="16145" max="16145" width="9.42578125" style="4" customWidth="1"/>
    <col min="16146" max="16384" width="8.85546875" style="4"/>
  </cols>
  <sheetData>
    <row r="1" spans="1:15" ht="18.75" customHeight="1" x14ac:dyDescent="0.25">
      <c r="A1" s="40" t="s">
        <v>31</v>
      </c>
      <c r="B1" s="40"/>
      <c r="C1" s="40"/>
      <c r="D1" s="40"/>
      <c r="E1" s="40"/>
      <c r="F1" s="40"/>
      <c r="G1" s="40"/>
      <c r="H1" s="40"/>
      <c r="I1" s="40"/>
      <c r="J1" s="40"/>
      <c r="K1" s="40"/>
      <c r="L1" s="40"/>
      <c r="M1" s="28" t="s">
        <v>36</v>
      </c>
      <c r="N1" s="2"/>
      <c r="O1" s="3"/>
    </row>
    <row r="2" spans="1:15" ht="19.899999999999999" customHeight="1" x14ac:dyDescent="0.25">
      <c r="A2" s="26" t="s">
        <v>32</v>
      </c>
      <c r="B2" s="27"/>
      <c r="C2" s="41" t="s">
        <v>33</v>
      </c>
      <c r="D2" s="42"/>
      <c r="E2" s="42"/>
      <c r="F2" s="42"/>
      <c r="G2" s="42"/>
      <c r="H2" s="42"/>
      <c r="I2" s="42"/>
      <c r="J2" s="42"/>
      <c r="K2" s="42"/>
      <c r="L2" s="27"/>
      <c r="M2" s="28" t="s">
        <v>34</v>
      </c>
      <c r="N2"/>
      <c r="O2" s="29"/>
    </row>
    <row r="3" spans="1:15" ht="22.5" customHeight="1" x14ac:dyDescent="0.25">
      <c r="A3" s="26" t="s">
        <v>35</v>
      </c>
      <c r="B3" s="27"/>
      <c r="C3" s="43" t="s">
        <v>43</v>
      </c>
      <c r="D3" s="44"/>
      <c r="E3" s="44"/>
      <c r="F3" s="44"/>
      <c r="G3" s="44"/>
      <c r="H3" s="44"/>
      <c r="I3" s="44"/>
      <c r="J3" s="44"/>
      <c r="K3" s="44"/>
      <c r="L3" s="27"/>
      <c r="M3" s="27"/>
      <c r="N3" s="30"/>
      <c r="O3" s="29"/>
    </row>
    <row r="4" spans="1:15" ht="4.1500000000000004" customHeight="1" x14ac:dyDescent="0.25">
      <c r="A4" s="1"/>
      <c r="B4" s="1"/>
      <c r="C4" s="1"/>
      <c r="D4" s="1"/>
      <c r="E4" s="1"/>
      <c r="F4" s="1"/>
      <c r="G4" s="1"/>
      <c r="H4" s="1"/>
      <c r="I4" s="1"/>
      <c r="J4" s="1"/>
      <c r="K4" s="1"/>
      <c r="L4" s="1"/>
      <c r="M4" s="1"/>
      <c r="N4" s="2"/>
      <c r="O4" s="3"/>
    </row>
    <row r="5" spans="1:15" ht="10.9" customHeight="1" x14ac:dyDescent="0.25">
      <c r="D5" s="65"/>
      <c r="E5" s="65"/>
      <c r="F5" s="5"/>
    </row>
    <row r="6" spans="1:15" ht="15" customHeight="1" x14ac:dyDescent="0.25">
      <c r="A6" s="31" t="s">
        <v>39</v>
      </c>
      <c r="B6" s="66" t="s">
        <v>0</v>
      </c>
      <c r="C6" s="66"/>
      <c r="D6" s="66"/>
      <c r="E6" s="66"/>
      <c r="F6" s="5"/>
    </row>
    <row r="7" spans="1:15" ht="6" customHeight="1" x14ac:dyDescent="0.25">
      <c r="A7" s="5"/>
      <c r="B7" s="67"/>
      <c r="C7" s="67"/>
      <c r="D7" s="67"/>
      <c r="E7" s="67"/>
      <c r="F7" s="5"/>
    </row>
    <row r="8" spans="1:15" ht="16.5" customHeight="1" thickBot="1" x14ac:dyDescent="0.3">
      <c r="A8" s="6" t="s">
        <v>1</v>
      </c>
      <c r="B8" s="39" t="s">
        <v>44</v>
      </c>
      <c r="C8" s="32"/>
      <c r="F8" s="5"/>
    </row>
    <row r="9" spans="1:15" ht="21" customHeight="1" thickBot="1" x14ac:dyDescent="0.3">
      <c r="A9" s="68" t="s">
        <v>2</v>
      </c>
      <c r="B9" s="69" t="s">
        <v>3</v>
      </c>
      <c r="C9" s="7" t="s">
        <v>4</v>
      </c>
      <c r="D9" s="58" t="s">
        <v>5</v>
      </c>
      <c r="E9" s="58"/>
      <c r="F9" s="58"/>
      <c r="G9" s="64" t="s">
        <v>6</v>
      </c>
      <c r="H9" s="58" t="s">
        <v>7</v>
      </c>
      <c r="I9" s="58" t="s">
        <v>8</v>
      </c>
      <c r="J9" s="58"/>
      <c r="K9" s="57" t="s">
        <v>9</v>
      </c>
      <c r="L9" s="58" t="s">
        <v>10</v>
      </c>
      <c r="M9" s="58" t="s">
        <v>11</v>
      </c>
      <c r="N9" s="59" t="s">
        <v>37</v>
      </c>
      <c r="O9" s="62" t="s">
        <v>12</v>
      </c>
    </row>
    <row r="10" spans="1:15" ht="21.75" customHeight="1" thickBot="1" x14ac:dyDescent="0.3">
      <c r="A10" s="68"/>
      <c r="B10" s="69"/>
      <c r="C10" s="63" t="s">
        <v>13</v>
      </c>
      <c r="D10" s="63" t="s">
        <v>14</v>
      </c>
      <c r="E10" s="63" t="s">
        <v>15</v>
      </c>
      <c r="F10" s="58" t="s">
        <v>16</v>
      </c>
      <c r="G10" s="64"/>
      <c r="H10" s="58"/>
      <c r="I10" s="63" t="s">
        <v>14</v>
      </c>
      <c r="J10" s="52" t="s">
        <v>15</v>
      </c>
      <c r="K10" s="57"/>
      <c r="L10" s="58"/>
      <c r="M10" s="58"/>
      <c r="N10" s="60"/>
      <c r="O10" s="62"/>
    </row>
    <row r="11" spans="1:15" ht="50.25" customHeight="1" thickBot="1" x14ac:dyDescent="0.3">
      <c r="A11" s="68"/>
      <c r="B11" s="69"/>
      <c r="C11" s="63"/>
      <c r="D11" s="63"/>
      <c r="E11" s="63"/>
      <c r="F11" s="58"/>
      <c r="G11" s="64"/>
      <c r="H11" s="58"/>
      <c r="I11" s="63"/>
      <c r="J11" s="52"/>
      <c r="K11" s="57"/>
      <c r="L11" s="58"/>
      <c r="M11" s="58"/>
      <c r="N11" s="61"/>
      <c r="O11" s="62"/>
    </row>
    <row r="12" spans="1:15" ht="17.45" customHeight="1" thickBot="1" x14ac:dyDescent="0.3">
      <c r="A12" s="8" t="s">
        <v>42</v>
      </c>
      <c r="B12" s="9" t="s">
        <v>45</v>
      </c>
      <c r="C12" s="10" t="s">
        <v>41</v>
      </c>
      <c r="D12" s="11">
        <v>0</v>
      </c>
      <c r="E12" s="11">
        <v>243.74199999999999</v>
      </c>
      <c r="F12" s="11">
        <f t="shared" ref="F12" si="0">SUM(D12,E12)</f>
        <v>243.74199999999999</v>
      </c>
      <c r="G12" s="12" t="s">
        <v>46</v>
      </c>
      <c r="H12" s="9" t="s">
        <v>47</v>
      </c>
      <c r="I12" s="13">
        <v>0</v>
      </c>
      <c r="J12" s="13">
        <v>1.8895372221043736</v>
      </c>
      <c r="K12" s="14" t="s">
        <v>48</v>
      </c>
      <c r="L12" s="15">
        <v>2499.7627000000002</v>
      </c>
      <c r="M12" s="16" t="s">
        <v>17</v>
      </c>
      <c r="N12" s="35"/>
      <c r="O12" s="15">
        <f t="shared" ref="O12" si="1">F12*N12</f>
        <v>0</v>
      </c>
    </row>
    <row r="13" spans="1:15" ht="17.45" customHeight="1" thickBot="1" x14ac:dyDescent="0.3">
      <c r="A13" s="17"/>
      <c r="B13" s="18"/>
      <c r="C13" s="18"/>
      <c r="D13" s="18"/>
      <c r="E13" s="18"/>
      <c r="F13" s="33">
        <f>SUM(F12:F12)</f>
        <v>243.74199999999999</v>
      </c>
      <c r="G13" s="18"/>
      <c r="H13" s="18"/>
      <c r="I13" s="18"/>
      <c r="J13" s="53" t="s">
        <v>18</v>
      </c>
      <c r="K13" s="53"/>
      <c r="L13" s="19">
        <f>SUM(L12:L12)</f>
        <v>2499.7627000000002</v>
      </c>
      <c r="M13" s="20"/>
      <c r="N13" s="21" t="s">
        <v>19</v>
      </c>
      <c r="O13" s="36">
        <f>SUM(O12:O12)</f>
        <v>0</v>
      </c>
    </row>
    <row r="14" spans="1:15" ht="17.45" customHeight="1" thickBot="1" x14ac:dyDescent="0.3">
      <c r="A14" s="54" t="s">
        <v>20</v>
      </c>
      <c r="B14" s="54"/>
      <c r="C14" s="54"/>
      <c r="D14" s="54"/>
      <c r="E14" s="54"/>
      <c r="F14" s="54"/>
      <c r="G14" s="54"/>
      <c r="H14" s="54"/>
      <c r="I14" s="54"/>
      <c r="J14" s="54"/>
      <c r="K14" s="54"/>
      <c r="L14" s="54"/>
      <c r="M14" s="54"/>
      <c r="N14" s="54"/>
      <c r="O14" s="36">
        <f>O15-O13</f>
        <v>0</v>
      </c>
    </row>
    <row r="15" spans="1:15" ht="17.45" customHeight="1" thickBot="1" x14ac:dyDescent="0.3">
      <c r="A15" s="54" t="s">
        <v>21</v>
      </c>
      <c r="B15" s="54"/>
      <c r="C15" s="54"/>
      <c r="D15" s="54"/>
      <c r="E15" s="54"/>
      <c r="F15" s="54"/>
      <c r="G15" s="54"/>
      <c r="H15" s="54"/>
      <c r="I15" s="54"/>
      <c r="J15" s="54"/>
      <c r="K15" s="54"/>
      <c r="L15" s="54"/>
      <c r="M15" s="54"/>
      <c r="N15" s="54"/>
      <c r="O15" s="36">
        <f>IF(C18="N",O13,(O13*1.2))</f>
        <v>0</v>
      </c>
    </row>
    <row r="16" spans="1:15" ht="18.600000000000001" customHeight="1" x14ac:dyDescent="0.25">
      <c r="A16" s="55" t="s">
        <v>22</v>
      </c>
      <c r="B16" s="55"/>
      <c r="C16" s="55"/>
      <c r="D16" s="22"/>
      <c r="E16" s="22"/>
      <c r="F16" s="22"/>
      <c r="G16" s="22"/>
      <c r="H16" s="22"/>
      <c r="I16" s="22"/>
      <c r="J16" s="22"/>
      <c r="K16" s="22"/>
      <c r="L16" s="22"/>
      <c r="M16" s="22"/>
      <c r="N16" s="22"/>
      <c r="O16" s="22"/>
    </row>
    <row r="17" spans="1:15" ht="19.899999999999999" customHeight="1" x14ac:dyDescent="0.25">
      <c r="A17" s="56" t="s">
        <v>40</v>
      </c>
      <c r="B17" s="56"/>
      <c r="C17" s="56"/>
      <c r="D17" s="56"/>
      <c r="E17" s="56"/>
      <c r="F17" s="56"/>
      <c r="G17" s="56"/>
      <c r="H17" s="56"/>
      <c r="I17" s="56"/>
      <c r="J17" s="56"/>
      <c r="K17" s="56"/>
      <c r="L17" s="56"/>
      <c r="M17" s="56"/>
      <c r="N17" s="56"/>
      <c r="O17" s="56"/>
    </row>
    <row r="18" spans="1:15" ht="25.5" customHeight="1" thickBot="1" x14ac:dyDescent="0.3">
      <c r="A18" s="23" t="s">
        <v>23</v>
      </c>
      <c r="B18" s="24"/>
      <c r="C18" s="34"/>
      <c r="D18" s="24"/>
      <c r="E18" s="24"/>
      <c r="F18" s="23"/>
      <c r="G18" s="24"/>
      <c r="H18" s="24"/>
      <c r="I18" s="24"/>
      <c r="J18" s="25"/>
      <c r="K18" s="25"/>
      <c r="L18" s="25"/>
      <c r="M18" s="25"/>
      <c r="N18" s="25"/>
      <c r="O18" s="25"/>
    </row>
    <row r="19" spans="1:15" ht="22.9" customHeight="1" x14ac:dyDescent="0.25">
      <c r="A19" s="45" t="s">
        <v>24</v>
      </c>
      <c r="B19" s="45"/>
      <c r="C19" s="45"/>
      <c r="D19" s="45"/>
      <c r="E19" s="46" t="s">
        <v>25</v>
      </c>
      <c r="F19" s="37" t="s">
        <v>26</v>
      </c>
      <c r="G19" s="47"/>
      <c r="H19" s="47"/>
      <c r="I19" s="47"/>
      <c r="J19" s="47"/>
      <c r="K19" s="47"/>
      <c r="L19" s="47"/>
      <c r="M19" s="47"/>
      <c r="N19" s="47"/>
      <c r="O19" s="47"/>
    </row>
    <row r="20" spans="1:15" ht="22.9" customHeight="1" thickBot="1" x14ac:dyDescent="0.3">
      <c r="A20" s="48"/>
      <c r="B20" s="48"/>
      <c r="C20" s="48"/>
      <c r="D20" s="48"/>
      <c r="E20" s="46"/>
      <c r="F20" s="37" t="s">
        <v>27</v>
      </c>
      <c r="G20" s="47"/>
      <c r="H20" s="47"/>
      <c r="I20" s="47"/>
      <c r="J20" s="47"/>
      <c r="K20" s="47"/>
      <c r="L20" s="47"/>
      <c r="M20" s="47"/>
      <c r="N20" s="47"/>
      <c r="O20" s="47"/>
    </row>
    <row r="21" spans="1:15" ht="22.9" customHeight="1" thickBot="1" x14ac:dyDescent="0.3">
      <c r="A21" s="48"/>
      <c r="B21" s="48"/>
      <c r="C21" s="48"/>
      <c r="D21" s="48"/>
      <c r="E21" s="46"/>
      <c r="F21" s="37" t="s">
        <v>28</v>
      </c>
      <c r="G21" s="47"/>
      <c r="H21" s="47"/>
      <c r="I21" s="47"/>
      <c r="J21" s="47"/>
      <c r="K21" s="47"/>
      <c r="L21" s="47"/>
      <c r="M21" s="47"/>
      <c r="N21" s="47"/>
      <c r="O21" s="47"/>
    </row>
    <row r="22" spans="1:15" ht="22.9" customHeight="1" thickBot="1" x14ac:dyDescent="0.3">
      <c r="A22" s="48"/>
      <c r="B22" s="48"/>
      <c r="C22" s="48"/>
      <c r="D22" s="48"/>
      <c r="E22" s="46"/>
      <c r="F22" s="37" t="s">
        <v>29</v>
      </c>
      <c r="G22" s="47"/>
      <c r="H22" s="47"/>
      <c r="I22" s="47"/>
      <c r="J22" s="47"/>
      <c r="K22" s="47"/>
      <c r="L22" s="47"/>
      <c r="M22" s="47"/>
      <c r="N22" s="47"/>
      <c r="O22" s="47"/>
    </row>
    <row r="23" spans="1:15" ht="22.9" customHeight="1" thickBot="1" x14ac:dyDescent="0.3">
      <c r="A23" s="48"/>
      <c r="B23" s="48"/>
      <c r="C23" s="48"/>
      <c r="D23" s="48"/>
      <c r="E23" s="46"/>
      <c r="F23" s="49" t="s">
        <v>30</v>
      </c>
      <c r="G23" s="49"/>
      <c r="H23" s="50"/>
      <c r="I23" s="50"/>
      <c r="J23" s="50"/>
      <c r="K23" s="50"/>
      <c r="L23" s="50"/>
      <c r="M23" s="50"/>
      <c r="N23" s="50"/>
      <c r="O23" s="50"/>
    </row>
    <row r="24" spans="1:15" ht="15.75" thickBot="1" x14ac:dyDescent="0.3">
      <c r="A24" s="48"/>
      <c r="B24" s="48"/>
      <c r="C24" s="48"/>
      <c r="D24" s="48"/>
    </row>
    <row r="25" spans="1:15" ht="15.75" thickBot="1" x14ac:dyDescent="0.3">
      <c r="A25" s="48"/>
      <c r="B25" s="48"/>
      <c r="C25" s="48"/>
      <c r="D25" s="48"/>
      <c r="K25" s="51"/>
      <c r="L25" s="51"/>
      <c r="M25" s="51"/>
      <c r="N25" s="51"/>
      <c r="O25" s="51"/>
    </row>
    <row r="26" spans="1:15" ht="15.75" thickBot="1" x14ac:dyDescent="0.3">
      <c r="A26" s="48"/>
      <c r="B26" s="48"/>
      <c r="C26" s="48"/>
      <c r="D26" s="48"/>
      <c r="E26" s="25"/>
      <c r="I26" s="38" t="s">
        <v>38</v>
      </c>
      <c r="K26" s="51"/>
      <c r="L26" s="51"/>
      <c r="M26" s="51"/>
      <c r="N26" s="51"/>
      <c r="O26" s="51"/>
    </row>
    <row r="27" spans="1:15" x14ac:dyDescent="0.25">
      <c r="E27" s="25"/>
    </row>
  </sheetData>
  <sheetProtection algorithmName="SHA-512" hashValue="RTDgRdlEVNMiivY7DH+04ud0EUaQL/o9d1cdDhSBC/yw6VZuBaAHIU81J4EONRBNUAx5gOu7cvkmmak51c8FPQ==" saltValue="QLA3ctW/2CAR8pUObEWcyw==" spinCount="100000" sheet="1" objects="1" scenarios="1"/>
  <protectedRanges>
    <protectedRange sqref="N12" name="Rozsah1"/>
    <protectedRange sqref="C18" name="Rozsah2"/>
    <protectedRange sqref="F19:O26" name="Rozsah3"/>
  </protectedRanges>
  <mergeCells count="38">
    <mergeCell ref="D5:E5"/>
    <mergeCell ref="B6:E6"/>
    <mergeCell ref="B7:E7"/>
    <mergeCell ref="A9:A11"/>
    <mergeCell ref="B9:B11"/>
    <mergeCell ref="D9:F9"/>
    <mergeCell ref="A15:N15"/>
    <mergeCell ref="A16:C16"/>
    <mergeCell ref="A17:O17"/>
    <mergeCell ref="K9:K11"/>
    <mergeCell ref="L9:L11"/>
    <mergeCell ref="M9:M11"/>
    <mergeCell ref="N9:N11"/>
    <mergeCell ref="O9:O11"/>
    <mergeCell ref="C10:C11"/>
    <mergeCell ref="D10:D11"/>
    <mergeCell ref="E10:E11"/>
    <mergeCell ref="F10:F11"/>
    <mergeCell ref="I10:I11"/>
    <mergeCell ref="G9:G11"/>
    <mergeCell ref="H9:H11"/>
    <mergeCell ref="I9:J9"/>
    <mergeCell ref="A1:L1"/>
    <mergeCell ref="C2:K2"/>
    <mergeCell ref="C3:K3"/>
    <mergeCell ref="A19:D19"/>
    <mergeCell ref="E19:E23"/>
    <mergeCell ref="G19:O19"/>
    <mergeCell ref="A20:D26"/>
    <mergeCell ref="G20:O20"/>
    <mergeCell ref="G21:O21"/>
    <mergeCell ref="G22:O22"/>
    <mergeCell ref="F23:G23"/>
    <mergeCell ref="H23:O23"/>
    <mergeCell ref="K25:O26"/>
    <mergeCell ref="J10:J11"/>
    <mergeCell ref="J13:K13"/>
    <mergeCell ref="A14:N14"/>
  </mergeCells>
  <dataValidations count="1">
    <dataValidation type="custom" allowBlank="1" showErrorMessage="1" errorTitle="Chyba!" error="Môžete zadať maximálne 2 desatinné miesta" sqref="WVV983037:WVV98305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33:N65548 JJ65533:JJ65548 TF65533:TF65548 ADB65533:ADB65548 AMX65533:AMX65548 AWT65533:AWT65548 BGP65533:BGP65548 BQL65533:BQL65548 CAH65533:CAH65548 CKD65533:CKD65548 CTZ65533:CTZ65548 DDV65533:DDV65548 DNR65533:DNR65548 DXN65533:DXN65548 EHJ65533:EHJ65548 ERF65533:ERF65548 FBB65533:FBB65548 FKX65533:FKX65548 FUT65533:FUT65548 GEP65533:GEP65548 GOL65533:GOL65548 GYH65533:GYH65548 HID65533:HID65548 HRZ65533:HRZ65548 IBV65533:IBV65548 ILR65533:ILR65548 IVN65533:IVN65548 JFJ65533:JFJ65548 JPF65533:JPF65548 JZB65533:JZB65548 KIX65533:KIX65548 KST65533:KST65548 LCP65533:LCP65548 LML65533:LML65548 LWH65533:LWH65548 MGD65533:MGD65548 MPZ65533:MPZ65548 MZV65533:MZV65548 NJR65533:NJR65548 NTN65533:NTN65548 ODJ65533:ODJ65548 ONF65533:ONF65548 OXB65533:OXB65548 PGX65533:PGX65548 PQT65533:PQT65548 QAP65533:QAP65548 QKL65533:QKL65548 QUH65533:QUH65548 RED65533:RED65548 RNZ65533:RNZ65548 RXV65533:RXV65548 SHR65533:SHR65548 SRN65533:SRN65548 TBJ65533:TBJ65548 TLF65533:TLF65548 TVB65533:TVB65548 UEX65533:UEX65548 UOT65533:UOT65548 UYP65533:UYP65548 VIL65533:VIL65548 VSH65533:VSH65548 WCD65533:WCD65548 WLZ65533:WLZ65548 WVV65533:WVV65548 N131069:N131084 JJ131069:JJ131084 TF131069:TF131084 ADB131069:ADB131084 AMX131069:AMX131084 AWT131069:AWT131084 BGP131069:BGP131084 BQL131069:BQL131084 CAH131069:CAH131084 CKD131069:CKD131084 CTZ131069:CTZ131084 DDV131069:DDV131084 DNR131069:DNR131084 DXN131069:DXN131084 EHJ131069:EHJ131084 ERF131069:ERF131084 FBB131069:FBB131084 FKX131069:FKX131084 FUT131069:FUT131084 GEP131069:GEP131084 GOL131069:GOL131084 GYH131069:GYH131084 HID131069:HID131084 HRZ131069:HRZ131084 IBV131069:IBV131084 ILR131069:ILR131084 IVN131069:IVN131084 JFJ131069:JFJ131084 JPF131069:JPF131084 JZB131069:JZB131084 KIX131069:KIX131084 KST131069:KST131084 LCP131069:LCP131084 LML131069:LML131084 LWH131069:LWH131084 MGD131069:MGD131084 MPZ131069:MPZ131084 MZV131069:MZV131084 NJR131069:NJR131084 NTN131069:NTN131084 ODJ131069:ODJ131084 ONF131069:ONF131084 OXB131069:OXB131084 PGX131069:PGX131084 PQT131069:PQT131084 QAP131069:QAP131084 QKL131069:QKL131084 QUH131069:QUH131084 RED131069:RED131084 RNZ131069:RNZ131084 RXV131069:RXV131084 SHR131069:SHR131084 SRN131069:SRN131084 TBJ131069:TBJ131084 TLF131069:TLF131084 TVB131069:TVB131084 UEX131069:UEX131084 UOT131069:UOT131084 UYP131069:UYP131084 VIL131069:VIL131084 VSH131069:VSH131084 WCD131069:WCD131084 WLZ131069:WLZ131084 WVV131069:WVV131084 N196605:N196620 JJ196605:JJ196620 TF196605:TF196620 ADB196605:ADB196620 AMX196605:AMX196620 AWT196605:AWT196620 BGP196605:BGP196620 BQL196605:BQL196620 CAH196605:CAH196620 CKD196605:CKD196620 CTZ196605:CTZ196620 DDV196605:DDV196620 DNR196605:DNR196620 DXN196605:DXN196620 EHJ196605:EHJ196620 ERF196605:ERF196620 FBB196605:FBB196620 FKX196605:FKX196620 FUT196605:FUT196620 GEP196605:GEP196620 GOL196605:GOL196620 GYH196605:GYH196620 HID196605:HID196620 HRZ196605:HRZ196620 IBV196605:IBV196620 ILR196605:ILR196620 IVN196605:IVN196620 JFJ196605:JFJ196620 JPF196605:JPF196620 JZB196605:JZB196620 KIX196605:KIX196620 KST196605:KST196620 LCP196605:LCP196620 LML196605:LML196620 LWH196605:LWH196620 MGD196605:MGD196620 MPZ196605:MPZ196620 MZV196605:MZV196620 NJR196605:NJR196620 NTN196605:NTN196620 ODJ196605:ODJ196620 ONF196605:ONF196620 OXB196605:OXB196620 PGX196605:PGX196620 PQT196605:PQT196620 QAP196605:QAP196620 QKL196605:QKL196620 QUH196605:QUH196620 RED196605:RED196620 RNZ196605:RNZ196620 RXV196605:RXV196620 SHR196605:SHR196620 SRN196605:SRN196620 TBJ196605:TBJ196620 TLF196605:TLF196620 TVB196605:TVB196620 UEX196605:UEX196620 UOT196605:UOT196620 UYP196605:UYP196620 VIL196605:VIL196620 VSH196605:VSH196620 WCD196605:WCD196620 WLZ196605:WLZ196620 WVV196605:WVV196620 N262141:N262156 JJ262141:JJ262156 TF262141:TF262156 ADB262141:ADB262156 AMX262141:AMX262156 AWT262141:AWT262156 BGP262141:BGP262156 BQL262141:BQL262156 CAH262141:CAH262156 CKD262141:CKD262156 CTZ262141:CTZ262156 DDV262141:DDV262156 DNR262141:DNR262156 DXN262141:DXN262156 EHJ262141:EHJ262156 ERF262141:ERF262156 FBB262141:FBB262156 FKX262141:FKX262156 FUT262141:FUT262156 GEP262141:GEP262156 GOL262141:GOL262156 GYH262141:GYH262156 HID262141:HID262156 HRZ262141:HRZ262156 IBV262141:IBV262156 ILR262141:ILR262156 IVN262141:IVN262156 JFJ262141:JFJ262156 JPF262141:JPF262156 JZB262141:JZB262156 KIX262141:KIX262156 KST262141:KST262156 LCP262141:LCP262156 LML262141:LML262156 LWH262141:LWH262156 MGD262141:MGD262156 MPZ262141:MPZ262156 MZV262141:MZV262156 NJR262141:NJR262156 NTN262141:NTN262156 ODJ262141:ODJ262156 ONF262141:ONF262156 OXB262141:OXB262156 PGX262141:PGX262156 PQT262141:PQT262156 QAP262141:QAP262156 QKL262141:QKL262156 QUH262141:QUH262156 RED262141:RED262156 RNZ262141:RNZ262156 RXV262141:RXV262156 SHR262141:SHR262156 SRN262141:SRN262156 TBJ262141:TBJ262156 TLF262141:TLF262156 TVB262141:TVB262156 UEX262141:UEX262156 UOT262141:UOT262156 UYP262141:UYP262156 VIL262141:VIL262156 VSH262141:VSH262156 WCD262141:WCD262156 WLZ262141:WLZ262156 WVV262141:WVV262156 N327677:N327692 JJ327677:JJ327692 TF327677:TF327692 ADB327677:ADB327692 AMX327677:AMX327692 AWT327677:AWT327692 BGP327677:BGP327692 BQL327677:BQL327692 CAH327677:CAH327692 CKD327677:CKD327692 CTZ327677:CTZ327692 DDV327677:DDV327692 DNR327677:DNR327692 DXN327677:DXN327692 EHJ327677:EHJ327692 ERF327677:ERF327692 FBB327677:FBB327692 FKX327677:FKX327692 FUT327677:FUT327692 GEP327677:GEP327692 GOL327677:GOL327692 GYH327677:GYH327692 HID327677:HID327692 HRZ327677:HRZ327692 IBV327677:IBV327692 ILR327677:ILR327692 IVN327677:IVN327692 JFJ327677:JFJ327692 JPF327677:JPF327692 JZB327677:JZB327692 KIX327677:KIX327692 KST327677:KST327692 LCP327677:LCP327692 LML327677:LML327692 LWH327677:LWH327692 MGD327677:MGD327692 MPZ327677:MPZ327692 MZV327677:MZV327692 NJR327677:NJR327692 NTN327677:NTN327692 ODJ327677:ODJ327692 ONF327677:ONF327692 OXB327677:OXB327692 PGX327677:PGX327692 PQT327677:PQT327692 QAP327677:QAP327692 QKL327677:QKL327692 QUH327677:QUH327692 RED327677:RED327692 RNZ327677:RNZ327692 RXV327677:RXV327692 SHR327677:SHR327692 SRN327677:SRN327692 TBJ327677:TBJ327692 TLF327677:TLF327692 TVB327677:TVB327692 UEX327677:UEX327692 UOT327677:UOT327692 UYP327677:UYP327692 VIL327677:VIL327692 VSH327677:VSH327692 WCD327677:WCD327692 WLZ327677:WLZ327692 WVV327677:WVV327692 N393213:N393228 JJ393213:JJ393228 TF393213:TF393228 ADB393213:ADB393228 AMX393213:AMX393228 AWT393213:AWT393228 BGP393213:BGP393228 BQL393213:BQL393228 CAH393213:CAH393228 CKD393213:CKD393228 CTZ393213:CTZ393228 DDV393213:DDV393228 DNR393213:DNR393228 DXN393213:DXN393228 EHJ393213:EHJ393228 ERF393213:ERF393228 FBB393213:FBB393228 FKX393213:FKX393228 FUT393213:FUT393228 GEP393213:GEP393228 GOL393213:GOL393228 GYH393213:GYH393228 HID393213:HID393228 HRZ393213:HRZ393228 IBV393213:IBV393228 ILR393213:ILR393228 IVN393213:IVN393228 JFJ393213:JFJ393228 JPF393213:JPF393228 JZB393213:JZB393228 KIX393213:KIX393228 KST393213:KST393228 LCP393213:LCP393228 LML393213:LML393228 LWH393213:LWH393228 MGD393213:MGD393228 MPZ393213:MPZ393228 MZV393213:MZV393228 NJR393213:NJR393228 NTN393213:NTN393228 ODJ393213:ODJ393228 ONF393213:ONF393228 OXB393213:OXB393228 PGX393213:PGX393228 PQT393213:PQT393228 QAP393213:QAP393228 QKL393213:QKL393228 QUH393213:QUH393228 RED393213:RED393228 RNZ393213:RNZ393228 RXV393213:RXV393228 SHR393213:SHR393228 SRN393213:SRN393228 TBJ393213:TBJ393228 TLF393213:TLF393228 TVB393213:TVB393228 UEX393213:UEX393228 UOT393213:UOT393228 UYP393213:UYP393228 VIL393213:VIL393228 VSH393213:VSH393228 WCD393213:WCD393228 WLZ393213:WLZ393228 WVV393213:WVV393228 N458749:N458764 JJ458749:JJ458764 TF458749:TF458764 ADB458749:ADB458764 AMX458749:AMX458764 AWT458749:AWT458764 BGP458749:BGP458764 BQL458749:BQL458764 CAH458749:CAH458764 CKD458749:CKD458764 CTZ458749:CTZ458764 DDV458749:DDV458764 DNR458749:DNR458764 DXN458749:DXN458764 EHJ458749:EHJ458764 ERF458749:ERF458764 FBB458749:FBB458764 FKX458749:FKX458764 FUT458749:FUT458764 GEP458749:GEP458764 GOL458749:GOL458764 GYH458749:GYH458764 HID458749:HID458764 HRZ458749:HRZ458764 IBV458749:IBV458764 ILR458749:ILR458764 IVN458749:IVN458764 JFJ458749:JFJ458764 JPF458749:JPF458764 JZB458749:JZB458764 KIX458749:KIX458764 KST458749:KST458764 LCP458749:LCP458764 LML458749:LML458764 LWH458749:LWH458764 MGD458749:MGD458764 MPZ458749:MPZ458764 MZV458749:MZV458764 NJR458749:NJR458764 NTN458749:NTN458764 ODJ458749:ODJ458764 ONF458749:ONF458764 OXB458749:OXB458764 PGX458749:PGX458764 PQT458749:PQT458764 QAP458749:QAP458764 QKL458749:QKL458764 QUH458749:QUH458764 RED458749:RED458764 RNZ458749:RNZ458764 RXV458749:RXV458764 SHR458749:SHR458764 SRN458749:SRN458764 TBJ458749:TBJ458764 TLF458749:TLF458764 TVB458749:TVB458764 UEX458749:UEX458764 UOT458749:UOT458764 UYP458749:UYP458764 VIL458749:VIL458764 VSH458749:VSH458764 WCD458749:WCD458764 WLZ458749:WLZ458764 WVV458749:WVV458764 N524285:N524300 JJ524285:JJ524300 TF524285:TF524300 ADB524285:ADB524300 AMX524285:AMX524300 AWT524285:AWT524300 BGP524285:BGP524300 BQL524285:BQL524300 CAH524285:CAH524300 CKD524285:CKD524300 CTZ524285:CTZ524300 DDV524285:DDV524300 DNR524285:DNR524300 DXN524285:DXN524300 EHJ524285:EHJ524300 ERF524285:ERF524300 FBB524285:FBB524300 FKX524285:FKX524300 FUT524285:FUT524300 GEP524285:GEP524300 GOL524285:GOL524300 GYH524285:GYH524300 HID524285:HID524300 HRZ524285:HRZ524300 IBV524285:IBV524300 ILR524285:ILR524300 IVN524285:IVN524300 JFJ524285:JFJ524300 JPF524285:JPF524300 JZB524285:JZB524300 KIX524285:KIX524300 KST524285:KST524300 LCP524285:LCP524300 LML524285:LML524300 LWH524285:LWH524300 MGD524285:MGD524300 MPZ524285:MPZ524300 MZV524285:MZV524300 NJR524285:NJR524300 NTN524285:NTN524300 ODJ524285:ODJ524300 ONF524285:ONF524300 OXB524285:OXB524300 PGX524285:PGX524300 PQT524285:PQT524300 QAP524285:QAP524300 QKL524285:QKL524300 QUH524285:QUH524300 RED524285:RED524300 RNZ524285:RNZ524300 RXV524285:RXV524300 SHR524285:SHR524300 SRN524285:SRN524300 TBJ524285:TBJ524300 TLF524285:TLF524300 TVB524285:TVB524300 UEX524285:UEX524300 UOT524285:UOT524300 UYP524285:UYP524300 VIL524285:VIL524300 VSH524285:VSH524300 WCD524285:WCD524300 WLZ524285:WLZ524300 WVV524285:WVV524300 N589821:N589836 JJ589821:JJ589836 TF589821:TF589836 ADB589821:ADB589836 AMX589821:AMX589836 AWT589821:AWT589836 BGP589821:BGP589836 BQL589821:BQL589836 CAH589821:CAH589836 CKD589821:CKD589836 CTZ589821:CTZ589836 DDV589821:DDV589836 DNR589821:DNR589836 DXN589821:DXN589836 EHJ589821:EHJ589836 ERF589821:ERF589836 FBB589821:FBB589836 FKX589821:FKX589836 FUT589821:FUT589836 GEP589821:GEP589836 GOL589821:GOL589836 GYH589821:GYH589836 HID589821:HID589836 HRZ589821:HRZ589836 IBV589821:IBV589836 ILR589821:ILR589836 IVN589821:IVN589836 JFJ589821:JFJ589836 JPF589821:JPF589836 JZB589821:JZB589836 KIX589821:KIX589836 KST589821:KST589836 LCP589821:LCP589836 LML589821:LML589836 LWH589821:LWH589836 MGD589821:MGD589836 MPZ589821:MPZ589836 MZV589821:MZV589836 NJR589821:NJR589836 NTN589821:NTN589836 ODJ589821:ODJ589836 ONF589821:ONF589836 OXB589821:OXB589836 PGX589821:PGX589836 PQT589821:PQT589836 QAP589821:QAP589836 QKL589821:QKL589836 QUH589821:QUH589836 RED589821:RED589836 RNZ589821:RNZ589836 RXV589821:RXV589836 SHR589821:SHR589836 SRN589821:SRN589836 TBJ589821:TBJ589836 TLF589821:TLF589836 TVB589821:TVB589836 UEX589821:UEX589836 UOT589821:UOT589836 UYP589821:UYP589836 VIL589821:VIL589836 VSH589821:VSH589836 WCD589821:WCD589836 WLZ589821:WLZ589836 WVV589821:WVV589836 N655357:N655372 JJ655357:JJ655372 TF655357:TF655372 ADB655357:ADB655372 AMX655357:AMX655372 AWT655357:AWT655372 BGP655357:BGP655372 BQL655357:BQL655372 CAH655357:CAH655372 CKD655357:CKD655372 CTZ655357:CTZ655372 DDV655357:DDV655372 DNR655357:DNR655372 DXN655357:DXN655372 EHJ655357:EHJ655372 ERF655357:ERF655372 FBB655357:FBB655372 FKX655357:FKX655372 FUT655357:FUT655372 GEP655357:GEP655372 GOL655357:GOL655372 GYH655357:GYH655372 HID655357:HID655372 HRZ655357:HRZ655372 IBV655357:IBV655372 ILR655357:ILR655372 IVN655357:IVN655372 JFJ655357:JFJ655372 JPF655357:JPF655372 JZB655357:JZB655372 KIX655357:KIX655372 KST655357:KST655372 LCP655357:LCP655372 LML655357:LML655372 LWH655357:LWH655372 MGD655357:MGD655372 MPZ655357:MPZ655372 MZV655357:MZV655372 NJR655357:NJR655372 NTN655357:NTN655372 ODJ655357:ODJ655372 ONF655357:ONF655372 OXB655357:OXB655372 PGX655357:PGX655372 PQT655357:PQT655372 QAP655357:QAP655372 QKL655357:QKL655372 QUH655357:QUH655372 RED655357:RED655372 RNZ655357:RNZ655372 RXV655357:RXV655372 SHR655357:SHR655372 SRN655357:SRN655372 TBJ655357:TBJ655372 TLF655357:TLF655372 TVB655357:TVB655372 UEX655357:UEX655372 UOT655357:UOT655372 UYP655357:UYP655372 VIL655357:VIL655372 VSH655357:VSH655372 WCD655357:WCD655372 WLZ655357:WLZ655372 WVV655357:WVV655372 N720893:N720908 JJ720893:JJ720908 TF720893:TF720908 ADB720893:ADB720908 AMX720893:AMX720908 AWT720893:AWT720908 BGP720893:BGP720908 BQL720893:BQL720908 CAH720893:CAH720908 CKD720893:CKD720908 CTZ720893:CTZ720908 DDV720893:DDV720908 DNR720893:DNR720908 DXN720893:DXN720908 EHJ720893:EHJ720908 ERF720893:ERF720908 FBB720893:FBB720908 FKX720893:FKX720908 FUT720893:FUT720908 GEP720893:GEP720908 GOL720893:GOL720908 GYH720893:GYH720908 HID720893:HID720908 HRZ720893:HRZ720908 IBV720893:IBV720908 ILR720893:ILR720908 IVN720893:IVN720908 JFJ720893:JFJ720908 JPF720893:JPF720908 JZB720893:JZB720908 KIX720893:KIX720908 KST720893:KST720908 LCP720893:LCP720908 LML720893:LML720908 LWH720893:LWH720908 MGD720893:MGD720908 MPZ720893:MPZ720908 MZV720893:MZV720908 NJR720893:NJR720908 NTN720893:NTN720908 ODJ720893:ODJ720908 ONF720893:ONF720908 OXB720893:OXB720908 PGX720893:PGX720908 PQT720893:PQT720908 QAP720893:QAP720908 QKL720893:QKL720908 QUH720893:QUH720908 RED720893:RED720908 RNZ720893:RNZ720908 RXV720893:RXV720908 SHR720893:SHR720908 SRN720893:SRN720908 TBJ720893:TBJ720908 TLF720893:TLF720908 TVB720893:TVB720908 UEX720893:UEX720908 UOT720893:UOT720908 UYP720893:UYP720908 VIL720893:VIL720908 VSH720893:VSH720908 WCD720893:WCD720908 WLZ720893:WLZ720908 WVV720893:WVV720908 N786429:N786444 JJ786429:JJ786444 TF786429:TF786444 ADB786429:ADB786444 AMX786429:AMX786444 AWT786429:AWT786444 BGP786429:BGP786444 BQL786429:BQL786444 CAH786429:CAH786444 CKD786429:CKD786444 CTZ786429:CTZ786444 DDV786429:DDV786444 DNR786429:DNR786444 DXN786429:DXN786444 EHJ786429:EHJ786444 ERF786429:ERF786444 FBB786429:FBB786444 FKX786429:FKX786444 FUT786429:FUT786444 GEP786429:GEP786444 GOL786429:GOL786444 GYH786429:GYH786444 HID786429:HID786444 HRZ786429:HRZ786444 IBV786429:IBV786444 ILR786429:ILR786444 IVN786429:IVN786444 JFJ786429:JFJ786444 JPF786429:JPF786444 JZB786429:JZB786444 KIX786429:KIX786444 KST786429:KST786444 LCP786429:LCP786444 LML786429:LML786444 LWH786429:LWH786444 MGD786429:MGD786444 MPZ786429:MPZ786444 MZV786429:MZV786444 NJR786429:NJR786444 NTN786429:NTN786444 ODJ786429:ODJ786444 ONF786429:ONF786444 OXB786429:OXB786444 PGX786429:PGX786444 PQT786429:PQT786444 QAP786429:QAP786444 QKL786429:QKL786444 QUH786429:QUH786444 RED786429:RED786444 RNZ786429:RNZ786444 RXV786429:RXV786444 SHR786429:SHR786444 SRN786429:SRN786444 TBJ786429:TBJ786444 TLF786429:TLF786444 TVB786429:TVB786444 UEX786429:UEX786444 UOT786429:UOT786444 UYP786429:UYP786444 VIL786429:VIL786444 VSH786429:VSH786444 WCD786429:WCD786444 WLZ786429:WLZ786444 WVV786429:WVV786444 N851965:N851980 JJ851965:JJ851980 TF851965:TF851980 ADB851965:ADB851980 AMX851965:AMX851980 AWT851965:AWT851980 BGP851965:BGP851980 BQL851965:BQL851980 CAH851965:CAH851980 CKD851965:CKD851980 CTZ851965:CTZ851980 DDV851965:DDV851980 DNR851965:DNR851980 DXN851965:DXN851980 EHJ851965:EHJ851980 ERF851965:ERF851980 FBB851965:FBB851980 FKX851965:FKX851980 FUT851965:FUT851980 GEP851965:GEP851980 GOL851965:GOL851980 GYH851965:GYH851980 HID851965:HID851980 HRZ851965:HRZ851980 IBV851965:IBV851980 ILR851965:ILR851980 IVN851965:IVN851980 JFJ851965:JFJ851980 JPF851965:JPF851980 JZB851965:JZB851980 KIX851965:KIX851980 KST851965:KST851980 LCP851965:LCP851980 LML851965:LML851980 LWH851965:LWH851980 MGD851965:MGD851980 MPZ851965:MPZ851980 MZV851965:MZV851980 NJR851965:NJR851980 NTN851965:NTN851980 ODJ851965:ODJ851980 ONF851965:ONF851980 OXB851965:OXB851980 PGX851965:PGX851980 PQT851965:PQT851980 QAP851965:QAP851980 QKL851965:QKL851980 QUH851965:QUH851980 RED851965:RED851980 RNZ851965:RNZ851980 RXV851965:RXV851980 SHR851965:SHR851980 SRN851965:SRN851980 TBJ851965:TBJ851980 TLF851965:TLF851980 TVB851965:TVB851980 UEX851965:UEX851980 UOT851965:UOT851980 UYP851965:UYP851980 VIL851965:VIL851980 VSH851965:VSH851980 WCD851965:WCD851980 WLZ851965:WLZ851980 WVV851965:WVV851980 N917501:N917516 JJ917501:JJ917516 TF917501:TF917516 ADB917501:ADB917516 AMX917501:AMX917516 AWT917501:AWT917516 BGP917501:BGP917516 BQL917501:BQL917516 CAH917501:CAH917516 CKD917501:CKD917516 CTZ917501:CTZ917516 DDV917501:DDV917516 DNR917501:DNR917516 DXN917501:DXN917516 EHJ917501:EHJ917516 ERF917501:ERF917516 FBB917501:FBB917516 FKX917501:FKX917516 FUT917501:FUT917516 GEP917501:GEP917516 GOL917501:GOL917516 GYH917501:GYH917516 HID917501:HID917516 HRZ917501:HRZ917516 IBV917501:IBV917516 ILR917501:ILR917516 IVN917501:IVN917516 JFJ917501:JFJ917516 JPF917501:JPF917516 JZB917501:JZB917516 KIX917501:KIX917516 KST917501:KST917516 LCP917501:LCP917516 LML917501:LML917516 LWH917501:LWH917516 MGD917501:MGD917516 MPZ917501:MPZ917516 MZV917501:MZV917516 NJR917501:NJR917516 NTN917501:NTN917516 ODJ917501:ODJ917516 ONF917501:ONF917516 OXB917501:OXB917516 PGX917501:PGX917516 PQT917501:PQT917516 QAP917501:QAP917516 QKL917501:QKL917516 QUH917501:QUH917516 RED917501:RED917516 RNZ917501:RNZ917516 RXV917501:RXV917516 SHR917501:SHR917516 SRN917501:SRN917516 TBJ917501:TBJ917516 TLF917501:TLF917516 TVB917501:TVB917516 UEX917501:UEX917516 UOT917501:UOT917516 UYP917501:UYP917516 VIL917501:VIL917516 VSH917501:VSH917516 WCD917501:WCD917516 WLZ917501:WLZ917516 WVV917501:WVV917516 N983037:N983052 JJ983037:JJ983052 TF983037:TF983052 ADB983037:ADB983052 AMX983037:AMX983052 AWT983037:AWT983052 BGP983037:BGP983052 BQL983037:BQL983052 CAH983037:CAH983052 CKD983037:CKD983052 CTZ983037:CTZ983052 DDV983037:DDV983052 DNR983037:DNR983052 DXN983037:DXN983052 EHJ983037:EHJ983052 ERF983037:ERF983052 FBB983037:FBB983052 FKX983037:FKX983052 FUT983037:FUT983052 GEP983037:GEP983052 GOL983037:GOL983052 GYH983037:GYH983052 HID983037:HID983052 HRZ983037:HRZ983052 IBV983037:IBV983052 ILR983037:ILR983052 IVN983037:IVN983052 JFJ983037:JFJ983052 JPF983037:JPF983052 JZB983037:JZB983052 KIX983037:KIX983052 KST983037:KST983052 LCP983037:LCP983052 LML983037:LML983052 LWH983037:LWH983052 MGD983037:MGD983052 MPZ983037:MPZ983052 MZV983037:MZV983052 NJR983037:NJR983052 NTN983037:NTN983052 ODJ983037:ODJ983052 ONF983037:ONF983052 OXB983037:OXB983052 PGX983037:PGX983052 PQT983037:PQT983052 QAP983037:QAP983052 QKL983037:QKL983052 QUH983037:QUH983052 RED983037:RED983052 RNZ983037:RNZ983052 RXV983037:RXV983052 SHR983037:SHR983052 SRN983037:SRN983052 TBJ983037:TBJ983052 TLF983037:TLF983052 TVB983037:TVB983052 UEX983037:UEX983052 UOT983037:UOT983052 UYP983037:UYP983052 VIL983037:VIL983052 VSH983037:VSH983052 WCD983037:WCD983052 WLZ983037:WLZ983052 N12">
      <formula1>MOD(ROUND(N12*100,20),1)=0</formula1>
    </dataValidation>
  </dataValidations>
  <pageMargins left="0.11811023622047245" right="0.11811023622047245" top="0.35433070866141736" bottom="0.35433070866141736" header="0.31496062992125984" footer="0.31496062992125984"/>
  <pageSetup scale="72" orientation="landscape" r:id="rId1"/>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martin.bystriansky</dc:creator>
  <cp:lastModifiedBy>martin.bystriansky</cp:lastModifiedBy>
  <cp:lastPrinted>2023-04-20T12:11:55Z</cp:lastPrinted>
  <dcterms:created xsi:type="dcterms:W3CDTF">2022-05-04T12:20:23Z</dcterms:created>
  <dcterms:modified xsi:type="dcterms:W3CDTF">2024-01-29T12:32:21Z</dcterms:modified>
</cp:coreProperties>
</file>