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activeTab="0"/>
  </bookViews>
  <sheets>
    <sheet name="Príloha č. 1 Kalkulácia ceny" sheetId="1" r:id="rId1"/>
    <sheet name="Príloha č. 2 Špecifikácia " sheetId="2" r:id="rId2"/>
  </sheets>
  <definedNames>
    <definedName name="_xlnm.Print_Area" localSheetId="0">'Príloha č. 1 Kalkulácia ceny'!$A$1:$P$36</definedName>
    <definedName name="_xlnm.Print_Area" localSheetId="1">'Príloha č. 2 Špecifikácia '!$B$1:$J$226</definedName>
  </definedNames>
  <calcPr fullCalcOnLoad="1"/>
</workbook>
</file>

<file path=xl/sharedStrings.xml><?xml version="1.0" encoding="utf-8"?>
<sst xmlns="http://schemas.openxmlformats.org/spreadsheetml/2006/main" count="572" uniqueCount="368">
  <si>
    <t xml:space="preserve">Požadované minimálne technické vlastnosti, parametre a hodnoty predmetu zákazky
</t>
  </si>
  <si>
    <t>ks</t>
  </si>
  <si>
    <t>1. VŠEOBECNÁ ŠPECIFIKÁCIA PREDMETU ZÁKAZKY</t>
  </si>
  <si>
    <t>1.2 CPV:</t>
  </si>
  <si>
    <t>1.3 Druh:</t>
  </si>
  <si>
    <t>MJ</t>
  </si>
  <si>
    <t>Názov položky predmetu zákazky</t>
  </si>
  <si>
    <t xml:space="preserve">Požadovaný počet MJ za zmluvné obdobie </t>
  </si>
  <si>
    <t>1.</t>
  </si>
  <si>
    <t>Poradové číslo</t>
  </si>
  <si>
    <t>60000000-8   Dopravné služby (bez prepravy odpadu)</t>
  </si>
  <si>
    <t xml:space="preserve">spĺňa / nespĺňa </t>
  </si>
  <si>
    <t>podpis:</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</si>
  <si>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</si>
  <si>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</si>
  <si>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</si>
  <si>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</si>
  <si>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</si>
  <si>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</si>
  <si>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</si>
  <si>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2.</t>
  </si>
  <si>
    <t>3.</t>
  </si>
  <si>
    <t>4.</t>
  </si>
  <si>
    <t>5.</t>
  </si>
  <si>
    <t>6.</t>
  </si>
  <si>
    <t>8.</t>
  </si>
  <si>
    <t>9.</t>
  </si>
  <si>
    <t>10.</t>
  </si>
  <si>
    <t>11.</t>
  </si>
  <si>
    <t>14.</t>
  </si>
  <si>
    <t>tovar, služba</t>
  </si>
  <si>
    <t>50421000-2   Opravy a údržba lekárskych zariadení</t>
  </si>
  <si>
    <t>7.</t>
  </si>
  <si>
    <t>12.</t>
  </si>
  <si>
    <t>13.</t>
  </si>
  <si>
    <t>15.</t>
  </si>
  <si>
    <t>16.</t>
  </si>
  <si>
    <t>17.</t>
  </si>
  <si>
    <t>18.</t>
  </si>
  <si>
    <t>19.</t>
  </si>
  <si>
    <t>20.</t>
  </si>
  <si>
    <t>21.</t>
  </si>
  <si>
    <t>22.</t>
  </si>
  <si>
    <t>23.</t>
  </si>
  <si>
    <t>25.</t>
  </si>
  <si>
    <t>Por. č.</t>
  </si>
  <si>
    <t>Merná jednotka
(MJ)</t>
  </si>
  <si>
    <t>Obchodný názov ponúkaného tovaru</t>
  </si>
  <si>
    <t>Názov výrobcu ponúkaného tovaru</t>
  </si>
  <si>
    <t>Katalógové číslo</t>
  </si>
  <si>
    <t>Kód ŠUKL</t>
  </si>
  <si>
    <t>Jednotková cena
v EUR
bez DPH</t>
  </si>
  <si>
    <t>Sadzba DPH
v %</t>
  </si>
  <si>
    <t>Výška DPH
v EUR</t>
  </si>
  <si>
    <t>Jednotková cena
v EUR
s DPH</t>
  </si>
  <si>
    <t>Celková cena
za požadovaný počet MJ
v EUR bez DPH</t>
  </si>
  <si>
    <t>Celková cena
za požadovaný počet MJ
v EUR s DPH</t>
  </si>
  <si>
    <t xml:space="preserve">Požadovaný počet MJ, záruka 24 mesiacov </t>
  </si>
  <si>
    <t>Platnosť cenovej ponuky:</t>
  </si>
  <si>
    <t xml:space="preserve">doplní uchádzač </t>
  </si>
  <si>
    <t>min.</t>
  </si>
  <si>
    <t>max.</t>
  </si>
  <si>
    <t>parametre</t>
  </si>
  <si>
    <t>presne</t>
  </si>
  <si>
    <t>áno</t>
  </si>
  <si>
    <r>
      <t xml:space="preserve">Príloha č. 1 - </t>
    </r>
    <r>
      <rPr>
        <sz val="10"/>
        <color indexed="8"/>
        <rFont val="Arial Narrow"/>
        <family val="2"/>
      </rPr>
      <t>Kalkulácia ceny</t>
    </r>
    <r>
      <rPr>
        <b/>
        <sz val="10"/>
        <color indexed="8"/>
        <rFont val="Arial Narrow"/>
        <family val="2"/>
      </rPr>
      <t xml:space="preserve"> (návrh na plnenie kritéria)</t>
    </r>
  </si>
  <si>
    <t>V............................., dňa......................</t>
  </si>
  <si>
    <t>IČO:</t>
  </si>
  <si>
    <t>DIČ:</t>
  </si>
  <si>
    <t xml:space="preserve">IČ DPH: </t>
  </si>
  <si>
    <t>33124120-2   Diagnostické ultrazvukové prístroje</t>
  </si>
  <si>
    <t>24.</t>
  </si>
  <si>
    <t>M-mód</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</si>
  <si>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</si>
  <si>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</si>
  <si>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</si>
  <si>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</si>
  <si>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</si>
  <si>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</si>
  <si>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</si>
  <si>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</si>
  <si>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</si>
  <si>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</si>
  <si>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</si>
  <si>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</si>
  <si>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</si>
  <si>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</si>
  <si>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</si>
  <si>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</si>
  <si>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</si>
  <si>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</si>
  <si>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</si>
  <si>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</si>
  <si>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</si>
  <si>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</si>
  <si>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</si>
  <si>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</si>
  <si>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</si>
  <si>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</si>
  <si>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</si>
  <si>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</si>
  <si>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</si>
  <si>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</si>
  <si>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</si>
  <si>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</si>
  <si>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</si>
  <si>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</si>
  <si>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</si>
  <si>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</si>
  <si>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Technické parametre sondy</t>
  </si>
  <si>
    <t xml:space="preserve">Názov predmetu zákazky: Diagnostické ultrazvukové prístroje </t>
  </si>
  <si>
    <t>1.1 Názov predmetu zákazky: Diagnostické ultrazvukové prístroje</t>
  </si>
  <si>
    <t xml:space="preserve">komplet </t>
  </si>
  <si>
    <t>1.1.</t>
  </si>
  <si>
    <t>1.2.</t>
  </si>
  <si>
    <t>1.3.</t>
  </si>
  <si>
    <t xml:space="preserve">áno </t>
  </si>
  <si>
    <t>Dynamický rozsah</t>
  </si>
  <si>
    <t>Frekvenčný rozsah</t>
  </si>
  <si>
    <t xml:space="preserve">Ukladanie obrázkov a slučiek vo formáte surových dát s možnosťou dodatočnej úpravy obraz. parametrov </t>
  </si>
  <si>
    <t>Technické parametre /pracovný režim/ meranie, softvér a vyhodnocovanie</t>
  </si>
  <si>
    <t xml:space="preserve">Nastaviteľný pult obsluhy stranovo </t>
  </si>
  <si>
    <t>4</t>
  </si>
  <si>
    <t>Ethernetový konektor</t>
  </si>
  <si>
    <t>62.</t>
  </si>
  <si>
    <t>63.</t>
  </si>
  <si>
    <t>64.</t>
  </si>
  <si>
    <t>65.</t>
  </si>
  <si>
    <t>66.</t>
  </si>
  <si>
    <t>67.</t>
  </si>
  <si>
    <t>68.</t>
  </si>
  <si>
    <t>Nastaviteľný pult obsluhy výškovo</t>
  </si>
  <si>
    <t xml:space="preserve">Položka 1 informatívny rozpis ceny </t>
  </si>
  <si>
    <t xml:space="preserve">Položka 2 informatívny rozpis ceny </t>
  </si>
  <si>
    <t>2.1.</t>
  </si>
  <si>
    <t>2.2.</t>
  </si>
  <si>
    <t>Snímková frekvencia na 2D</t>
  </si>
  <si>
    <t xml:space="preserve">Interný HDD s kapacitou </t>
  </si>
  <si>
    <t xml:space="preserve">Počet portov pre zapojenie sond </t>
  </si>
  <si>
    <t xml:space="preserve">Technológia na potlačenie šumu </t>
  </si>
  <si>
    <t xml:space="preserve">B-mód s možnosťou automatickej optimalizácie 2D obrazu </t>
  </si>
  <si>
    <t xml:space="preserve">Dual Live zobrazovací mód </t>
  </si>
  <si>
    <t xml:space="preserve">Simultánne módy zobrazenia </t>
  </si>
  <si>
    <t>Export obrázkov a slučiek vo formáte *.jpg alebo*jpeg alebo *bmp a *.avi</t>
  </si>
  <si>
    <t xml:space="preserve">Programovateľné kalkulácie </t>
  </si>
  <si>
    <t>2. TECHNICKÁ ŠPECIFIKÁCIA PREDMETU ZÁKAZKY</t>
  </si>
  <si>
    <r>
      <t xml:space="preserve">Uchádzač uvedie informácie, či ním ponúkaný tovar spĺňa, resp. nespĺňa verejným obstarávateľom definované požiadavky na predmet zákazky a zároveň uvedie hodnotu ním ponúkaného tovaru
</t>
    </r>
    <r>
      <rPr>
        <sz val="9"/>
        <color indexed="8"/>
        <rFont val="Arial Narrow"/>
        <family val="2"/>
      </rPr>
      <t>(v prípade, ak ponúkaný produkt nespĺňa definované požiadavky uchádzač uvedie ekvivalentnú hodnotu ním ponúkaného tovaru)</t>
    </r>
  </si>
  <si>
    <t>hodnota ponúkaného ekvivalentného tovaru</t>
  </si>
  <si>
    <t>Uchádzač:</t>
  </si>
  <si>
    <t xml:space="preserve">poznámka: v prípade, ak uchádzač nepredkladá cenu na všetky položky, vyplní len riadky a stĺpce v kalkulácií pre položky, na ktoré predkladá ponuku </t>
  </si>
  <si>
    <t>Požaduje sa:</t>
  </si>
  <si>
    <t xml:space="preserve">akceptujem / neakceptujem </t>
  </si>
  <si>
    <t>dôvod neakceptovania požiadavky a návrh jej úpravy</t>
  </si>
  <si>
    <t>Požaduje sa uzatvorenie kúpnej zmluvy.</t>
  </si>
  <si>
    <t>Požaduje sa dodanie diagnostických ultrazvukových prístrojov (ďalej len "zariadenia"):</t>
  </si>
  <si>
    <t>2.1</t>
  </si>
  <si>
    <t>do tridsať (30) kalendárnych dní od dňa nadobudnutia účinnosti zmluvy.</t>
  </si>
  <si>
    <t>2.2</t>
  </si>
  <si>
    <t>v pracovných dňoch,</t>
  </si>
  <si>
    <t>2.3</t>
  </si>
  <si>
    <t>v čase od 08:00 hod. do 14:30 hod.,</t>
  </si>
  <si>
    <t>2.4</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</si>
  <si>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</si>
  <si>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</si>
  <si>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 päť (5) pracovných dní vopred tak, aby objednávateľ mohol poskynúť potrebnú súčinnosť pri dodaní,</t>
  </si>
  <si>
    <t>2.6</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</si>
  <si>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 </t>
  </si>
  <si>
    <t xml:space="preserve">Objednávateľ zabezpečí za účelom prevzatia zariadenia prístup pre osoby poverené dodávateľom na čas nevyhnutný na vyloženie, kompletizáciu, inštaláciu zariadenia a zaškolenie personálu. </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</si>
  <si>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</si>
  <si>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podľa bodu 2. je zároveň poskytnutie písomných dokladov potrebných pre riadne a bezchybné použitie zariadenia na stanovený účel, a to najmä, no nie len:</t>
  </si>
  <si>
    <t>5.1</t>
  </si>
  <si>
    <t>návod na použitie zariadenia v slovenskom jazyku (resp. v českom jazyku),</t>
  </si>
  <si>
    <t>5.2</t>
  </si>
  <si>
    <t>záručný list,</t>
  </si>
  <si>
    <t>5.3</t>
  </si>
  <si>
    <t>preberací (akceptačný) protokol,</t>
  </si>
  <si>
    <t>5.4</t>
  </si>
  <si>
    <t>inštalačný protokol,</t>
  </si>
  <si>
    <t>5.5</t>
  </si>
  <si>
    <t>protokol o zaškolení zamestnancov objednávateľa s obsluhou zariadenia.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</si>
  <si>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</si>
  <si>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</si>
  <si>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</si>
  <si>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8.1</t>
  </si>
  <si>
    <t>oprava vád a porúch zariadenia, t.j. uvedenie zariadenia do stavu plnej využiteľnosti vzhľadom k jeho technickým parametrom,</t>
  </si>
  <si>
    <t>8.2</t>
  </si>
  <si>
    <t>dodávka a výmena všetkých potrebných náhradných dielov a súčiastok, v prípade ich vady (poruchy zariadenia), ktoré sami o sebe majú kratšiu dobu životnosti, alebo kratšiu záručnú dobu, ako je záručná doba poskytovaná dodávateľom,</t>
  </si>
  <si>
    <t>8.3</t>
  </si>
  <si>
    <t xml:space="preserve">vykonanie štandardných vylepšení zariadenia odporúčaných a predpísaných výrobcom zariadenia podľa rozhodnutia dodávateľa, vrátane vykonania servisných aktualizácií, t.j. servisný update softwarového vybavenia zariadenia (ak je to relevantné), zároveň sa vyžaduje k splneniu uvedenej povinnosti poskytnutie súčinnosti objednávateľa, </t>
  </si>
  <si>
    <t>8.4</t>
  </si>
  <si>
    <t>dodávky a zabudovanie náhradných dielov, ktoré sú potrebné k riadnej a bezporuchovej prevádzke zariadnia, vrátane demontáže, odvozu a likvidácie použitého a nepotrebného spotrebného materiálu, náplní a náhradných dielov,</t>
  </si>
  <si>
    <t>8.5</t>
  </si>
  <si>
    <t>vykonanie validácií a kalibrácií zariadenia (resp. jeho relevantných častí) s perididicitou podľa odporučenia výrobcu zariadenia, min. však jedenkrát ročne,</t>
  </si>
  <si>
    <t>8.6</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</si>
  <si>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</si>
  <si>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8.7</t>
  </si>
  <si>
    <t>vykonanie ďalších servisných úkonov a činností predpísaných príslušnou právnou úpravou a aplikovateľnými normami,</t>
  </si>
  <si>
    <t>8.8</t>
  </si>
  <si>
    <t>práce (servisné hodiny) a dojazdy servisných technikov dodávateľa do miesta inštalácie zariadenia v rámci zabezpečenia záručného servisu,</t>
  </si>
  <si>
    <t>8.9</t>
  </si>
  <si>
    <t>vykonanie akýchkoľvek neplánovaných opráv a údržby, ktoré nevyplývajú zo servisného plánu výrobcu zariadenia, ak takáto oprava je nevyhnutná za účelom zabezpečenia prevádzky zariadenia, vrátane generálnej opravy,</t>
  </si>
  <si>
    <t>8.10</t>
  </si>
  <si>
    <t xml:space="preserve">technická telefonická podpora v pracovných dňoch  a zároveň poradenstvo pri prevádzkovaní zariadenia prostredníctvom klientského pracoviska dodávateľa dvadsaťštyri (24) hodín denne a sedem (7) dní v týždni, pričom dodávateľ musí garantovať funkčnosť a prevádzku tohto klientskeho pracoviska. </t>
  </si>
  <si>
    <t xml:space="preserve">Servisný technik dodávateľa je povinný nastúpiť na odstránenie vady v mieste inštalácie zariadenia do dvadsiatichštyroch (24) hodín od nahlásenia vady na zariadení. Dni pracovného pokoja (t.j. sobota, nedeľa a sviatky) sa do tejto lehoty nezapočítavajú. </t>
  </si>
  <si>
    <t>9.1</t>
  </si>
  <si>
    <t xml:space="preserve">V prípade, ak odstránenie vady nevyžaduje príchod servisného technika dodávateľa do miesta inštalácie zariadenia, je dodávateľ oprávnený začať odstraňovať vadu formou vzdialeného prístupu v lehote najneskôr do dvanástich (12) hodín od nahlásenia vady na zariadení. Dni pracovného pokoja (t.j. sobota, nedeľa a sviatky) sa do tejto lehoty nezapočítavajú. </t>
  </si>
  <si>
    <t>Dodávateľ je povinný počas trvania záručnej doby odstrániť vady v nasledujúcich lehotách od nástupu na opravu:</t>
  </si>
  <si>
    <t>10.1</t>
  </si>
  <si>
    <t>oprava vady, pri ktorej nie je potrebná dodávka náhradného dielu najneskôr do štyridsiatichôsmich (48) hodín,</t>
  </si>
  <si>
    <t>10.2</t>
  </si>
  <si>
    <t>oprava vady s dodávkou náhradného dielu - po odsúhlasení objednávateľom do sedemdesiatdva (72) hodín odo dňa odsúhlasenia objednávateľom najneskôr však do stošesdesiatosem (168) hodín odo dňa odsúhlasenia náhradného dielu objednávateľom.</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</si>
  <si>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odoslania emailu o vade objednávateľom.  V prípade, ak komunikačným kanálom klientského pracoviska dodávateľa je telefónna linka, za moment nahlásenia vady sa považuje moment telefonického nahlásenia vady objednávateľom - vrátane mena oznamovateľa, telefónneho čísla pre potvrdenie a stručného opisu vady. </t>
  </si>
  <si>
    <t>Objednávateľ je oprávnený k telefonickému hláseniu podporne nahlásiť nefunkčnosť alebo vadu zariadenia tiež zaslaním emailovej správy na  emailovú adresu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</si>
  <si>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</si>
  <si>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</si>
  <si>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</si>
  <si>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Dodávateľ je povinný vykonávať služby záručnej starostlivosti v súlade so známymi a najnovšími technologickými poznatkami výrobcu zariadenia.</t>
  </si>
  <si>
    <t>Dodávateľ je povinný vykonávať autorizovaný servis na zariadení.</t>
  </si>
  <si>
    <t>Dodávateľ je povinný vykonávať všetky činnosti na zariadení prostredníctvom osôb / servisných technikov s odborným vyškolením výrobcom zariadenia.</t>
  </si>
  <si>
    <t xml:space="preserve">Dodávateľ garantuje objednávateľovi dodanie všetkých náhradných dielov pre zariadenie počas min. 10 rokov odo dňa uvedenia zariadenia do prevádzky.  </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</si>
  <si>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</si>
  <si>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 Za deň splnenia peňažného záväzku sa považuje deň odpísania dlžnej sumy z účtu objednávateľa v prospech účtu dodávateľa.</t>
  </si>
  <si>
    <t>Kúpna cena zariadenia zahŕňa aj služby spojené s jeho dodaním, t.j. náklady dodávateľa vynaložené v súvislosti s dodaním zariadenia a/alebo poskytnutím služieb objednávateľovi, uvedením zariadenia do prevádzky (inštaláciou), zaškolením obsluhy, poskytnutím užívateľskej dokumentácie, poskytnutím hardvéru a licencie k nim (ak je to relevantné), prevodom vlastníctva k zariadeniu na objednávateľa, ako aj poskytovanie záručného servisu v mieste inštalácie.</t>
  </si>
  <si>
    <t>23.1.</t>
  </si>
  <si>
    <t xml:space="preserve">Dodávateľ poskytne garanciu min. 10 rokov na dodanie náhradných dielov na zariadenie odo dňa uvedenia zariadenia do užívania. </t>
  </si>
  <si>
    <t xml:space="preserve">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t>
  </si>
  <si>
    <t xml:space="preserve">Požadované minimálne osobitné požiadavky na predmet zákazky a doklady:
</t>
  </si>
  <si>
    <r>
      <rPr>
        <sz val="9"/>
        <color indexed="8"/>
        <rFont val="Arial Narrow"/>
        <family val="2"/>
      </rPr>
      <t>Doklad s názvom ES vyhlásenie o zhode a podklady k nemu, resp. iné doklady, ktoré nahrádzajú požadované potvrdenie</t>
    </r>
  </si>
  <si>
    <t xml:space="preserve">2. </t>
  </si>
  <si>
    <t>Potvrdenie ŠÚKL - výstup z databázy registrovaných/evidovaných zdravotníckych pomôcok, resp. iné doklady, ktoré nahrádzajú požadované potvrdenie ku ponúkanému zariadeniu alebo čestné vyhlásenie, v ktorom uchádzač uvedie presné webové linky na ŠUKL k predkladanému zariadeniu</t>
  </si>
  <si>
    <t xml:space="preserve">3. </t>
  </si>
  <si>
    <t>Prospektový materiál /technický list/ návod na obsuhu resp. iný rovnocenný dokument, ktorý popisuje všetky parametre, hodnoty a vlastnosti ponúkaného zariadenia</t>
  </si>
  <si>
    <t>Príloha č. 1</t>
  </si>
  <si>
    <t>Kalkulácia ceny a návrh na plnenie kritéria na vyhodnotenie ponúk</t>
  </si>
  <si>
    <t>Príloha č. 2</t>
  </si>
  <si>
    <t xml:space="preserve">Prospektový materiál/katalógový list/technický list/návod na obsluhu resp. iný rovnocenný doklad popisujúce údaje o ponúkanom zariadení </t>
  </si>
  <si>
    <t>Meno a priezvisko:</t>
  </si>
  <si>
    <t>Pracovná pozícia:</t>
  </si>
  <si>
    <t>Telefónne číslo:</t>
  </si>
  <si>
    <t>E-mail:</t>
  </si>
  <si>
    <t>PREHLÁSENIE</t>
  </si>
  <si>
    <t>Týmto prehlasujem, že v PTK nami uvedené zariadenie v plnom rozsahu spĺňa funkčnú špecifikáciu (t.j. účel použitia) predmetu zákazky. Zároveň prehlasujem, že v prípade, ak verejný obstarávateľ vyhlási zákazku na uvedený predmet zákazky v súlade s nami ponúkanými hodnotami uvedeného zariadenia, nie sú nám známe žiadne okolnosti, ktoré by nám bránili v účasti v predmetnej zákazke.</t>
  </si>
  <si>
    <t>V:</t>
  </si>
  <si>
    <t>Dňa:</t>
  </si>
  <si>
    <t>3. MINIMÁLNE OSOBITNÉ ZMLUVNÉ POŽIADAVKY NA PREDMET ZÁKAZKY</t>
  </si>
  <si>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</si>
  <si>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t xml:space="preserve">4. MINIMÁLNE OSOBITNÉ POŽIADAVKY NA PREDMET ZÁKAZKY A DOKLADY </t>
  </si>
  <si>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</si>
  <si>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t>Osvedčenie-certifikát (alebo iný rovnocenný doklad) o odbornom vyškolení servisného technika na ponúkaný tovar, ktorý bude vykonávať inštaláciu a záručný servis vydaný výrobcom ponúkaného tovaru (prístroja)</t>
  </si>
  <si>
    <t>5. PRÍLOHY</t>
  </si>
  <si>
    <t>Kontaktná osoba predkladateľa PTK pre účely overenia si informácií týkajúcich sa technických parametrov ponúkaného tovaru (resp. prístroja):</t>
  </si>
  <si>
    <t>Uchádzač :</t>
  </si>
  <si>
    <t xml:space="preserve">IČO: </t>
  </si>
  <si>
    <t>1.4 Zoznam položiek:</t>
  </si>
  <si>
    <t>40</t>
  </si>
  <si>
    <t xml:space="preserve">Ultrazvukový prístroj vrátane príslušenstva pre Gynekologické oddelenie </t>
  </si>
  <si>
    <t xml:space="preserve">Položka č. 1  Ultrazvukový prístroj vrátane príslušenstva pre Gynekologické oddelenie </t>
  </si>
  <si>
    <t>Uhlopriečka obrazovky monitora</t>
  </si>
  <si>
    <t>Rozlíšenie obrazovky monitora</t>
  </si>
  <si>
    <t>Jas obrazovky monitora</t>
  </si>
  <si>
    <t>Maximálna zobrazovacia hĺbka</t>
  </si>
  <si>
    <t xml:space="preserve">Veľkosť vzorky merania rýchlosti toku </t>
  </si>
  <si>
    <t>Ovládanie prostredníctvom pomocného dotykového displeja</t>
  </si>
  <si>
    <t>Uhlopriečka pomocného dotykového displeja</t>
  </si>
  <si>
    <t xml:space="preserve">USB 3.0 porty </t>
  </si>
  <si>
    <t xml:space="preserve">HDMI a súčasne VGA alebo DVI výstup </t>
  </si>
  <si>
    <t xml:space="preserve">Súčasťou prístroja je čiernobiela termotlačiareň </t>
  </si>
  <si>
    <t xml:space="preserve">Možnosť pripojenia externej farebnej tlačiarne s tlačou obrázkov a reportov </t>
  </si>
  <si>
    <t>Alfanumerická klávesnica umožňujúca zadávanie dát</t>
  </si>
  <si>
    <t>23"</t>
  </si>
  <si>
    <t>1920 x 1080</t>
  </si>
  <si>
    <t>205 cd/m2</t>
  </si>
  <si>
    <t>20 cm</t>
  </si>
  <si>
    <t>± 30 °</t>
  </si>
  <si>
    <t>270dB</t>
  </si>
  <si>
    <t>1-18MHz</t>
  </si>
  <si>
    <t>400mm</t>
  </si>
  <si>
    <t>1-15 mm</t>
  </si>
  <si>
    <t>1TB</t>
  </si>
  <si>
    <t>12"</t>
  </si>
  <si>
    <t>Pracovné režimy</t>
  </si>
  <si>
    <t xml:space="preserve">Farebné dopplerovské zobrazenie (CFM, CFI) so zvýšenou citlivosťou vrátane zobrazenia energie krvného toku </t>
  </si>
  <si>
    <t>Energetický doppler s rozlíšením smeru toku</t>
  </si>
  <si>
    <t xml:space="preserve">Spektrálny doppler (PW) s automatickou optimalizáciou PW krivky </t>
  </si>
  <si>
    <t>Harmonické zobrazenie na lineárnych, konvexných a vaginálnych sondách</t>
  </si>
  <si>
    <t>Zoom na živom i na zmrazenom obraze a HD zoom</t>
  </si>
  <si>
    <t xml:space="preserve">Automatické trasovanie dopplerovskej krivky v reálnom čase s výpočtom PI a RI indexov </t>
  </si>
  <si>
    <t xml:space="preserve">Simultánne duálne zobrazenie </t>
  </si>
  <si>
    <t>Duplexné módy</t>
  </si>
  <si>
    <t>Triplexné módy</t>
  </si>
  <si>
    <t xml:space="preserve">Automatické širokopásmové tvarovanie ultrazvukového lúča </t>
  </si>
  <si>
    <t xml:space="preserve">Zosilňovanie slabnúceho signálu v čase (TGC) </t>
  </si>
  <si>
    <t xml:space="preserve">Trapezoidný mód ako štandard pri lineárnych sondách </t>
  </si>
  <si>
    <t xml:space="preserve">Meranie, software a vyhodnocovanie </t>
  </si>
  <si>
    <t>Prístroj umožňuje automatické meranie parametrov dopplerovského spektra</t>
  </si>
  <si>
    <t>Prístroj umožňuje merania v multiplanárnych zobrazeniach</t>
  </si>
  <si>
    <t>Prístroj umožňuje kalkulácie objemov z viacerých rovín</t>
  </si>
  <si>
    <t>Prístroj umožňuje automatickú volumetriu</t>
  </si>
  <si>
    <t>Prístroj umožňuje redukciu speklov v B-móde a v B-móde s farebným dopplerom</t>
  </si>
  <si>
    <t>Prístroj umožňuje uhlové zobrazenie v B-móde a v B-móde s s farebným dopplerom</t>
  </si>
  <si>
    <t>Softvér pre meranie a kalkulácie dĺžok, plôch, objemov, uhlov a rýchlostí, Simpson, PISA vrátane reportov pre pôrodnícke a gynekologické aplikácie</t>
  </si>
  <si>
    <t>Softvér pre automatické meranie parametrov dopplerovského spektra (S, D, PI, RI, Index S/D)</t>
  </si>
  <si>
    <t>Softvér pre vylepšenie kvality 3D/4D objemových obrazov prostredníctvom redukcie USG speklov</t>
  </si>
  <si>
    <t xml:space="preserve">Databáza s vyhľadávaním podľa referenčných dát </t>
  </si>
  <si>
    <t>Záznamy umožňujú dodatočnú zmenu zoomu, korekčného uhla, kvantitatívnu analýzu pre dopplerovské merania</t>
  </si>
  <si>
    <t>Export surových dát umožňujúci ďalší PC postprocessing</t>
  </si>
  <si>
    <t xml:space="preserve">Užívateľsky jednoducho vytvárateľné a modifikovateľné prednastavenia (presety) </t>
  </si>
  <si>
    <t>Komunikácia s nemocničným PACS prostredníctvom zasielania dát vo formáte DICOM 3.0 (DICOM Verification, DICOM Print, DICOM Storage, DICOM Query/Retrieve, DICOM Worklist)</t>
  </si>
  <si>
    <t>Podpora matrixovej technológie</t>
  </si>
  <si>
    <t>Automatická biometria pre základné merania: HC, AC, FL, BPD</t>
  </si>
  <si>
    <t>8x</t>
  </si>
  <si>
    <t>3D/4D zobrazenie v USG vyšetrovaní</t>
  </si>
  <si>
    <t>Automatické statické 3D zobrazenie</t>
  </si>
  <si>
    <t>Multiplanárne 3D zobrazenie</t>
  </si>
  <si>
    <t>Multiplanárne 3D zobrazenie v B-móde</t>
  </si>
  <si>
    <t>3D multiplanárne zobrazenie (objemové dáta) s možnosťou archivácie a opätovnej analýzy objemových údajov</t>
  </si>
  <si>
    <t>3D Power doppler a 3D Color Doppler</t>
  </si>
  <si>
    <t>3D/4D mód pre zobrazenie vnútorných štruktúr plodu a prietoku</t>
  </si>
  <si>
    <t>4D mód v reálnom čase vrátane multislice a tomografického zobrazenia</t>
  </si>
  <si>
    <t xml:space="preserve">Mód v 3D/4D zobrazení pripomínajúci fetoskopiu. </t>
  </si>
  <si>
    <t>Módy v multiplanárnom zobrazení: povrchový, transparetný, minimum mód</t>
  </si>
  <si>
    <t>2D konvexná sonda  s počtom elementov min. 192 a hĺbkou  zobrazenia min. 400 mm  s frekvenčným rozsahom min.  v rozsahu  2-5 MHz</t>
  </si>
  <si>
    <t>2D vaginálna sonda  s počtom elementov min. 192 a FOV min. 180° s frekvenčným rozsahom  v rozsahu  min.  4-9 MHz</t>
  </si>
  <si>
    <t>2D/3D/4D vaginálna s počtom elementov min. 192 a FOV min. 180° s frekvenčným rozsahom  v rozsahu min. 4-9 MHz</t>
  </si>
  <si>
    <t>lineárna sonda matrix technológia s počtom elementov min. 192 a FOV min. 50 mm s frekvenčným rozsahom min.  v rozsahu 4-12 MHz</t>
  </si>
  <si>
    <r>
      <t xml:space="preserve">LCD </t>
    </r>
    <r>
      <rPr>
        <sz val="10"/>
        <rFont val="Arial Narrow"/>
        <family val="2"/>
      </rPr>
      <t>farebný monitor nastaviteľný výškovo a stranovo s Full HD rozlíšením</t>
    </r>
  </si>
  <si>
    <t>Farebný TFT monitor s uhlopriečkou obrazovky monitora</t>
  </si>
  <si>
    <t xml:space="preserve">Hmotnosť prístroja </t>
  </si>
  <si>
    <t xml:space="preserve">Prevádzka na integrovanú batériu </t>
  </si>
  <si>
    <t xml:space="preserve">HDMI alebo VGA alebo DVI výstup </t>
  </si>
  <si>
    <t xml:space="preserve">Dĺžka štartu prístroja z vypnutého stavu </t>
  </si>
  <si>
    <t>Možnosť prepnútia prístroja do stavu Stand By</t>
  </si>
  <si>
    <t xml:space="preserve">Typ prístroja -prenosný </t>
  </si>
  <si>
    <t>230 dB</t>
  </si>
  <si>
    <t>1300 fps</t>
  </si>
  <si>
    <t>2-16 MHz</t>
  </si>
  <si>
    <t>300mm</t>
  </si>
  <si>
    <t>kg</t>
  </si>
  <si>
    <t>sekúnd</t>
  </si>
  <si>
    <t>14"</t>
  </si>
  <si>
    <t>Technológia na potlačenie šumu pomocou specklov</t>
  </si>
  <si>
    <t>Harmonické zobrazovanie s kódovanou fázovou inverziou</t>
  </si>
  <si>
    <t>Farebný M-mód</t>
  </si>
  <si>
    <t>Farebný doppler - CFM</t>
  </si>
  <si>
    <t>Výkonový doppler - PDI</t>
  </si>
  <si>
    <t>Smerový PDI</t>
  </si>
  <si>
    <t xml:space="preserve">PW doppler </t>
  </si>
  <si>
    <t>Kompoundné zobrazenie</t>
  </si>
  <si>
    <t>Virtuálny konvex na lineárnych sondách</t>
  </si>
  <si>
    <t>Export obrázkov a slučiek vo formáte *.jpg alebo*jpeg a *.avi</t>
  </si>
  <si>
    <t>Komunikácia s nemocničným PACS prostredníctvom zasielania dát vo formáte 3.0 DICOM</t>
  </si>
  <si>
    <t>Dopplerovské kalklulácie v reálnom čase</t>
  </si>
  <si>
    <t>Softvér pre lepšiu vizualizáciu ihly pri zavádzaní regionálnej anestézy alebo cievneho katétra</t>
  </si>
  <si>
    <t>Pacientská databáza s vyhľadávaním podľa referenčných dát</t>
  </si>
  <si>
    <t>Doplnková výbava a príslušenstvo</t>
  </si>
  <si>
    <t>Transportný vozík</t>
  </si>
  <si>
    <t xml:space="preserve"> Resterilizovateľný punkčný adaptér min.2ks</t>
  </si>
  <si>
    <t>Sonda</t>
  </si>
  <si>
    <t xml:space="preserve">Ultrazvukový prístroj  vrátane príslušenstva Gynekologické oddelenie </t>
  </si>
  <si>
    <t xml:space="preserve">Ultrazvukový prístroj </t>
  </si>
  <si>
    <t>Ultrazvukový prístroj pre OAIM</t>
  </si>
  <si>
    <t xml:space="preserve">Lineárna sonda pre vyšetrovanie malých častí, MSK, s frekvenčným rozsahom
min. 6 - 12 MHz, počet elementov sondy min.180, </t>
  </si>
  <si>
    <t xml:space="preserve">32.1. </t>
  </si>
  <si>
    <t xml:space="preserve">Lineárna sonda pre vyšetrovanie malých častí, MSK, s frekvenčným rozsahom
min. 6 - 12 MHz, počet elementov sondy min.180,  </t>
  </si>
  <si>
    <t xml:space="preserve">Predmet obstarania (zmluvy)  bude financovaný z vlastných zdrojov. </t>
  </si>
  <si>
    <t xml:space="preserve">Prenosný ultrazvukový prístroj  vrátane príslušenstva pre Oddelenie anestéziológie a intenzívnej medicíny </t>
  </si>
  <si>
    <t xml:space="preserve">Prenosný ultrazvukový prístroj vrátane príslušenstva pre Oddelenie anestéziológie a intenzívnej medicíny </t>
  </si>
  <si>
    <t xml:space="preserve">Položka č. 2  Ultrazvukový prístroj pre Oddelenie anestéziológie a intenzívnej medicíny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</si>
</sst>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41B]General"/>
  </numFmts>
  <fonts count="69">
    <font>
      <sz val="11"/>
      <color theme="1"/>
      <name val="Calibri"/>
      <family val="2"/>
    </font>
    <font>
      <sz val="11"/>
      <color indexed="8"/>
      <name val="Calibri"/>
      <family val="2"/>
    </font>
    <font>
      <sz val="10"/>
      <name val="Arial"/>
      <family val="2"/>
    </font>
    <font>
      <sz val="9"/>
      <color indexed="8"/>
      <name val="Arial Narrow"/>
      <family val="2"/>
    </font>
    <font>
      <sz val="9"/>
      <name val="Arial Narrow"/>
      <family val="2"/>
    </font>
    <font>
      <b/>
      <sz val="9"/>
      <name val="Arial Narrow"/>
      <family val="2"/>
    </font>
    <font>
      <sz val="10"/>
      <color indexed="8"/>
      <name val="Arial Narrow"/>
      <family val="2"/>
    </font>
    <font>
      <b/>
      <sz val="10"/>
      <name val="Arial Narrow"/>
      <family val="2"/>
    </font>
    <font>
      <sz val="10"/>
      <name val="Arial Narrow"/>
      <family val="2"/>
    </font>
    <font>
      <b/>
      <sz val="10"/>
      <color indexed="8"/>
      <name val="Arial Narrow"/>
      <family val="2"/>
    </font>
    <font>
      <b/>
      <sz val="9"/>
      <color indexed="8"/>
      <name val="Arial Narrow"/>
      <family val="2"/>
    </font>
    <font>
      <sz val="11"/>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9"/>
      <color indexed="10"/>
      <name val="Arial Narrow"/>
      <family val="2"/>
    </font>
    <font>
      <b/>
      <sz val="9"/>
      <color indexed="10"/>
      <name val="Arial Narrow"/>
      <family val="2"/>
    </font>
    <font>
      <sz val="11"/>
      <color indexed="22"/>
      <name val="Calibri"/>
      <family val="2"/>
    </font>
    <font>
      <b/>
      <sz val="7"/>
      <color indexed="8"/>
      <name val="Arial Narrow"/>
      <family val="2"/>
    </font>
    <font>
      <sz val="7"/>
      <color indexed="8"/>
      <name val="Arial Narrow"/>
      <family val="2"/>
    </font>
    <font>
      <sz val="11"/>
      <color indexed="8"/>
      <name val="Arial Narrow"/>
      <family val="2"/>
    </font>
    <font>
      <sz val="9"/>
      <color indexed="8"/>
      <name val="Arial"/>
      <family val="2"/>
    </font>
    <font>
      <sz val="9"/>
      <color indexed="8"/>
      <name val="Calibri"/>
      <family val="2"/>
    </font>
    <font>
      <sz val="9"/>
      <color indexed="10"/>
      <name val="Arial"/>
      <family val="2"/>
    </font>
    <font>
      <sz val="10"/>
      <color indexed="10"/>
      <name val="Arial Narrow"/>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b/>
      <sz val="10"/>
      <color theme="1"/>
      <name val="Arial Narrow"/>
      <family val="2"/>
    </font>
    <font>
      <sz val="11"/>
      <color theme="2" tint="-0.09996999800205231"/>
      <name val="Calibri"/>
      <family val="2"/>
    </font>
    <font>
      <b/>
      <sz val="7"/>
      <color theme="1"/>
      <name val="Arial Narrow"/>
      <family val="2"/>
    </font>
    <font>
      <sz val="7"/>
      <color theme="1"/>
      <name val="Arial Narrow"/>
      <family val="2"/>
    </font>
    <font>
      <sz val="11"/>
      <color theme="1"/>
      <name val="Arial Narrow"/>
      <family val="2"/>
    </font>
    <font>
      <sz val="9"/>
      <color theme="1"/>
      <name val="Arial"/>
      <family val="2"/>
    </font>
    <font>
      <sz val="9"/>
      <color theme="1"/>
      <name val="Calibri"/>
      <family val="2"/>
    </font>
    <font>
      <sz val="9"/>
      <color rgb="FFFF0000"/>
      <name val="Arial"/>
      <family val="2"/>
    </font>
    <font>
      <sz val="10"/>
      <color rgb="FFFF000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7999799847602844"/>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dotted"/>
      <bottom style="medium"/>
    </border>
    <border>
      <left style="thin"/>
      <right/>
      <top style="thin"/>
      <bottom style="thin"/>
    </border>
    <border>
      <left style="thin"/>
      <right style="dotted"/>
      <top style="thin"/>
      <bottom style="thin"/>
    </border>
    <border>
      <left>
        <color indexed="63"/>
      </left>
      <right>
        <color indexed="63"/>
      </right>
      <top style="thin"/>
      <bottom style="thin"/>
    </border>
    <border>
      <left/>
      <right style="thin"/>
      <top style="thin"/>
      <bottom style="thin"/>
    </border>
    <border>
      <left style="dotted"/>
      <right>
        <color indexed="63"/>
      </right>
      <top style="thin"/>
      <bottom style="thin"/>
    </border>
    <border>
      <left style="medium"/>
      <right/>
      <top style="medium"/>
      <bottom/>
    </border>
    <border>
      <left style="thin"/>
      <right style="dotted"/>
      <top style="medium"/>
      <bottom/>
    </border>
    <border>
      <left style="dotted"/>
      <right style="medium"/>
      <top style="medium"/>
      <bottom/>
    </border>
    <border>
      <left style="medium"/>
      <right style="dotted"/>
      <top style="medium"/>
      <bottom>
        <color indexed="63"/>
      </bottom>
    </border>
    <border>
      <left style="dotted"/>
      <right style="dotted"/>
      <top style="medium"/>
      <bottom>
        <color indexed="63"/>
      </bottom>
    </border>
    <border>
      <left style="dotted"/>
      <right/>
      <top style="medium"/>
      <bottom>
        <color indexed="63"/>
      </bottom>
    </border>
    <border>
      <left style="medium"/>
      <right style="medium"/>
      <top style="medium"/>
      <bottom>
        <color indexed="63"/>
      </bottom>
    </border>
    <border>
      <left/>
      <right style="medium"/>
      <top style="medium"/>
      <bottom/>
    </border>
    <border>
      <left style="medium"/>
      <right/>
      <top/>
      <bottom/>
    </border>
    <border>
      <left/>
      <right/>
      <top style="medium"/>
      <bottom/>
    </border>
    <border>
      <left style="thin"/>
      <right style="thin"/>
      <top style="thin"/>
      <bottom>
        <color indexed="63"/>
      </bottom>
    </border>
    <border>
      <left style="thin"/>
      <right style="thin"/>
      <top>
        <color indexed="63"/>
      </top>
      <bottom style="thin"/>
    </border>
    <border>
      <left style="medium"/>
      <right style="thin"/>
      <top style="thin"/>
      <bottom style="thin"/>
    </border>
    <border>
      <left/>
      <right/>
      <top/>
      <bottom style="medium"/>
    </border>
    <border>
      <left style="thin"/>
      <right/>
      <top>
        <color indexed="63"/>
      </top>
      <bottom style="thin"/>
    </border>
    <border>
      <left>
        <color indexed="63"/>
      </left>
      <right style="medium"/>
      <top>
        <color indexed="63"/>
      </top>
      <bottom style="thin"/>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style="dotted"/>
      <top>
        <color indexed="63"/>
      </top>
      <bottom style="thin"/>
    </border>
    <border>
      <left style="dotted"/>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right style="medium"/>
      <top style="medium"/>
      <bottom style="medium"/>
    </border>
    <border>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dotted"/>
      <top style="dotted"/>
      <bottom>
        <color indexed="63"/>
      </bottom>
    </border>
    <border>
      <left style="medium"/>
      <right>
        <color indexed="63"/>
      </right>
      <top>
        <color indexed="63"/>
      </top>
      <bottom style="thin"/>
    </border>
    <border>
      <left style="medium"/>
      <right/>
      <top style="thin"/>
      <bottom style="thin"/>
    </border>
    <border>
      <left style="medium"/>
      <right/>
      <top style="thin"/>
      <bottom style="medium"/>
    </border>
    <border>
      <left style="thin"/>
      <right style="dotted"/>
      <top style="thin"/>
      <bottom style="medium"/>
    </border>
    <border>
      <left style="dotted"/>
      <right>
        <color indexed="63"/>
      </right>
      <top style="thin"/>
      <bottom style="medium"/>
    </border>
    <border>
      <left style="medium"/>
      <right style="dotted"/>
      <top style="medium"/>
      <bottom style="medium"/>
    </border>
    <border>
      <left style="dotted"/>
      <right style="dotted"/>
      <top style="medium"/>
      <bottom style="medium"/>
    </border>
    <border>
      <left style="thin"/>
      <right style="dotted"/>
      <top style="medium"/>
      <bottom style="medium"/>
    </border>
    <border>
      <left style="dotted"/>
      <right/>
      <top style="medium"/>
      <bottom style="medium"/>
    </border>
    <border>
      <left style="medium"/>
      <right style="medium"/>
      <top style="medium"/>
      <bottom style="medium"/>
    </border>
    <border>
      <left style="thin"/>
      <right style="thin"/>
      <top style="thin"/>
      <bottom style="medium"/>
    </border>
    <border>
      <left style="thin"/>
      <right style="medium"/>
      <top>
        <color indexed="63"/>
      </top>
      <bottom style="thin"/>
    </border>
    <border>
      <left/>
      <right style="medium"/>
      <top style="thin"/>
      <bottom style="thin"/>
    </border>
    <border>
      <left/>
      <right/>
      <top style="dotted"/>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right style="dotted"/>
      <top style="medium"/>
      <bottom>
        <color indexed="63"/>
      </bottom>
    </border>
    <border>
      <left style="medium"/>
      <right>
        <color indexed="63"/>
      </right>
      <top style="medium"/>
      <bottom style="medium"/>
    </border>
    <border>
      <left style="thin"/>
      <right/>
      <top style="thin"/>
      <bottom style="medium"/>
    </border>
    <border>
      <left/>
      <right style="thin"/>
      <top style="thin"/>
      <bottom style="medium"/>
    </border>
    <border>
      <left/>
      <right style="dotted"/>
      <top style="medium"/>
      <bottom style="medium"/>
    </border>
    <border>
      <left style="thin"/>
      <right/>
      <top style="medium"/>
      <bottom style="thin"/>
    </border>
    <border>
      <left/>
      <right style="thin"/>
      <top style="medium"/>
      <bottom style="thin"/>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top style="dotted"/>
      <bottom>
        <color indexed="63"/>
      </bottom>
    </border>
    <border>
      <left/>
      <right style="medium"/>
      <top style="dotted"/>
      <bottom>
        <color indexed="63"/>
      </bottom>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top style="thin"/>
      <bottom>
        <color indexed="63"/>
      </bottom>
    </border>
    <border>
      <left/>
      <right style="medium"/>
      <top style="thin"/>
      <bottom>
        <color indexed="63"/>
      </bottom>
    </border>
    <border>
      <left style="medium"/>
      <right/>
      <top/>
      <bottom style="medium"/>
    </border>
    <border>
      <left style="dotted"/>
      <right/>
      <top style="dotted"/>
      <bottom style="medium"/>
    </border>
    <border>
      <left/>
      <right style="medium"/>
      <top style="dotted"/>
      <bottom style="medium"/>
    </border>
    <border>
      <left>
        <color indexed="63"/>
      </left>
      <right>
        <color indexed="63"/>
      </right>
      <top>
        <color indexed="63"/>
      </top>
      <bottom style="thin"/>
    </border>
    <border>
      <left style="dotted"/>
      <right>
        <color indexed="63"/>
      </right>
      <top style="dotted"/>
      <bottom style="thin"/>
    </border>
    <border>
      <left>
        <color indexed="63"/>
      </left>
      <right style="medium"/>
      <top style="dotted"/>
      <bottom style="thin"/>
    </border>
    <border>
      <left/>
      <right/>
      <top/>
      <bottom style="dotted"/>
    </border>
    <border>
      <left/>
      <right style="medium"/>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right style="medium"/>
      <top style="thin"/>
      <bottom style="medium"/>
    </border>
    <border>
      <left/>
      <right style="thin"/>
      <top style="thin"/>
      <bottom>
        <color indexed="63"/>
      </bottom>
    </border>
    <border>
      <left/>
      <right style="thin"/>
      <top>
        <color indexed="63"/>
      </top>
      <bottom>
        <color indexed="63"/>
      </bottom>
    </border>
    <border>
      <left style="medium"/>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172" fontId="40" fillId="0" borderId="0">
      <alignment/>
      <protection/>
    </xf>
    <xf numFmtId="0" fontId="4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47" fillId="0" borderId="6" applyNumberFormat="0" applyFill="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54"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569">
    <xf numFmtId="0" fontId="0" fillId="0" borderId="0" xfId="0" applyFont="1" applyAlignment="1">
      <alignment/>
    </xf>
    <xf numFmtId="0" fontId="55" fillId="0" borderId="0" xfId="0" applyFont="1" applyAlignment="1">
      <alignment wrapText="1"/>
    </xf>
    <xf numFmtId="0" fontId="55" fillId="0" borderId="0" xfId="0" applyFont="1" applyFill="1" applyAlignment="1">
      <alignment horizontal="center" vertical="center" wrapText="1"/>
    </xf>
    <xf numFmtId="0" fontId="55" fillId="0" borderId="0" xfId="0" applyFont="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56" fillId="0" borderId="0" xfId="0" applyFont="1" applyAlignment="1">
      <alignment horizontal="center" vertical="top" wrapText="1"/>
    </xf>
    <xf numFmtId="0" fontId="56" fillId="0" borderId="0" xfId="0" applyFont="1" applyAlignment="1">
      <alignment horizontal="left" vertical="top" wrapText="1"/>
    </xf>
    <xf numFmtId="0" fontId="55" fillId="0" borderId="0" xfId="0" applyFont="1" applyAlignment="1">
      <alignment vertical="top" wrapText="1"/>
    </xf>
    <xf numFmtId="16" fontId="5" fillId="0" borderId="0" xfId="0" applyNumberFormat="1" applyFont="1" applyFill="1" applyAlignment="1">
      <alignment wrapText="1"/>
    </xf>
    <xf numFmtId="16" fontId="57" fillId="0" borderId="0" xfId="0" applyNumberFormat="1" applyFont="1" applyFill="1" applyAlignment="1">
      <alignment wrapText="1"/>
    </xf>
    <xf numFmtId="0" fontId="55" fillId="0" borderId="0" xfId="0" applyFont="1" applyAlignment="1">
      <alignment horizontal="center" wrapText="1"/>
    </xf>
    <xf numFmtId="0" fontId="55" fillId="0" borderId="0" xfId="0" applyFont="1" applyAlignment="1">
      <alignment horizontal="left" vertical="center" wrapText="1"/>
    </xf>
    <xf numFmtId="0" fontId="55" fillId="0" borderId="0" xfId="0" applyFont="1" applyFill="1" applyAlignment="1">
      <alignment vertical="center" wrapText="1"/>
    </xf>
    <xf numFmtId="0" fontId="55" fillId="0" borderId="10" xfId="0" applyFont="1" applyFill="1" applyBorder="1" applyAlignment="1">
      <alignment horizontal="center" vertical="center" wrapText="1"/>
    </xf>
    <xf numFmtId="0" fontId="57" fillId="0" borderId="0" xfId="0" applyFont="1" applyAlignment="1">
      <alignment horizontal="center" vertical="center" wrapText="1"/>
    </xf>
    <xf numFmtId="49" fontId="55" fillId="5" borderId="11" xfId="0" applyNumberFormat="1" applyFont="1" applyFill="1" applyBorder="1" applyAlignment="1">
      <alignment horizontal="center" vertical="center" wrapText="1"/>
    </xf>
    <xf numFmtId="0" fontId="55" fillId="5" borderId="10" xfId="51" applyFont="1" applyFill="1" applyBorder="1" applyAlignment="1">
      <alignment horizontal="center" vertical="center" wrapText="1"/>
      <protection/>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16" fontId="5" fillId="0" borderId="0" xfId="0" applyNumberFormat="1" applyFont="1" applyFill="1" applyAlignment="1">
      <alignment horizontal="center" vertical="top" wrapText="1"/>
    </xf>
    <xf numFmtId="49" fontId="58" fillId="0" borderId="0" xfId="0" applyNumberFormat="1" applyFont="1" applyFill="1" applyAlignment="1">
      <alignment horizontal="center" vertical="center" wrapText="1"/>
    </xf>
    <xf numFmtId="0" fontId="58" fillId="0" borderId="0" xfId="0" applyFont="1" applyFill="1" applyAlignment="1">
      <alignment horizontal="left" vertical="center" wrapText="1"/>
    </xf>
    <xf numFmtId="49" fontId="58"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59" fillId="0" borderId="0" xfId="0" applyFont="1" applyFill="1" applyBorder="1" applyAlignment="1">
      <alignment horizontal="center" vertical="center" wrapText="1"/>
    </xf>
    <xf numFmtId="173" fontId="59" fillId="0" borderId="0" xfId="0" applyNumberFormat="1" applyFont="1" applyAlignment="1">
      <alignment horizontal="center" vertical="center" wrapText="1"/>
    </xf>
    <xf numFmtId="173" fontId="59" fillId="0" borderId="0" xfId="0" applyNumberFormat="1" applyFont="1" applyAlignment="1">
      <alignment vertical="center" wrapText="1"/>
    </xf>
    <xf numFmtId="0" fontId="59" fillId="0" borderId="0" xfId="0" applyFont="1" applyAlignment="1">
      <alignment vertical="center" wrapText="1"/>
    </xf>
    <xf numFmtId="0" fontId="59" fillId="0" borderId="0" xfId="0" applyFont="1" applyAlignment="1">
      <alignment horizontal="left" vertical="center" wrapText="1"/>
    </xf>
    <xf numFmtId="0" fontId="59" fillId="0" borderId="0" xfId="0" applyFont="1" applyAlignment="1">
      <alignment horizontal="center" vertical="center" wrapText="1"/>
    </xf>
    <xf numFmtId="9" fontId="59" fillId="0" borderId="0" xfId="0" applyNumberFormat="1" applyFont="1" applyAlignment="1">
      <alignment horizontal="center" vertical="center" wrapText="1"/>
    </xf>
    <xf numFmtId="173" fontId="59" fillId="0" borderId="0" xfId="0" applyNumberFormat="1" applyFont="1" applyAlignment="1">
      <alignment horizontal="right"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3" fontId="59" fillId="0" borderId="0" xfId="0" applyNumberFormat="1" applyFont="1" applyFill="1" applyBorder="1" applyAlignment="1">
      <alignment horizontal="center" vertical="center" wrapText="1"/>
    </xf>
    <xf numFmtId="0" fontId="59" fillId="0" borderId="0" xfId="0" applyFont="1" applyBorder="1" applyAlignment="1">
      <alignment horizontal="center" vertical="center" wrapText="1"/>
    </xf>
    <xf numFmtId="0" fontId="8" fillId="0" borderId="0" xfId="0" applyFont="1" applyBorder="1" applyAlignment="1">
      <alignment horizontal="left" vertical="center" wrapText="1"/>
    </xf>
    <xf numFmtId="0" fontId="59" fillId="0" borderId="0" xfId="0" applyFont="1" applyBorder="1" applyAlignment="1">
      <alignment horizontal="left" vertical="center" wrapText="1"/>
    </xf>
    <xf numFmtId="3" fontId="8" fillId="0" borderId="0" xfId="0" applyNumberFormat="1" applyFont="1" applyFill="1" applyBorder="1" applyAlignment="1">
      <alignment horizontal="center" vertical="center" wrapText="1"/>
    </xf>
    <xf numFmtId="0" fontId="59" fillId="0" borderId="0" xfId="0" applyFont="1" applyAlignment="1">
      <alignment wrapText="1"/>
    </xf>
    <xf numFmtId="0" fontId="59" fillId="0" borderId="0" xfId="0" applyFont="1" applyAlignment="1">
      <alignment horizontal="center" wrapText="1"/>
    </xf>
    <xf numFmtId="9" fontId="59" fillId="0" borderId="0" xfId="0" applyNumberFormat="1" applyFont="1" applyAlignment="1">
      <alignment horizontal="center" wrapText="1"/>
    </xf>
    <xf numFmtId="173" fontId="59" fillId="0" borderId="0" xfId="0" applyNumberFormat="1" applyFont="1" applyAlignment="1">
      <alignment horizontal="right" wrapText="1"/>
    </xf>
    <xf numFmtId="173" fontId="59" fillId="0" borderId="0" xfId="0" applyNumberFormat="1" applyFont="1" applyAlignment="1">
      <alignment wrapText="1"/>
    </xf>
    <xf numFmtId="0" fontId="59" fillId="0" borderId="0" xfId="0" applyFont="1" applyFill="1" applyBorder="1" applyAlignment="1">
      <alignment horizontal="center" wrapText="1"/>
    </xf>
    <xf numFmtId="0" fontId="60" fillId="0" borderId="0" xfId="0" applyFont="1" applyBorder="1" applyAlignment="1">
      <alignment vertical="center" wrapText="1"/>
    </xf>
    <xf numFmtId="0" fontId="59" fillId="0" borderId="0" xfId="0" applyFont="1" applyAlignment="1">
      <alignment horizontal="right" vertical="center"/>
    </xf>
    <xf numFmtId="0" fontId="59" fillId="0" borderId="0" xfId="0" applyFont="1" applyBorder="1" applyAlignment="1">
      <alignment vertical="center"/>
    </xf>
    <xf numFmtId="0" fontId="59" fillId="0" borderId="0" xfId="0" applyFont="1" applyAlignment="1">
      <alignment horizontal="right"/>
    </xf>
    <xf numFmtId="0" fontId="59" fillId="0" borderId="0" xfId="0" applyFont="1" applyAlignment="1">
      <alignment horizontal="right" vertical="center" wrapText="1"/>
    </xf>
    <xf numFmtId="0" fontId="55" fillId="0" borderId="0" xfId="51" applyFont="1" applyAlignment="1">
      <alignment vertical="center" wrapText="1"/>
      <protection/>
    </xf>
    <xf numFmtId="0" fontId="59" fillId="0" borderId="0" xfId="0" applyFont="1" applyAlignment="1">
      <alignment horizontal="right" wrapText="1"/>
    </xf>
    <xf numFmtId="4" fontId="59" fillId="0" borderId="0" xfId="0" applyNumberFormat="1" applyFont="1" applyAlignment="1">
      <alignment horizontal="right" wrapText="1"/>
    </xf>
    <xf numFmtId="0" fontId="61" fillId="33" borderId="12" xfId="0" applyFont="1" applyFill="1" applyBorder="1" applyAlignment="1">
      <alignment/>
    </xf>
    <xf numFmtId="0" fontId="61" fillId="33" borderId="14" xfId="0" applyFont="1" applyFill="1" applyBorder="1" applyAlignment="1">
      <alignment/>
    </xf>
    <xf numFmtId="0" fontId="61" fillId="33" borderId="15" xfId="0" applyFont="1" applyFill="1" applyBorder="1" applyAlignment="1">
      <alignment/>
    </xf>
    <xf numFmtId="3" fontId="8" fillId="0" borderId="16" xfId="0" applyNumberFormat="1" applyFont="1" applyFill="1" applyBorder="1" applyAlignment="1">
      <alignment horizontal="center" vertical="center" wrapText="1"/>
    </xf>
    <xf numFmtId="0" fontId="0" fillId="33" borderId="10" xfId="0" applyFill="1" applyBorder="1" applyAlignment="1">
      <alignment/>
    </xf>
    <xf numFmtId="0" fontId="55" fillId="33" borderId="12" xfId="51" applyFont="1" applyFill="1" applyBorder="1" applyAlignment="1">
      <alignment vertical="center" wrapText="1"/>
      <protection/>
    </xf>
    <xf numFmtId="0" fontId="55" fillId="33" borderId="14" xfId="51" applyFont="1" applyFill="1" applyBorder="1" applyAlignment="1">
      <alignment vertical="center" wrapText="1"/>
      <protection/>
    </xf>
    <xf numFmtId="0" fontId="55" fillId="33" borderId="15" xfId="51" applyFont="1" applyFill="1" applyBorder="1" applyAlignment="1">
      <alignment vertical="center" wrapText="1"/>
      <protection/>
    </xf>
    <xf numFmtId="0" fontId="55" fillId="33" borderId="10" xfId="51" applyFont="1" applyFill="1" applyBorder="1" applyAlignment="1">
      <alignment vertical="center" wrapText="1"/>
      <protection/>
    </xf>
    <xf numFmtId="0" fontId="62" fillId="5" borderId="17" xfId="0" applyFont="1" applyFill="1" applyBorder="1" applyAlignment="1">
      <alignment horizontal="left" vertical="top" wrapText="1"/>
    </xf>
    <xf numFmtId="0" fontId="62" fillId="5" borderId="18" xfId="0" applyFont="1" applyFill="1" applyBorder="1" applyAlignment="1">
      <alignment horizontal="center" vertical="top" wrapText="1"/>
    </xf>
    <xf numFmtId="0" fontId="62" fillId="5" borderId="19" xfId="0" applyFont="1" applyFill="1" applyBorder="1" applyAlignment="1">
      <alignment horizontal="center" vertical="top" wrapText="1"/>
    </xf>
    <xf numFmtId="0" fontId="62" fillId="5" borderId="20" xfId="0" applyFont="1" applyFill="1" applyBorder="1" applyAlignment="1">
      <alignment horizontal="center" vertical="top" wrapText="1"/>
    </xf>
    <xf numFmtId="0" fontId="62" fillId="5" borderId="21" xfId="0" applyFont="1" applyFill="1" applyBorder="1" applyAlignment="1">
      <alignment horizontal="center" vertical="top" wrapText="1"/>
    </xf>
    <xf numFmtId="9" fontId="62" fillId="5" borderId="21" xfId="0" applyNumberFormat="1" applyFont="1" applyFill="1" applyBorder="1" applyAlignment="1">
      <alignment horizontal="center" vertical="top" wrapText="1"/>
    </xf>
    <xf numFmtId="173" fontId="62" fillId="5" borderId="18" xfId="0" applyNumberFormat="1" applyFont="1" applyFill="1" applyBorder="1" applyAlignment="1">
      <alignment horizontal="center" vertical="top" wrapText="1"/>
    </xf>
    <xf numFmtId="173" fontId="62" fillId="5" borderId="21" xfId="0" applyNumberFormat="1" applyFont="1" applyFill="1" applyBorder="1" applyAlignment="1">
      <alignment horizontal="center" vertical="top" wrapText="1"/>
    </xf>
    <xf numFmtId="173" fontId="62" fillId="5" borderId="22" xfId="0" applyNumberFormat="1" applyFont="1" applyFill="1" applyBorder="1" applyAlignment="1">
      <alignment horizontal="center" vertical="top" wrapText="1"/>
    </xf>
    <xf numFmtId="173" fontId="62" fillId="5" borderId="23" xfId="0" applyNumberFormat="1" applyFont="1" applyFill="1" applyBorder="1" applyAlignment="1">
      <alignment horizontal="center" vertical="top" wrapText="1"/>
    </xf>
    <xf numFmtId="173" fontId="62" fillId="5" borderId="24" xfId="0" applyNumberFormat="1" applyFont="1" applyFill="1" applyBorder="1" applyAlignment="1">
      <alignment horizontal="center" vertical="top" wrapText="1"/>
    </xf>
    <xf numFmtId="0" fontId="62" fillId="0" borderId="25" xfId="0" applyFont="1" applyFill="1" applyBorder="1" applyAlignment="1">
      <alignment horizontal="center" vertical="top" wrapText="1"/>
    </xf>
    <xf numFmtId="0" fontId="63" fillId="0" borderId="0" xfId="0" applyFont="1" applyAlignment="1">
      <alignment horizontal="center" vertical="top" wrapText="1"/>
    </xf>
    <xf numFmtId="16" fontId="5" fillId="0" borderId="0" xfId="0" applyNumberFormat="1" applyFont="1" applyFill="1" applyAlignment="1">
      <alignment horizontal="center" vertical="center" wrapText="1"/>
    </xf>
    <xf numFmtId="16" fontId="5" fillId="0" borderId="0" xfId="0" applyNumberFormat="1" applyFont="1" applyFill="1" applyAlignment="1">
      <alignment horizontal="center" wrapText="1"/>
    </xf>
    <xf numFmtId="0" fontId="58" fillId="0" borderId="0" xfId="0" applyFont="1" applyFill="1" applyAlignment="1">
      <alignment horizontal="center" vertical="center" wrapText="1"/>
    </xf>
    <xf numFmtId="49" fontId="58" fillId="5" borderId="26" xfId="0" applyNumberFormat="1" applyFont="1" applyFill="1" applyBorder="1" applyAlignment="1">
      <alignment horizontal="center" vertical="top" wrapText="1"/>
    </xf>
    <xf numFmtId="49" fontId="58" fillId="5" borderId="0" xfId="0" applyNumberFormat="1" applyFont="1" applyFill="1" applyBorder="1" applyAlignment="1">
      <alignment horizontal="center" vertical="top" wrapText="1"/>
    </xf>
    <xf numFmtId="0" fontId="55" fillId="34" borderId="10" xfId="0" applyFont="1" applyFill="1" applyBorder="1" applyAlignment="1">
      <alignment horizontal="center" vertical="center" wrapText="1"/>
    </xf>
    <xf numFmtId="0" fontId="0" fillId="33" borderId="10" xfId="0" applyFill="1" applyBorder="1" applyAlignment="1">
      <alignment/>
    </xf>
    <xf numFmtId="0" fontId="59" fillId="0" borderId="0" xfId="0" applyFont="1" applyAlignment="1">
      <alignment horizontal="right" vertical="center"/>
    </xf>
    <xf numFmtId="0" fontId="64" fillId="0" borderId="0" xfId="0" applyFont="1" applyBorder="1" applyAlignment="1">
      <alignment horizontal="center"/>
    </xf>
    <xf numFmtId="0" fontId="4" fillId="34" borderId="10" xfId="48" applyNumberFormat="1" applyFont="1" applyFill="1" applyBorder="1" applyAlignment="1" applyProtection="1">
      <alignment horizontal="center" vertical="center" wrapText="1"/>
      <protection/>
    </xf>
    <xf numFmtId="0" fontId="55" fillId="34" borderId="0" xfId="51" applyFont="1" applyFill="1" applyAlignment="1">
      <alignment horizontal="left" vertical="center" wrapText="1"/>
      <protection/>
    </xf>
    <xf numFmtId="0" fontId="55" fillId="34" borderId="0" xfId="51" applyFont="1" applyFill="1" applyBorder="1" applyAlignment="1">
      <alignment vertical="center" wrapText="1"/>
      <protection/>
    </xf>
    <xf numFmtId="0" fontId="59" fillId="34" borderId="0" xfId="0" applyFont="1" applyFill="1" applyAlignment="1">
      <alignment wrapText="1"/>
    </xf>
    <xf numFmtId="0" fontId="55" fillId="34" borderId="0" xfId="51" applyFont="1" applyFill="1" applyAlignment="1">
      <alignment vertical="center" wrapText="1"/>
      <protection/>
    </xf>
    <xf numFmtId="0" fontId="59" fillId="34" borderId="0" xfId="51" applyFont="1" applyFill="1" applyAlignment="1">
      <alignment vertical="center" wrapText="1"/>
      <protection/>
    </xf>
    <xf numFmtId="0" fontId="3" fillId="34" borderId="10" xfId="0" applyNumberFormat="1" applyFont="1" applyFill="1" applyBorder="1" applyAlignment="1" applyProtection="1">
      <alignment horizontal="center" vertical="center" wrapText="1"/>
      <protection/>
    </xf>
    <xf numFmtId="0" fontId="4" fillId="34" borderId="10" xfId="0" applyNumberFormat="1" applyFont="1" applyFill="1" applyBorder="1" applyAlignment="1" applyProtection="1">
      <alignment horizontal="center" vertical="center" wrapText="1"/>
      <protection/>
    </xf>
    <xf numFmtId="0" fontId="64" fillId="0" borderId="0" xfId="0" applyFont="1" applyAlignment="1">
      <alignment horizontal="left"/>
    </xf>
    <xf numFmtId="0" fontId="64" fillId="0" borderId="0" xfId="0" applyFont="1" applyAlignment="1">
      <alignment vertical="center" wrapText="1"/>
    </xf>
    <xf numFmtId="0" fontId="64" fillId="0" borderId="0" xfId="0" applyFont="1" applyAlignment="1">
      <alignment horizontal="center" vertical="center" wrapText="1"/>
    </xf>
    <xf numFmtId="173" fontId="64" fillId="0" borderId="0" xfId="0" applyNumberFormat="1" applyFont="1" applyAlignment="1">
      <alignment horizontal="center" vertical="center" wrapText="1"/>
    </xf>
    <xf numFmtId="9" fontId="64" fillId="0" borderId="0" xfId="0" applyNumberFormat="1" applyFont="1" applyAlignment="1">
      <alignment horizontal="center" vertical="center" wrapText="1"/>
    </xf>
    <xf numFmtId="173" fontId="64" fillId="0" borderId="0" xfId="0" applyNumberFormat="1" applyFont="1" applyAlignment="1">
      <alignment horizontal="right" vertical="center" wrapText="1"/>
    </xf>
    <xf numFmtId="173" fontId="64" fillId="0" borderId="0" xfId="0" applyNumberFormat="1" applyFont="1" applyAlignment="1">
      <alignment vertical="center" wrapText="1"/>
    </xf>
    <xf numFmtId="0" fontId="64" fillId="0" borderId="0" xfId="0" applyFont="1" applyFill="1" applyBorder="1" applyAlignment="1">
      <alignment horizontal="center" vertical="center" wrapText="1"/>
    </xf>
    <xf numFmtId="49" fontId="4" fillId="34" borderId="10" xfId="49" applyNumberFormat="1" applyFont="1" applyFill="1" applyBorder="1" applyAlignment="1">
      <alignment horizontal="center" vertical="center" wrapText="1"/>
      <protection/>
    </xf>
    <xf numFmtId="0" fontId="4" fillId="34" borderId="27" xfId="0" applyNumberFormat="1" applyFont="1" applyFill="1" applyBorder="1" applyAlignment="1" applyProtection="1">
      <alignment horizontal="center" vertical="center" wrapText="1"/>
      <protection/>
    </xf>
    <xf numFmtId="0" fontId="3" fillId="34" borderId="27" xfId="0" applyNumberFormat="1" applyFont="1" applyFill="1" applyBorder="1" applyAlignment="1" applyProtection="1">
      <alignment horizontal="center" vertical="center" wrapText="1"/>
      <protection/>
    </xf>
    <xf numFmtId="0" fontId="4" fillId="34" borderId="28" xfId="48" applyNumberFormat="1" applyFont="1" applyFill="1" applyBorder="1" applyAlignment="1" applyProtection="1">
      <alignment horizontal="center" vertical="center" wrapText="1"/>
      <protection/>
    </xf>
    <xf numFmtId="0" fontId="3" fillId="34" borderId="28" xfId="48" applyNumberFormat="1" applyFont="1" applyFill="1" applyBorder="1" applyAlignment="1" applyProtection="1">
      <alignment horizontal="center" vertical="center" wrapText="1"/>
      <protection/>
    </xf>
    <xf numFmtId="175" fontId="8" fillId="0" borderId="0" xfId="0" applyNumberFormat="1" applyFont="1" applyFill="1" applyBorder="1" applyAlignment="1">
      <alignment horizontal="right" vertical="center" wrapText="1"/>
    </xf>
    <xf numFmtId="49" fontId="3" fillId="34" borderId="10" xfId="0" applyNumberFormat="1" applyFont="1" applyFill="1" applyBorder="1" applyAlignment="1" applyProtection="1">
      <alignment horizontal="center" vertical="center" wrapText="1"/>
      <protection/>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4" borderId="28" xfId="0" applyNumberFormat="1" applyFont="1" applyFill="1" applyBorder="1" applyAlignment="1" applyProtection="1">
      <alignment horizontal="center" vertical="center" wrapText="1"/>
      <protection/>
    </xf>
    <xf numFmtId="0" fontId="58" fillId="0" borderId="0" xfId="0" applyFont="1" applyAlignment="1">
      <alignment horizontal="left" vertical="center" wrapText="1"/>
    </xf>
    <xf numFmtId="0" fontId="55" fillId="0" borderId="10" xfId="0" applyFont="1" applyBorder="1" applyAlignment="1">
      <alignment horizontal="center" vertical="center" wrapText="1"/>
    </xf>
    <xf numFmtId="0" fontId="5" fillId="34" borderId="10" xfId="48" applyNumberFormat="1" applyFont="1" applyFill="1" applyBorder="1" applyAlignment="1" applyProtection="1">
      <alignment horizontal="center" vertical="center" wrapText="1"/>
      <protection/>
    </xf>
    <xf numFmtId="0" fontId="10" fillId="34" borderId="10" xfId="48" applyNumberFormat="1" applyFont="1" applyFill="1" applyBorder="1" applyAlignment="1" applyProtection="1">
      <alignment horizontal="center" vertical="center" wrapText="1"/>
      <protection/>
    </xf>
    <xf numFmtId="49" fontId="4" fillId="34" borderId="28" xfId="49" applyNumberFormat="1" applyFont="1" applyFill="1" applyBorder="1" applyAlignment="1">
      <alignment horizontal="center" vertical="center" wrapText="1"/>
      <protection/>
    </xf>
    <xf numFmtId="49" fontId="4" fillId="0" borderId="29" xfId="0" applyNumberFormat="1" applyFont="1" applyBorder="1" applyAlignment="1">
      <alignment horizontal="center" vertical="center" wrapText="1"/>
    </xf>
    <xf numFmtId="49" fontId="4" fillId="34" borderId="10" xfId="0" applyNumberFormat="1" applyFont="1" applyFill="1" applyBorder="1" applyAlignment="1">
      <alignment horizontal="center" vertical="center" wrapText="1"/>
    </xf>
    <xf numFmtId="0" fontId="55" fillId="0" borderId="0" xfId="0" applyFont="1" applyAlignment="1">
      <alignment horizontal="center" vertical="center" wrapText="1"/>
    </xf>
    <xf numFmtId="49" fontId="58" fillId="5" borderId="26" xfId="0" applyNumberFormat="1" applyFont="1" applyFill="1" applyBorder="1" applyAlignment="1">
      <alignment horizontal="left" vertical="top" wrapText="1"/>
    </xf>
    <xf numFmtId="49" fontId="58" fillId="5" borderId="30" xfId="0" applyNumberFormat="1" applyFont="1" applyFill="1" applyBorder="1" applyAlignment="1">
      <alignment horizontal="left" vertical="top" wrapText="1"/>
    </xf>
    <xf numFmtId="0" fontId="58" fillId="0" borderId="0" xfId="0" applyFont="1" applyAlignment="1">
      <alignment vertical="center"/>
    </xf>
    <xf numFmtId="0" fontId="55" fillId="0" borderId="0" xfId="0" applyFont="1" applyAlignment="1">
      <alignment vertical="center"/>
    </xf>
    <xf numFmtId="0" fontId="55" fillId="34" borderId="10" xfId="0" applyFont="1" applyFill="1" applyBorder="1" applyAlignment="1">
      <alignment vertical="center" wrapText="1"/>
    </xf>
    <xf numFmtId="49" fontId="55" fillId="34" borderId="31" xfId="0" applyNumberFormat="1" applyFont="1" applyFill="1" applyBorder="1" applyAlignment="1">
      <alignment horizontal="center" vertical="center" wrapText="1"/>
    </xf>
    <xf numFmtId="49" fontId="55" fillId="34" borderId="32" xfId="0" applyNumberFormat="1" applyFont="1" applyFill="1" applyBorder="1" applyAlignment="1">
      <alignment horizontal="center" vertical="center" wrapText="1"/>
    </xf>
    <xf numFmtId="0" fontId="55" fillId="34" borderId="0" xfId="0" applyFont="1" applyFill="1" applyAlignment="1">
      <alignment vertical="center"/>
    </xf>
    <xf numFmtId="0" fontId="4" fillId="34" borderId="33" xfId="48" applyNumberFormat="1" applyFont="1" applyFill="1" applyBorder="1" applyAlignment="1" applyProtection="1">
      <alignment horizontal="center" vertical="center" wrapText="1"/>
      <protection/>
    </xf>
    <xf numFmtId="0" fontId="3" fillId="34" borderId="33" xfId="48" applyNumberFormat="1" applyFont="1" applyFill="1" applyBorder="1" applyAlignment="1" applyProtection="1">
      <alignment horizontal="center" vertical="center" wrapText="1"/>
      <protection/>
    </xf>
    <xf numFmtId="49" fontId="5" fillId="17" borderId="34" xfId="0" applyNumberFormat="1" applyFont="1" applyFill="1" applyBorder="1" applyAlignment="1">
      <alignment vertical="center" wrapText="1"/>
    </xf>
    <xf numFmtId="49" fontId="5" fillId="17" borderId="35" xfId="0" applyNumberFormat="1" applyFont="1" applyFill="1" applyBorder="1" applyAlignment="1">
      <alignment vertical="center" wrapText="1"/>
    </xf>
    <xf numFmtId="49" fontId="4" fillId="34" borderId="27" xfId="0" applyNumberFormat="1" applyFont="1" applyFill="1" applyBorder="1" applyAlignment="1">
      <alignment horizontal="center" vertical="center" wrapText="1"/>
    </xf>
    <xf numFmtId="49" fontId="4" fillId="34" borderId="28" xfId="0" applyNumberFormat="1" applyFont="1" applyFill="1" applyBorder="1" applyAlignment="1">
      <alignment horizontal="center" vertical="center" wrapText="1"/>
    </xf>
    <xf numFmtId="49" fontId="5" fillId="13" borderId="34" xfId="0" applyNumberFormat="1" applyFont="1" applyFill="1" applyBorder="1" applyAlignment="1">
      <alignment horizontal="left" vertical="center" wrapText="1"/>
    </xf>
    <xf numFmtId="49" fontId="5" fillId="13" borderId="35" xfId="0" applyNumberFormat="1" applyFont="1" applyFill="1" applyBorder="1" applyAlignment="1">
      <alignment horizontal="left" vertical="center" wrapText="1"/>
    </xf>
    <xf numFmtId="0" fontId="60" fillId="0" borderId="0" xfId="0" applyFont="1" applyFill="1" applyBorder="1" applyAlignment="1">
      <alignment horizontal="center" vertical="top" wrapText="1"/>
    </xf>
    <xf numFmtId="0" fontId="59" fillId="0" borderId="0" xfId="0" applyFont="1" applyAlignment="1">
      <alignment horizontal="center" vertical="top" wrapText="1"/>
    </xf>
    <xf numFmtId="0" fontId="59" fillId="0" borderId="36" xfId="0" applyFont="1" applyBorder="1" applyAlignment="1">
      <alignment horizontal="center" vertical="center" wrapText="1"/>
    </xf>
    <xf numFmtId="3" fontId="8" fillId="0" borderId="37" xfId="0" applyNumberFormat="1" applyFont="1" applyFill="1" applyBorder="1" applyAlignment="1">
      <alignment horizontal="center" vertical="center" wrapText="1"/>
    </xf>
    <xf numFmtId="173" fontId="60" fillId="17" borderId="38" xfId="0" applyNumberFormat="1" applyFont="1" applyFill="1" applyBorder="1" applyAlignment="1">
      <alignment horizontal="center" vertical="center" wrapText="1"/>
    </xf>
    <xf numFmtId="9" fontId="60" fillId="17" borderId="39" xfId="0" applyNumberFormat="1" applyFont="1" applyFill="1" applyBorder="1" applyAlignment="1">
      <alignment horizontal="center" vertical="center" wrapText="1"/>
    </xf>
    <xf numFmtId="173" fontId="60" fillId="17" borderId="39" xfId="0" applyNumberFormat="1" applyFont="1" applyFill="1" applyBorder="1" applyAlignment="1">
      <alignment horizontal="center" vertical="center" wrapText="1"/>
    </xf>
    <xf numFmtId="173" fontId="60" fillId="17" borderId="40" xfId="0" applyNumberFormat="1" applyFont="1" applyFill="1" applyBorder="1" applyAlignment="1">
      <alignment horizontal="center" vertical="center" wrapText="1"/>
    </xf>
    <xf numFmtId="0" fontId="59" fillId="34" borderId="0" xfId="0" applyFont="1" applyFill="1" applyBorder="1" applyAlignment="1">
      <alignment horizontal="center" vertical="center" wrapText="1"/>
    </xf>
    <xf numFmtId="0" fontId="8" fillId="34" borderId="0" xfId="0" applyFont="1" applyFill="1" applyBorder="1" applyAlignment="1">
      <alignment horizontal="left" vertical="center" wrapText="1"/>
    </xf>
    <xf numFmtId="3" fontId="8" fillId="34" borderId="0" xfId="0" applyNumberFormat="1" applyFont="1" applyFill="1" applyBorder="1" applyAlignment="1">
      <alignment horizontal="center" vertical="center" wrapText="1"/>
    </xf>
    <xf numFmtId="3" fontId="59" fillId="34" borderId="0" xfId="0" applyNumberFormat="1" applyFont="1" applyFill="1" applyBorder="1" applyAlignment="1">
      <alignment horizontal="center" vertical="center" wrapText="1"/>
    </xf>
    <xf numFmtId="0" fontId="59" fillId="34" borderId="0" xfId="0" applyFont="1" applyFill="1" applyAlignment="1">
      <alignment vertical="center" wrapText="1"/>
    </xf>
    <xf numFmtId="0" fontId="59" fillId="0" borderId="10" xfId="0" applyFont="1" applyBorder="1" applyAlignment="1">
      <alignment horizontal="center" vertical="center" wrapText="1"/>
    </xf>
    <xf numFmtId="0" fontId="59" fillId="34" borderId="10" xfId="0" applyFont="1" applyFill="1" applyBorder="1" applyAlignment="1">
      <alignment horizontal="center" vertical="center" wrapText="1"/>
    </xf>
    <xf numFmtId="0" fontId="4" fillId="34" borderId="0" xfId="0" applyNumberFormat="1" applyFont="1" applyFill="1" applyBorder="1" applyAlignment="1" applyProtection="1">
      <alignment horizontal="left" vertical="center" wrapText="1"/>
      <protection/>
    </xf>
    <xf numFmtId="0" fontId="0" fillId="34" borderId="0" xfId="0" applyFill="1" applyBorder="1" applyAlignment="1">
      <alignment/>
    </xf>
    <xf numFmtId="0" fontId="0" fillId="34" borderId="0" xfId="0" applyFill="1" applyBorder="1" applyAlignment="1">
      <alignment horizontal="center"/>
    </xf>
    <xf numFmtId="0" fontId="55" fillId="0" borderId="41" xfId="0" applyFont="1" applyBorder="1" applyAlignment="1">
      <alignment horizontal="center" vertical="center" wrapText="1"/>
    </xf>
    <xf numFmtId="0" fontId="55" fillId="33" borderId="28" xfId="0" applyFont="1" applyFill="1" applyBorder="1" applyAlignment="1">
      <alignment vertical="center" wrapText="1"/>
    </xf>
    <xf numFmtId="0" fontId="55" fillId="0" borderId="15" xfId="0" applyFont="1" applyBorder="1" applyAlignment="1">
      <alignment horizontal="center" vertical="center" wrapText="1"/>
    </xf>
    <xf numFmtId="0" fontId="55" fillId="33" borderId="10" xfId="0" applyFont="1" applyFill="1" applyBorder="1" applyAlignment="1">
      <alignment vertical="center" wrapText="1"/>
    </xf>
    <xf numFmtId="0" fontId="55" fillId="5" borderId="42" xfId="0" applyFont="1" applyFill="1" applyBorder="1" applyAlignment="1">
      <alignment horizontal="center" vertical="top" wrapText="1"/>
    </xf>
    <xf numFmtId="0" fontId="55" fillId="5" borderId="43" xfId="0" applyFont="1" applyFill="1" applyBorder="1" applyAlignment="1">
      <alignment horizontal="center" vertical="top" wrapText="1"/>
    </xf>
    <xf numFmtId="0" fontId="55" fillId="5" borderId="44" xfId="0" applyFont="1" applyFill="1" applyBorder="1" applyAlignment="1">
      <alignment horizontal="center" vertical="top" wrapText="1"/>
    </xf>
    <xf numFmtId="0" fontId="55" fillId="0" borderId="29" xfId="0" applyFont="1" applyFill="1" applyBorder="1" applyAlignment="1">
      <alignment horizontal="center" vertical="center" wrapText="1"/>
    </xf>
    <xf numFmtId="0" fontId="4" fillId="0" borderId="45" xfId="0" applyFont="1" applyFill="1" applyBorder="1" applyAlignment="1">
      <alignment horizontal="center" vertical="center" wrapText="1"/>
    </xf>
    <xf numFmtId="49" fontId="58" fillId="5" borderId="0" xfId="0" applyNumberFormat="1" applyFont="1" applyFill="1" applyBorder="1" applyAlignment="1">
      <alignment horizontal="left" vertical="top" wrapText="1"/>
    </xf>
    <xf numFmtId="49" fontId="55" fillId="5" borderId="46" xfId="0" applyNumberFormat="1" applyFont="1" applyFill="1" applyBorder="1" applyAlignment="1">
      <alignment horizontal="center" vertical="center" wrapText="1"/>
    </xf>
    <xf numFmtId="0" fontId="59" fillId="0" borderId="47"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50" xfId="0" applyFont="1" applyBorder="1" applyAlignment="1">
      <alignment horizontal="center" vertical="center" wrapText="1"/>
    </xf>
    <xf numFmtId="3" fontId="8" fillId="0" borderId="51" xfId="0" applyNumberFormat="1" applyFont="1" applyFill="1" applyBorder="1" applyAlignment="1">
      <alignment horizontal="center" vertical="center" wrapText="1"/>
    </xf>
    <xf numFmtId="0" fontId="62" fillId="17" borderId="52" xfId="0" applyFont="1" applyFill="1" applyBorder="1" applyAlignment="1">
      <alignment horizontal="center" vertical="top" wrapText="1"/>
    </xf>
    <xf numFmtId="0" fontId="62" fillId="17" borderId="53" xfId="0" applyFont="1" applyFill="1" applyBorder="1" applyAlignment="1">
      <alignment horizontal="center" vertical="top" wrapText="1"/>
    </xf>
    <xf numFmtId="9" fontId="62" fillId="17" borderId="53" xfId="0" applyNumberFormat="1" applyFont="1" applyFill="1" applyBorder="1" applyAlignment="1">
      <alignment horizontal="center" vertical="top" wrapText="1"/>
    </xf>
    <xf numFmtId="173" fontId="62" fillId="17" borderId="54" xfId="0" applyNumberFormat="1" applyFont="1" applyFill="1" applyBorder="1" applyAlignment="1">
      <alignment horizontal="center" vertical="top" wrapText="1"/>
    </xf>
    <xf numFmtId="173" fontId="62" fillId="17" borderId="53" xfId="0" applyNumberFormat="1" applyFont="1" applyFill="1" applyBorder="1" applyAlignment="1">
      <alignment horizontal="center" vertical="top" wrapText="1"/>
    </xf>
    <xf numFmtId="173" fontId="62" fillId="17" borderId="55" xfId="0" applyNumberFormat="1" applyFont="1" applyFill="1" applyBorder="1" applyAlignment="1">
      <alignment horizontal="center" vertical="top" wrapText="1"/>
    </xf>
    <xf numFmtId="173" fontId="62" fillId="17" borderId="56" xfId="0" applyNumberFormat="1" applyFont="1" applyFill="1" applyBorder="1" applyAlignment="1">
      <alignment horizontal="center" vertical="top" wrapText="1"/>
    </xf>
    <xf numFmtId="173" fontId="62" fillId="17" borderId="40" xfId="0" applyNumberFormat="1" applyFont="1" applyFill="1" applyBorder="1" applyAlignment="1">
      <alignment horizontal="center" vertical="top" wrapText="1"/>
    </xf>
    <xf numFmtId="0" fontId="0" fillId="35" borderId="12" xfId="0" applyFill="1" applyBorder="1" applyAlignment="1">
      <alignment/>
    </xf>
    <xf numFmtId="0" fontId="0" fillId="35" borderId="14" xfId="0" applyFill="1" applyBorder="1" applyAlignment="1">
      <alignment/>
    </xf>
    <xf numFmtId="0" fontId="59" fillId="35" borderId="15" xfId="0" applyFont="1" applyFill="1" applyBorder="1" applyAlignment="1">
      <alignment wrapText="1"/>
    </xf>
    <xf numFmtId="174" fontId="55" fillId="33" borderId="10" xfId="0" applyNumberFormat="1" applyFont="1" applyFill="1" applyBorder="1" applyAlignment="1">
      <alignment horizontal="right" vertical="center"/>
    </xf>
    <xf numFmtId="0" fontId="55" fillId="33" borderId="10" xfId="0" applyFont="1" applyFill="1" applyBorder="1" applyAlignment="1">
      <alignment vertical="center"/>
    </xf>
    <xf numFmtId="0" fontId="55" fillId="33" borderId="28" xfId="0" applyFont="1" applyFill="1" applyBorder="1" applyAlignment="1">
      <alignment/>
    </xf>
    <xf numFmtId="0" fontId="55" fillId="33" borderId="10" xfId="0" applyFont="1" applyFill="1" applyBorder="1" applyAlignment="1">
      <alignment/>
    </xf>
    <xf numFmtId="0" fontId="55" fillId="33" borderId="28" xfId="0" applyFont="1" applyFill="1" applyBorder="1" applyAlignment="1">
      <alignment horizontal="left" vertical="center"/>
    </xf>
    <xf numFmtId="0" fontId="55" fillId="33" borderId="10" xfId="0" applyFont="1" applyFill="1" applyBorder="1" applyAlignment="1">
      <alignment horizontal="left" vertical="center"/>
    </xf>
    <xf numFmtId="0" fontId="55" fillId="33" borderId="57" xfId="0" applyFont="1" applyFill="1" applyBorder="1" applyAlignment="1">
      <alignment horizontal="left" vertical="center"/>
    </xf>
    <xf numFmtId="174" fontId="55" fillId="33" borderId="28" xfId="0" applyNumberFormat="1" applyFont="1" applyFill="1" applyBorder="1" applyAlignment="1">
      <alignment vertical="center"/>
    </xf>
    <xf numFmtId="174" fontId="55" fillId="33" borderId="10" xfId="0" applyNumberFormat="1" applyFont="1" applyFill="1" applyBorder="1" applyAlignment="1">
      <alignment vertical="center"/>
    </xf>
    <xf numFmtId="174" fontId="55" fillId="33" borderId="57" xfId="0" applyNumberFormat="1" applyFont="1" applyFill="1" applyBorder="1" applyAlignment="1">
      <alignment vertical="center"/>
    </xf>
    <xf numFmtId="0" fontId="55" fillId="33" borderId="28" xfId="0" applyFont="1" applyFill="1" applyBorder="1" applyAlignment="1">
      <alignment horizontal="right" vertical="center"/>
    </xf>
    <xf numFmtId="174" fontId="55" fillId="33" borderId="28" xfId="0" applyNumberFormat="1" applyFont="1" applyFill="1" applyBorder="1" applyAlignment="1">
      <alignment horizontal="right" vertical="center"/>
    </xf>
    <xf numFmtId="174" fontId="55" fillId="33" borderId="58" xfId="0" applyNumberFormat="1" applyFont="1" applyFill="1" applyBorder="1" applyAlignment="1">
      <alignment horizontal="right" vertical="center"/>
    </xf>
    <xf numFmtId="174" fontId="55" fillId="33" borderId="45" xfId="0" applyNumberFormat="1" applyFont="1" applyFill="1" applyBorder="1" applyAlignment="1">
      <alignment horizontal="right" vertical="center"/>
    </xf>
    <xf numFmtId="49" fontId="58" fillId="5" borderId="30" xfId="0" applyNumberFormat="1" applyFont="1" applyFill="1" applyBorder="1" applyAlignment="1">
      <alignment horizontal="center" vertical="top" wrapText="1"/>
    </xf>
    <xf numFmtId="49" fontId="55" fillId="0" borderId="29" xfId="0" applyNumberFormat="1" applyFont="1" applyFill="1" applyBorder="1" applyAlignment="1">
      <alignment horizontal="center" vertical="center" wrapText="1"/>
    </xf>
    <xf numFmtId="0" fontId="55" fillId="0" borderId="10" xfId="0" applyNumberFormat="1" applyFont="1" applyBorder="1" applyAlignment="1">
      <alignment horizontal="center" vertical="center" wrapText="1"/>
    </xf>
    <xf numFmtId="0" fontId="55" fillId="0" borderId="12" xfId="0" applyFont="1" applyFill="1" applyBorder="1" applyAlignment="1">
      <alignment horizontal="left" vertical="center" wrapText="1"/>
    </xf>
    <xf numFmtId="0" fontId="55" fillId="0" borderId="59" xfId="0" applyFont="1" applyFill="1" applyBorder="1" applyAlignment="1">
      <alignment horizontal="left" vertical="center" wrapText="1"/>
    </xf>
    <xf numFmtId="0" fontId="55" fillId="0" borderId="12" xfId="0" applyFont="1" applyFill="1" applyBorder="1" applyAlignment="1">
      <alignment horizontal="center" vertical="center" wrapText="1"/>
    </xf>
    <xf numFmtId="0" fontId="55" fillId="0" borderId="59" xfId="0" applyFont="1" applyFill="1" applyBorder="1" applyAlignment="1">
      <alignment horizontal="center" vertical="center" wrapText="1"/>
    </xf>
    <xf numFmtId="49" fontId="5" fillId="0" borderId="0" xfId="49" applyNumberFormat="1" applyFont="1" applyBorder="1" applyAlignment="1">
      <alignment horizontal="center" vertical="top" wrapText="1"/>
      <protection/>
    </xf>
    <xf numFmtId="49" fontId="5" fillId="0" borderId="0" xfId="49" applyNumberFormat="1" applyFont="1" applyBorder="1" applyAlignment="1">
      <alignment horizontal="left" vertical="top" wrapText="1"/>
      <protection/>
    </xf>
    <xf numFmtId="49" fontId="5" fillId="0" borderId="0" xfId="49" applyNumberFormat="1" applyFont="1" applyBorder="1" applyAlignment="1">
      <alignment horizontal="left" vertical="center" wrapText="1"/>
      <protection/>
    </xf>
    <xf numFmtId="49" fontId="55" fillId="0" borderId="10" xfId="0" applyNumberFormat="1" applyFont="1" applyFill="1" applyBorder="1" applyAlignment="1">
      <alignment horizontal="center" vertical="center" wrapText="1"/>
    </xf>
    <xf numFmtId="0" fontId="55" fillId="0" borderId="0" xfId="51" applyFont="1" applyAlignment="1">
      <alignment horizontal="center" vertical="center" wrapText="1"/>
      <protection/>
    </xf>
    <xf numFmtId="0" fontId="56" fillId="0" borderId="0" xfId="0" applyFont="1" applyAlignment="1">
      <alignment vertical="center" wrapText="1"/>
    </xf>
    <xf numFmtId="49" fontId="55" fillId="0" borderId="0" xfId="0" applyNumberFormat="1" applyFont="1" applyFill="1" applyAlignment="1">
      <alignment vertical="center" wrapText="1"/>
    </xf>
    <xf numFmtId="49" fontId="55" fillId="0" borderId="0" xfId="51" applyNumberFormat="1" applyFont="1" applyAlignment="1">
      <alignment horizontal="center" wrapText="1"/>
      <protection/>
    </xf>
    <xf numFmtId="0" fontId="55" fillId="0" borderId="0" xfId="51" applyFont="1" applyAlignment="1">
      <alignment wrapText="1"/>
      <protection/>
    </xf>
    <xf numFmtId="0" fontId="55" fillId="0" borderId="0" xfId="51" applyFont="1" applyAlignment="1">
      <alignment horizontal="center" wrapText="1"/>
      <protection/>
    </xf>
    <xf numFmtId="49" fontId="55" fillId="0" borderId="0" xfId="0" applyNumberFormat="1" applyFont="1" applyFill="1" applyAlignment="1">
      <alignment vertical="top" wrapText="1"/>
    </xf>
    <xf numFmtId="0" fontId="55" fillId="0" borderId="0" xfId="0" applyFont="1" applyAlignment="1">
      <alignment horizontal="right"/>
    </xf>
    <xf numFmtId="0" fontId="55" fillId="0" borderId="60" xfId="0" applyFont="1" applyBorder="1" applyAlignment="1">
      <alignment wrapText="1"/>
    </xf>
    <xf numFmtId="0" fontId="55" fillId="0" borderId="0" xfId="0" applyFont="1" applyAlignment="1">
      <alignment horizontal="right" vertical="center"/>
    </xf>
    <xf numFmtId="0" fontId="55" fillId="0" borderId="0" xfId="0" applyFont="1" applyAlignment="1">
      <alignment horizontal="right" vertical="center" wrapText="1"/>
    </xf>
    <xf numFmtId="43" fontId="55" fillId="5" borderId="10" xfId="33" applyFont="1" applyFill="1" applyBorder="1" applyAlignment="1">
      <alignment horizontal="center" vertical="center" wrapText="1"/>
    </xf>
    <xf numFmtId="43" fontId="55" fillId="0" borderId="0" xfId="33" applyFont="1" applyFill="1" applyAlignment="1">
      <alignment horizontal="center" vertical="center" wrapText="1"/>
    </xf>
    <xf numFmtId="43" fontId="55" fillId="0" borderId="0" xfId="33" applyFont="1" applyAlignment="1">
      <alignment wrapText="1"/>
    </xf>
    <xf numFmtId="49" fontId="55" fillId="0" borderId="12" xfId="0" applyNumberFormat="1" applyFont="1" applyBorder="1" applyAlignment="1">
      <alignment horizontal="center" vertical="center" wrapText="1"/>
    </xf>
    <xf numFmtId="49" fontId="55" fillId="0" borderId="59" xfId="0" applyNumberFormat="1" applyFont="1" applyBorder="1" applyAlignment="1">
      <alignment horizontal="center" vertical="center" wrapText="1"/>
    </xf>
    <xf numFmtId="49" fontId="55" fillId="0" borderId="12" xfId="0" applyNumberFormat="1" applyFont="1" applyBorder="1" applyAlignment="1">
      <alignment horizontal="left" vertical="center" wrapText="1"/>
    </xf>
    <xf numFmtId="49" fontId="55" fillId="0" borderId="59" xfId="0" applyNumberFormat="1" applyFont="1" applyBorder="1" applyAlignment="1">
      <alignment horizontal="left" vertical="center" wrapText="1"/>
    </xf>
    <xf numFmtId="49" fontId="55" fillId="34" borderId="61" xfId="0" applyNumberFormat="1" applyFont="1" applyFill="1" applyBorder="1" applyAlignment="1">
      <alignment horizontal="center" vertical="center" wrapText="1"/>
    </xf>
    <xf numFmtId="49" fontId="55" fillId="34" borderId="62" xfId="0" applyNumberFormat="1" applyFont="1" applyFill="1" applyBorder="1" applyAlignment="1">
      <alignment horizontal="center" vertical="center" wrapText="1"/>
    </xf>
    <xf numFmtId="0" fontId="55" fillId="0" borderId="0" xfId="0" applyFont="1" applyAlignment="1">
      <alignment horizontal="center" vertical="center" wrapText="1"/>
    </xf>
    <xf numFmtId="0" fontId="65" fillId="0" borderId="0" xfId="0" applyFont="1" applyAlignment="1">
      <alignment wrapText="1"/>
    </xf>
    <xf numFmtId="0" fontId="66" fillId="33" borderId="10" xfId="0" applyFont="1" applyFill="1" applyBorder="1" applyAlignment="1">
      <alignment/>
    </xf>
    <xf numFmtId="0" fontId="66" fillId="0" borderId="0" xfId="0" applyFont="1" applyAlignment="1">
      <alignment/>
    </xf>
    <xf numFmtId="43" fontId="66" fillId="33" borderId="10" xfId="33" applyFont="1" applyFill="1" applyBorder="1" applyAlignment="1">
      <alignment/>
    </xf>
    <xf numFmtId="43" fontId="66" fillId="0" borderId="0" xfId="33" applyFont="1" applyAlignment="1">
      <alignment/>
    </xf>
    <xf numFmtId="43" fontId="65" fillId="0" borderId="0" xfId="33" applyFont="1" applyAlignment="1">
      <alignment wrapText="1"/>
    </xf>
    <xf numFmtId="0" fontId="65" fillId="0" borderId="0" xfId="0" applyFont="1" applyAlignment="1">
      <alignment vertical="center" wrapText="1"/>
    </xf>
    <xf numFmtId="0" fontId="65" fillId="0" borderId="0" xfId="0" applyFont="1" applyAlignment="1">
      <alignment vertical="top" wrapText="1"/>
    </xf>
    <xf numFmtId="0" fontId="65" fillId="0" borderId="0" xfId="0" applyFont="1" applyFill="1" applyAlignment="1">
      <alignment vertical="center" wrapText="1"/>
    </xf>
    <xf numFmtId="0" fontId="55" fillId="33" borderId="27" xfId="0" applyFont="1" applyFill="1" applyBorder="1" applyAlignment="1">
      <alignment vertical="center" wrapText="1"/>
    </xf>
    <xf numFmtId="0" fontId="55" fillId="34" borderId="27" xfId="0" applyFont="1" applyFill="1" applyBorder="1" applyAlignment="1">
      <alignment horizontal="center" vertical="center" wrapText="1"/>
    </xf>
    <xf numFmtId="0" fontId="55" fillId="33" borderId="33" xfId="0" applyFont="1" applyFill="1" applyBorder="1" applyAlignment="1">
      <alignment vertical="center" wrapText="1"/>
    </xf>
    <xf numFmtId="0" fontId="67" fillId="0" borderId="0" xfId="0" applyFont="1" applyAlignment="1">
      <alignment vertical="center" wrapText="1"/>
    </xf>
    <xf numFmtId="0" fontId="66" fillId="33" borderId="12" xfId="0" applyFont="1" applyFill="1" applyBorder="1" applyAlignment="1">
      <alignment/>
    </xf>
    <xf numFmtId="0" fontId="66" fillId="33" borderId="14" xfId="0" applyFont="1" applyFill="1" applyBorder="1" applyAlignment="1">
      <alignment/>
    </xf>
    <xf numFmtId="0" fontId="66" fillId="33" borderId="15" xfId="0" applyFont="1" applyFill="1" applyBorder="1" applyAlignment="1">
      <alignment/>
    </xf>
    <xf numFmtId="0" fontId="64" fillId="0" borderId="0" xfId="0" applyFont="1" applyBorder="1" applyAlignment="1">
      <alignment horizontal="center"/>
    </xf>
    <xf numFmtId="0" fontId="59" fillId="34" borderId="0" xfId="51" applyFont="1" applyFill="1" applyAlignment="1">
      <alignment horizontal="left" vertical="center" wrapText="1"/>
      <protection/>
    </xf>
    <xf numFmtId="0" fontId="59" fillId="0" borderId="0" xfId="0" applyFont="1" applyAlignment="1">
      <alignment horizontal="right" vertical="center"/>
    </xf>
    <xf numFmtId="0" fontId="59" fillId="0" borderId="0" xfId="51" applyFont="1" applyAlignment="1">
      <alignment horizontal="left" vertical="center" wrapText="1"/>
      <protection/>
    </xf>
    <xf numFmtId="0" fontId="55" fillId="0" borderId="61" xfId="51" applyFont="1" applyBorder="1" applyAlignment="1">
      <alignment horizontal="left" vertical="center" wrapText="1"/>
      <protection/>
    </xf>
    <xf numFmtId="0" fontId="55" fillId="0" borderId="0" xfId="51" applyFont="1" applyAlignment="1">
      <alignment horizontal="left" vertical="center" wrapText="1"/>
      <protection/>
    </xf>
    <xf numFmtId="0" fontId="55" fillId="33" borderId="31" xfId="0" applyFont="1" applyFill="1" applyBorder="1" applyAlignment="1">
      <alignment horizontal="center" vertical="center"/>
    </xf>
    <xf numFmtId="0" fontId="55" fillId="33" borderId="41"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5" xfId="0" applyFont="1" applyFill="1" applyBorder="1" applyAlignment="1">
      <alignment horizontal="center" vertical="center"/>
    </xf>
    <xf numFmtId="0" fontId="60" fillId="8" borderId="0" xfId="0" applyFont="1" applyFill="1" applyAlignment="1">
      <alignment horizontal="left" vertical="center" wrapText="1"/>
    </xf>
    <xf numFmtId="0" fontId="7" fillId="0" borderId="30" xfId="0" applyFont="1" applyFill="1" applyBorder="1" applyAlignment="1">
      <alignment horizontal="left" vertical="center"/>
    </xf>
    <xf numFmtId="0" fontId="62" fillId="5" borderId="17" xfId="0" applyFont="1" applyFill="1" applyBorder="1" applyAlignment="1">
      <alignment horizontal="center" vertical="top" wrapText="1"/>
    </xf>
    <xf numFmtId="0" fontId="62" fillId="5" borderId="63" xfId="0" applyFont="1" applyFill="1" applyBorder="1" applyAlignment="1">
      <alignment horizontal="center" vertical="top" wrapText="1"/>
    </xf>
    <xf numFmtId="9" fontId="62" fillId="5" borderId="22" xfId="0" applyNumberFormat="1" applyFont="1" applyFill="1" applyBorder="1" applyAlignment="1">
      <alignment horizontal="center" vertical="top" wrapText="1"/>
    </xf>
    <xf numFmtId="9" fontId="62" fillId="5" borderId="64" xfId="0" applyNumberFormat="1" applyFont="1" applyFill="1" applyBorder="1" applyAlignment="1">
      <alignment horizontal="center" vertical="top" wrapText="1"/>
    </xf>
    <xf numFmtId="0" fontId="8" fillId="0" borderId="48" xfId="0" applyFont="1" applyBorder="1" applyAlignment="1">
      <alignment horizontal="left" vertical="center" wrapText="1"/>
    </xf>
    <xf numFmtId="0" fontId="8" fillId="0" borderId="15" xfId="0" applyFont="1" applyBorder="1" applyAlignment="1">
      <alignment horizontal="left" vertical="center" wrapText="1"/>
    </xf>
    <xf numFmtId="0" fontId="11" fillId="0" borderId="0" xfId="0" applyNumberFormat="1" applyFont="1" applyFill="1" applyAlignment="1">
      <alignment horizontal="left" vertical="top" wrapText="1"/>
    </xf>
    <xf numFmtId="0" fontId="60" fillId="17" borderId="65" xfId="0" applyFont="1" applyFill="1" applyBorder="1" applyAlignment="1">
      <alignment horizontal="left" vertical="center" wrapText="1"/>
    </xf>
    <xf numFmtId="0" fontId="60" fillId="17" borderId="39" xfId="0"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41" xfId="0" applyFont="1" applyBorder="1" applyAlignment="1">
      <alignment horizontal="left" vertical="center" wrapText="1"/>
    </xf>
    <xf numFmtId="0" fontId="55" fillId="33" borderId="31" xfId="0" applyFont="1" applyFill="1" applyBorder="1" applyAlignment="1">
      <alignment horizontal="center"/>
    </xf>
    <xf numFmtId="0" fontId="55" fillId="33" borderId="41" xfId="0" applyFont="1" applyFill="1" applyBorder="1" applyAlignment="1">
      <alignment horizontal="center"/>
    </xf>
    <xf numFmtId="0" fontId="55" fillId="33" borderId="66" xfId="0" applyFont="1" applyFill="1" applyBorder="1" applyAlignment="1">
      <alignment horizontal="center" vertical="center"/>
    </xf>
    <xf numFmtId="0" fontId="55" fillId="33" borderId="67" xfId="0" applyFont="1" applyFill="1" applyBorder="1" applyAlignment="1">
      <alignment horizontal="center" vertical="center"/>
    </xf>
    <xf numFmtId="0" fontId="4" fillId="0" borderId="47" xfId="0" applyFont="1" applyBorder="1" applyAlignment="1">
      <alignment vertical="center" wrapText="1"/>
    </xf>
    <xf numFmtId="0" fontId="4" fillId="0" borderId="41" xfId="0" applyFont="1" applyBorder="1" applyAlignment="1">
      <alignment vertical="center" wrapText="1"/>
    </xf>
    <xf numFmtId="0" fontId="55" fillId="33" borderId="12" xfId="0" applyFont="1" applyFill="1" applyBorder="1" applyAlignment="1">
      <alignment horizontal="center"/>
    </xf>
    <xf numFmtId="0" fontId="55" fillId="33" borderId="15" xfId="0" applyFont="1" applyFill="1" applyBorder="1" applyAlignment="1">
      <alignment horizontal="center"/>
    </xf>
    <xf numFmtId="0" fontId="4" fillId="34" borderId="12" xfId="0" applyNumberFormat="1" applyFont="1" applyFill="1" applyBorder="1" applyAlignment="1" applyProtection="1">
      <alignment horizontal="left" vertical="center" wrapText="1"/>
      <protection/>
    </xf>
    <xf numFmtId="0" fontId="4" fillId="34" borderId="15" xfId="0" applyNumberFormat="1" applyFont="1" applyFill="1" applyBorder="1" applyAlignment="1" applyProtection="1">
      <alignment horizontal="left" vertical="center" wrapText="1"/>
      <protection/>
    </xf>
    <xf numFmtId="9" fontId="62" fillId="17" borderId="55" xfId="0" applyNumberFormat="1" applyFont="1" applyFill="1" applyBorder="1" applyAlignment="1">
      <alignment horizontal="center" vertical="top" wrapText="1"/>
    </xf>
    <xf numFmtId="9" fontId="62" fillId="17" borderId="68" xfId="0" applyNumberFormat="1" applyFont="1" applyFill="1" applyBorder="1" applyAlignment="1">
      <alignment horizontal="center" vertical="top" wrapText="1"/>
    </xf>
    <xf numFmtId="0" fontId="8" fillId="0" borderId="0" xfId="0" applyFont="1" applyBorder="1" applyAlignment="1">
      <alignment horizontal="left" vertical="center" wrapText="1"/>
    </xf>
    <xf numFmtId="0" fontId="58" fillId="35" borderId="65" xfId="0" applyFont="1" applyFill="1" applyBorder="1" applyAlignment="1">
      <alignment horizontal="center" vertical="center" wrapText="1"/>
    </xf>
    <xf numFmtId="0" fontId="58" fillId="35" borderId="39" xfId="0" applyFont="1" applyFill="1" applyBorder="1" applyAlignment="1">
      <alignment horizontal="center" vertical="center" wrapText="1"/>
    </xf>
    <xf numFmtId="0" fontId="58" fillId="35" borderId="40" xfId="0" applyFont="1" applyFill="1" applyBorder="1" applyAlignment="1">
      <alignment horizontal="center" vertical="center" wrapText="1"/>
    </xf>
    <xf numFmtId="0" fontId="55" fillId="0" borderId="0" xfId="0" applyFont="1" applyFill="1" applyAlignment="1">
      <alignment horizontal="center" vertical="top" wrapText="1"/>
    </xf>
    <xf numFmtId="0" fontId="58" fillId="0" borderId="0" xfId="0" applyFont="1" applyAlignment="1">
      <alignment horizontal="center" vertical="center"/>
    </xf>
    <xf numFmtId="16" fontId="5" fillId="0" borderId="0" xfId="0" applyNumberFormat="1" applyFont="1" applyFill="1" applyAlignment="1">
      <alignment horizontal="left" vertical="center" wrapText="1"/>
    </xf>
    <xf numFmtId="0" fontId="55" fillId="0" borderId="0" xfId="0" applyFont="1" applyAlignment="1">
      <alignment horizontal="center" vertical="center" wrapText="1"/>
    </xf>
    <xf numFmtId="16" fontId="5" fillId="0" borderId="0" xfId="0" applyNumberFormat="1" applyFont="1" applyFill="1" applyAlignment="1">
      <alignment horizontal="left" vertical="top" wrapText="1"/>
    </xf>
    <xf numFmtId="49" fontId="56" fillId="0" borderId="12" xfId="0" applyNumberFormat="1" applyFont="1" applyBorder="1" applyAlignment="1">
      <alignment horizontal="left" vertical="center" wrapText="1"/>
    </xf>
    <xf numFmtId="49" fontId="56" fillId="0" borderId="59" xfId="0" applyNumberFormat="1" applyFont="1" applyBorder="1" applyAlignment="1">
      <alignment horizontal="left" vertical="center" wrapText="1"/>
    </xf>
    <xf numFmtId="0" fontId="4" fillId="0" borderId="0" xfId="0" applyFont="1" applyAlignment="1">
      <alignment horizontal="left" vertical="top" wrapText="1"/>
    </xf>
    <xf numFmtId="16" fontId="58" fillId="0" borderId="26" xfId="0" applyNumberFormat="1" applyFont="1" applyFill="1" applyBorder="1" applyAlignment="1">
      <alignment horizontal="left" vertical="top" wrapText="1"/>
    </xf>
    <xf numFmtId="49" fontId="55" fillId="0" borderId="12" xfId="0" applyNumberFormat="1" applyFont="1" applyBorder="1" applyAlignment="1">
      <alignment horizontal="left" vertical="center" wrapText="1"/>
    </xf>
    <xf numFmtId="49" fontId="55" fillId="0" borderId="59" xfId="0" applyNumberFormat="1" applyFont="1" applyBorder="1" applyAlignment="1">
      <alignment horizontal="left" vertical="center" wrapText="1"/>
    </xf>
    <xf numFmtId="0" fontId="4" fillId="0" borderId="0" xfId="0" applyFont="1" applyFill="1" applyAlignment="1">
      <alignment horizontal="left" vertical="top" wrapText="1"/>
    </xf>
    <xf numFmtId="0" fontId="55" fillId="5" borderId="69" xfId="0" applyFont="1" applyFill="1" applyBorder="1" applyAlignment="1">
      <alignment horizontal="left" vertical="top" wrapText="1"/>
    </xf>
    <xf numFmtId="0" fontId="55" fillId="5" borderId="34" xfId="0" applyFont="1" applyFill="1" applyBorder="1" applyAlignment="1">
      <alignment horizontal="left" vertical="top" wrapText="1"/>
    </xf>
    <xf numFmtId="0" fontId="55" fillId="5" borderId="70" xfId="0" applyFont="1" applyFill="1" applyBorder="1" applyAlignment="1">
      <alignment horizontal="left" vertical="top" wrapText="1"/>
    </xf>
    <xf numFmtId="49" fontId="58" fillId="5" borderId="17" xfId="0" applyNumberFormat="1" applyFont="1" applyFill="1" applyBorder="1" applyAlignment="1">
      <alignment horizontal="left" vertical="top" wrapText="1"/>
    </xf>
    <xf numFmtId="49" fontId="58" fillId="5" borderId="26" xfId="0" applyNumberFormat="1" applyFont="1" applyFill="1" applyBorder="1" applyAlignment="1">
      <alignment horizontal="left" vertical="top" wrapText="1"/>
    </xf>
    <xf numFmtId="49" fontId="58" fillId="5" borderId="25" xfId="0" applyNumberFormat="1" applyFont="1" applyFill="1" applyBorder="1" applyAlignment="1">
      <alignment horizontal="left" vertical="top" wrapText="1"/>
    </xf>
    <xf numFmtId="49" fontId="58" fillId="5" borderId="0" xfId="0" applyNumberFormat="1" applyFont="1" applyFill="1" applyBorder="1" applyAlignment="1">
      <alignment horizontal="left" vertical="top" wrapText="1"/>
    </xf>
    <xf numFmtId="49" fontId="5" fillId="13" borderId="71" xfId="0" applyNumberFormat="1" applyFont="1" applyFill="1" applyBorder="1" applyAlignment="1">
      <alignment horizontal="left" vertical="center" wrapText="1"/>
    </xf>
    <xf numFmtId="49" fontId="5" fillId="13" borderId="34" xfId="0" applyNumberFormat="1" applyFont="1" applyFill="1" applyBorder="1" applyAlignment="1">
      <alignment horizontal="left" vertical="center" wrapText="1"/>
    </xf>
    <xf numFmtId="0" fontId="58" fillId="5" borderId="72" xfId="0" applyFont="1" applyFill="1" applyBorder="1" applyAlignment="1">
      <alignment horizontal="center" vertical="top" wrapText="1"/>
    </xf>
    <xf numFmtId="0" fontId="58" fillId="5" borderId="73" xfId="0" applyFont="1" applyFill="1" applyBorder="1" applyAlignment="1">
      <alignment horizontal="center" vertical="top" wrapText="1"/>
    </xf>
    <xf numFmtId="0" fontId="58" fillId="5" borderId="74" xfId="0" applyFont="1" applyFill="1" applyBorder="1" applyAlignment="1">
      <alignment horizontal="center" vertical="top"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49" fontId="5" fillId="13" borderId="43" xfId="0" applyNumberFormat="1" applyFont="1" applyFill="1" applyBorder="1" applyAlignment="1">
      <alignment horizontal="center" vertical="center" wrapText="1"/>
    </xf>
    <xf numFmtId="0" fontId="55" fillId="0" borderId="0" xfId="0" applyFont="1" applyAlignment="1">
      <alignment horizontal="left" wrapText="1"/>
    </xf>
    <xf numFmtId="49" fontId="55" fillId="5" borderId="75" xfId="0" applyNumberFormat="1" applyFont="1" applyFill="1" applyBorder="1" applyAlignment="1">
      <alignment horizontal="center" vertical="center" wrapText="1"/>
    </xf>
    <xf numFmtId="49" fontId="55" fillId="5" borderId="76" xfId="0" applyNumberFormat="1" applyFont="1" applyFill="1" applyBorder="1" applyAlignment="1">
      <alignment horizontal="center" vertical="center" wrapText="1"/>
    </xf>
    <xf numFmtId="0" fontId="58" fillId="0" borderId="0" xfId="0" applyFont="1" applyFill="1" applyBorder="1" applyAlignment="1">
      <alignment horizontal="left" vertical="center" wrapText="1"/>
    </xf>
    <xf numFmtId="49" fontId="5" fillId="17" borderId="71" xfId="0" applyNumberFormat="1" applyFont="1" applyFill="1" applyBorder="1" applyAlignment="1">
      <alignment horizontal="left" vertical="center" wrapText="1"/>
    </xf>
    <xf numFmtId="49" fontId="5" fillId="17" borderId="34" xfId="0" applyNumberFormat="1" applyFont="1" applyFill="1" applyBorder="1" applyAlignment="1">
      <alignment horizontal="left" vertical="center" wrapText="1"/>
    </xf>
    <xf numFmtId="49" fontId="5" fillId="17" borderId="77" xfId="0" applyNumberFormat="1" applyFont="1" applyFill="1" applyBorder="1" applyAlignment="1">
      <alignment horizontal="center" vertical="center" wrapText="1"/>
    </xf>
    <xf numFmtId="49" fontId="5" fillId="17" borderId="78" xfId="0" applyNumberFormat="1" applyFont="1" applyFill="1" applyBorder="1" applyAlignment="1">
      <alignment horizontal="center" vertical="center" wrapText="1"/>
    </xf>
    <xf numFmtId="49" fontId="5" fillId="17" borderId="79" xfId="0" applyNumberFormat="1" applyFont="1" applyFill="1" applyBorder="1" applyAlignment="1">
      <alignment horizontal="center" vertical="center" wrapText="1"/>
    </xf>
    <xf numFmtId="49" fontId="55" fillId="0" borderId="12" xfId="0" applyNumberFormat="1" applyFont="1" applyBorder="1" applyAlignment="1">
      <alignment horizontal="center" vertical="center" wrapText="1"/>
    </xf>
    <xf numFmtId="49" fontId="55" fillId="0" borderId="59" xfId="0" applyNumberFormat="1" applyFont="1" applyBorder="1" applyAlignment="1">
      <alignment horizontal="center" vertical="center" wrapText="1"/>
    </xf>
    <xf numFmtId="49" fontId="55" fillId="0" borderId="80" xfId="0" applyNumberFormat="1" applyFont="1" applyBorder="1" applyAlignment="1">
      <alignment horizontal="center" vertical="center" wrapText="1"/>
    </xf>
    <xf numFmtId="49" fontId="55" fillId="0" borderId="81" xfId="0" applyNumberFormat="1" applyFont="1" applyBorder="1" applyAlignment="1">
      <alignment horizontal="center" vertical="center" wrapText="1"/>
    </xf>
    <xf numFmtId="49" fontId="58" fillId="34" borderId="10" xfId="0" applyNumberFormat="1" applyFont="1" applyFill="1" applyBorder="1" applyAlignment="1">
      <alignment horizontal="center" vertical="center" wrapText="1"/>
    </xf>
    <xf numFmtId="49" fontId="55" fillId="34" borderId="61" xfId="0" applyNumberFormat="1" applyFont="1" applyFill="1" applyBorder="1" applyAlignment="1">
      <alignment horizontal="center" vertical="center" wrapText="1"/>
    </xf>
    <xf numFmtId="49" fontId="55" fillId="34" borderId="62" xfId="0" applyNumberFormat="1" applyFont="1" applyFill="1" applyBorder="1" applyAlignment="1">
      <alignment horizontal="center" vertical="center" wrapText="1"/>
    </xf>
    <xf numFmtId="49" fontId="55" fillId="34" borderId="12" xfId="0" applyNumberFormat="1" applyFont="1" applyFill="1" applyBorder="1" applyAlignment="1">
      <alignment horizontal="center" vertical="center" wrapText="1"/>
    </xf>
    <xf numFmtId="49" fontId="55" fillId="34" borderId="59" xfId="0" applyNumberFormat="1" applyFont="1" applyFill="1" applyBorder="1" applyAlignment="1">
      <alignment horizontal="center" vertical="center" wrapText="1"/>
    </xf>
    <xf numFmtId="0" fontId="58" fillId="36" borderId="65" xfId="0" applyFont="1" applyFill="1" applyBorder="1" applyAlignment="1">
      <alignment horizontal="center" vertical="center" wrapText="1"/>
    </xf>
    <xf numFmtId="0" fontId="58" fillId="36" borderId="39" xfId="0" applyFont="1" applyFill="1" applyBorder="1" applyAlignment="1">
      <alignment horizontal="center" vertical="center" wrapText="1"/>
    </xf>
    <xf numFmtId="0" fontId="58" fillId="36" borderId="40" xfId="0" applyFont="1" applyFill="1" applyBorder="1" applyAlignment="1">
      <alignment horizontal="center" vertical="center" wrapText="1"/>
    </xf>
    <xf numFmtId="49" fontId="58" fillId="5" borderId="82" xfId="0" applyNumberFormat="1" applyFont="1" applyFill="1" applyBorder="1" applyAlignment="1">
      <alignment horizontal="left" vertical="top" wrapText="1"/>
    </xf>
    <xf numFmtId="49" fontId="58" fillId="5" borderId="30" xfId="0" applyNumberFormat="1" applyFont="1" applyFill="1" applyBorder="1" applyAlignment="1">
      <alignment horizontal="left" vertical="top" wrapText="1"/>
    </xf>
    <xf numFmtId="49" fontId="55" fillId="5" borderId="83" xfId="0" applyNumberFormat="1" applyFont="1" applyFill="1" applyBorder="1" applyAlignment="1">
      <alignment horizontal="center" vertical="center" wrapText="1"/>
    </xf>
    <xf numFmtId="49" fontId="55" fillId="5" borderId="84" xfId="0" applyNumberFormat="1" applyFont="1" applyFill="1" applyBorder="1" applyAlignment="1">
      <alignment horizontal="center" vertical="center" wrapText="1"/>
    </xf>
    <xf numFmtId="0" fontId="4" fillId="34" borderId="69"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70" xfId="0" applyFont="1" applyFill="1" applyBorder="1" applyAlignment="1">
      <alignment horizontal="left" vertical="center" wrapText="1"/>
    </xf>
    <xf numFmtId="0" fontId="55" fillId="0" borderId="69" xfId="0" applyFont="1" applyFill="1" applyBorder="1" applyAlignment="1">
      <alignment horizontal="left" vertical="center" wrapText="1"/>
    </xf>
    <xf numFmtId="0" fontId="55" fillId="0" borderId="35"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59"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172" fontId="4" fillId="0" borderId="12" xfId="0" applyNumberFormat="1" applyFont="1" applyFill="1" applyBorder="1" applyAlignment="1">
      <alignment vertical="center" wrapText="1"/>
    </xf>
    <xf numFmtId="172" fontId="4" fillId="0" borderId="14" xfId="0" applyNumberFormat="1" applyFont="1" applyFill="1" applyBorder="1" applyAlignment="1">
      <alignment vertical="center" wrapText="1"/>
    </xf>
    <xf numFmtId="172" fontId="4" fillId="0" borderId="15" xfId="0" applyNumberFormat="1" applyFont="1" applyFill="1" applyBorder="1" applyAlignment="1">
      <alignment vertical="center" wrapText="1"/>
    </xf>
    <xf numFmtId="0" fontId="55" fillId="0" borderId="12" xfId="0" applyFont="1" applyFill="1" applyBorder="1" applyAlignment="1">
      <alignment horizontal="center" vertical="center" wrapText="1"/>
    </xf>
    <xf numFmtId="0" fontId="55" fillId="0" borderId="59" xfId="0" applyFont="1" applyFill="1" applyBorder="1" applyAlignment="1">
      <alignment horizontal="center" vertical="center" wrapText="1"/>
    </xf>
    <xf numFmtId="0" fontId="4" fillId="34" borderId="12"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5" xfId="0" applyFont="1" applyFill="1" applyBorder="1" applyAlignment="1">
      <alignment horizontal="left" vertical="center" wrapText="1"/>
    </xf>
    <xf numFmtId="49" fontId="58" fillId="5" borderId="47" xfId="0" applyNumberFormat="1" applyFont="1" applyFill="1" applyBorder="1" applyAlignment="1">
      <alignment horizontal="left" vertical="top" wrapText="1"/>
    </xf>
    <xf numFmtId="49" fontId="58" fillId="5" borderId="85" xfId="0" applyNumberFormat="1" applyFont="1" applyFill="1" applyBorder="1" applyAlignment="1">
      <alignment horizontal="left" vertical="top" wrapText="1"/>
    </xf>
    <xf numFmtId="49" fontId="55" fillId="5" borderId="86" xfId="0" applyNumberFormat="1" applyFont="1" applyFill="1" applyBorder="1" applyAlignment="1">
      <alignment horizontal="center" vertical="center" wrapText="1"/>
    </xf>
    <xf numFmtId="49" fontId="55" fillId="5" borderId="87" xfId="0" applyNumberFormat="1" applyFont="1" applyFill="1" applyBorder="1" applyAlignment="1">
      <alignment horizontal="center" vertical="center" wrapText="1"/>
    </xf>
    <xf numFmtId="0" fontId="55" fillId="0" borderId="14"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55" fillId="0" borderId="88" xfId="0" applyFont="1" applyBorder="1" applyAlignment="1">
      <alignment horizontal="center"/>
    </xf>
    <xf numFmtId="0" fontId="58" fillId="36" borderId="82" xfId="0" applyFont="1" applyFill="1" applyBorder="1" applyAlignment="1">
      <alignment horizontal="center" vertical="center" wrapText="1"/>
    </xf>
    <xf numFmtId="0" fontId="58" fillId="36" borderId="30" xfId="0" applyFont="1" applyFill="1" applyBorder="1" applyAlignment="1">
      <alignment horizontal="center" vertical="center" wrapText="1"/>
    </xf>
    <xf numFmtId="0" fontId="58" fillId="36" borderId="89" xfId="0" applyFont="1" applyFill="1" applyBorder="1" applyAlignment="1">
      <alignment horizontal="center" vertical="center" wrapText="1"/>
    </xf>
    <xf numFmtId="49" fontId="4" fillId="0" borderId="26" xfId="49" applyNumberFormat="1" applyFont="1" applyBorder="1" applyAlignment="1">
      <alignment horizontal="left" vertical="top" wrapText="1"/>
      <protection/>
    </xf>
    <xf numFmtId="49" fontId="4" fillId="0" borderId="0" xfId="49" applyNumberFormat="1" applyFont="1" applyBorder="1" applyAlignment="1">
      <alignment horizontal="left" vertical="top" wrapText="1"/>
      <protection/>
    </xf>
    <xf numFmtId="0" fontId="5" fillId="0" borderId="0" xfId="50" applyFont="1" applyAlignment="1">
      <alignment horizontal="left" vertical="center" wrapText="1"/>
      <protection/>
    </xf>
    <xf numFmtId="0" fontId="58" fillId="0" borderId="0" xfId="51" applyFont="1" applyAlignment="1">
      <alignment horizontal="center" vertical="center" wrapText="1"/>
      <protection/>
    </xf>
    <xf numFmtId="0" fontId="55" fillId="0" borderId="0" xfId="51" applyFont="1" applyAlignment="1">
      <alignment horizontal="center" vertical="top" wrapText="1"/>
      <protection/>
    </xf>
    <xf numFmtId="0" fontId="4" fillId="34" borderId="27" xfId="0" applyNumberFormat="1" applyFont="1" applyFill="1" applyBorder="1" applyAlignment="1" applyProtection="1">
      <alignment horizontal="center" vertical="center" wrapText="1"/>
      <protection/>
    </xf>
    <xf numFmtId="49" fontId="4" fillId="34" borderId="27" xfId="49" applyNumberFormat="1" applyFont="1" applyFill="1" applyBorder="1" applyAlignment="1">
      <alignment horizontal="center" vertical="center" wrapText="1"/>
      <protection/>
    </xf>
    <xf numFmtId="49" fontId="4" fillId="2" borderId="65" xfId="0" applyNumberFormat="1" applyFont="1" applyFill="1" applyBorder="1" applyAlignment="1">
      <alignment horizontal="center" vertical="center" wrapText="1"/>
    </xf>
    <xf numFmtId="0" fontId="4" fillId="2" borderId="39" xfId="0" applyNumberFormat="1" applyFont="1" applyFill="1" applyBorder="1" applyAlignment="1" applyProtection="1">
      <alignment horizontal="center" vertical="center" wrapText="1"/>
      <protection/>
    </xf>
    <xf numFmtId="0" fontId="4" fillId="2" borderId="39" xfId="48" applyNumberFormat="1" applyFont="1" applyFill="1" applyBorder="1" applyAlignment="1" applyProtection="1">
      <alignment horizontal="center" vertical="center" wrapText="1"/>
      <protection/>
    </xf>
    <xf numFmtId="0" fontId="3" fillId="2" borderId="39" xfId="48" applyNumberFormat="1" applyFont="1" applyFill="1" applyBorder="1" applyAlignment="1" applyProtection="1">
      <alignment horizontal="center" vertical="center" wrapText="1"/>
      <protection/>
    </xf>
    <xf numFmtId="0" fontId="55" fillId="2" borderId="39" xfId="0" applyFont="1" applyFill="1" applyBorder="1" applyAlignment="1">
      <alignment horizontal="left" vertical="center" wrapText="1"/>
    </xf>
    <xf numFmtId="0" fontId="4" fillId="34" borderId="10" xfId="48" applyNumberFormat="1" applyFont="1" applyFill="1" applyBorder="1" applyAlignment="1" applyProtection="1">
      <alignment horizontal="center" vertical="center" wrapText="1"/>
      <protection/>
    </xf>
    <xf numFmtId="0" fontId="3" fillId="34" borderId="10" xfId="48" applyNumberFormat="1" applyFont="1" applyFill="1" applyBorder="1" applyAlignment="1" applyProtection="1">
      <alignment horizontal="center" vertical="center" wrapText="1"/>
      <protection/>
    </xf>
    <xf numFmtId="49" fontId="55" fillId="2" borderId="39" xfId="0" applyNumberFormat="1" applyFont="1" applyFill="1" applyBorder="1" applyAlignment="1">
      <alignment horizontal="left" vertical="center" wrapText="1"/>
    </xf>
    <xf numFmtId="49" fontId="55" fillId="2" borderId="40" xfId="0" applyNumberFormat="1" applyFont="1" applyFill="1" applyBorder="1" applyAlignment="1">
      <alignment horizontal="left" vertical="center" wrapText="1"/>
    </xf>
    <xf numFmtId="49" fontId="5" fillId="2" borderId="47" xfId="0" applyNumberFormat="1" applyFont="1" applyFill="1" applyBorder="1" applyAlignment="1">
      <alignment horizontal="left" vertical="center" wrapText="1"/>
    </xf>
    <xf numFmtId="49" fontId="5" fillId="2" borderId="85" xfId="0" applyNumberFormat="1" applyFont="1" applyFill="1" applyBorder="1" applyAlignment="1">
      <alignment horizontal="left" vertical="center" wrapText="1"/>
    </xf>
    <xf numFmtId="49" fontId="5" fillId="2" borderId="28" xfId="0" applyNumberFormat="1" applyFont="1" applyFill="1" applyBorder="1" applyAlignment="1">
      <alignment horizontal="center" vertical="center" wrapText="1"/>
    </xf>
    <xf numFmtId="49" fontId="5" fillId="2" borderId="32" xfId="0" applyNumberFormat="1" applyFont="1" applyFill="1" applyBorder="1" applyAlignment="1">
      <alignment horizontal="left" vertical="center" wrapText="1"/>
    </xf>
    <xf numFmtId="49" fontId="59" fillId="0" borderId="29" xfId="0" applyNumberFormat="1" applyFont="1" applyBorder="1" applyAlignment="1">
      <alignment horizontal="center" vertical="center" wrapText="1"/>
    </xf>
    <xf numFmtId="0" fontId="59" fillId="34" borderId="10" xfId="0" applyNumberFormat="1" applyFont="1" applyFill="1" applyBorder="1" applyAlignment="1" applyProtection="1">
      <alignment horizontal="center" vertical="center" wrapText="1"/>
      <protection/>
    </xf>
    <xf numFmtId="0" fontId="59" fillId="33" borderId="10" xfId="0" applyFont="1" applyFill="1" applyBorder="1" applyAlignment="1">
      <alignment horizontal="left" vertical="center" wrapText="1"/>
    </xf>
    <xf numFmtId="49" fontId="68" fillId="0" borderId="12" xfId="0" applyNumberFormat="1" applyFont="1" applyBorder="1" applyAlignment="1">
      <alignment horizontal="left" vertical="center" wrapText="1"/>
    </xf>
    <xf numFmtId="49" fontId="68" fillId="0" borderId="59" xfId="0" applyNumberFormat="1" applyFont="1" applyBorder="1" applyAlignment="1">
      <alignment horizontal="left" vertical="center" wrapText="1"/>
    </xf>
    <xf numFmtId="49" fontId="59" fillId="0" borderId="12" xfId="0" applyNumberFormat="1" applyFont="1" applyBorder="1" applyAlignment="1">
      <alignment horizontal="left" vertical="center" wrapText="1"/>
    </xf>
    <xf numFmtId="49" fontId="59" fillId="0" borderId="59" xfId="0" applyNumberFormat="1" applyFont="1" applyBorder="1" applyAlignment="1">
      <alignment horizontal="left" vertical="center" wrapText="1"/>
    </xf>
    <xf numFmtId="49" fontId="59" fillId="0" borderId="12" xfId="0" applyNumberFormat="1" applyFont="1" applyBorder="1" applyAlignment="1">
      <alignment horizontal="left" vertical="center" wrapText="1"/>
    </xf>
    <xf numFmtId="49" fontId="59" fillId="0" borderId="59" xfId="0" applyNumberFormat="1" applyFont="1" applyBorder="1" applyAlignment="1">
      <alignment horizontal="left" vertical="center" wrapText="1"/>
    </xf>
    <xf numFmtId="49" fontId="8" fillId="0" borderId="29" xfId="0" applyNumberFormat="1" applyFont="1" applyBorder="1" applyAlignment="1">
      <alignment horizontal="center" vertical="center" wrapText="1"/>
    </xf>
    <xf numFmtId="49" fontId="6" fillId="34" borderId="10" xfId="0"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center" vertical="center" wrapText="1"/>
      <protection/>
    </xf>
    <xf numFmtId="0" fontId="8" fillId="34" borderId="10" xfId="0" applyNumberFormat="1" applyFont="1" applyFill="1" applyBorder="1" applyAlignment="1" applyProtection="1">
      <alignment horizontal="center" vertical="center" wrapText="1"/>
      <protection/>
    </xf>
    <xf numFmtId="0" fontId="8" fillId="34" borderId="27" xfId="0" applyNumberFormat="1" applyFont="1" applyFill="1" applyBorder="1" applyAlignment="1" applyProtection="1">
      <alignment horizontal="center" vertical="center" wrapText="1"/>
      <protection/>
    </xf>
    <xf numFmtId="0" fontId="6" fillId="34" borderId="27" xfId="0" applyNumberFormat="1" applyFont="1" applyFill="1" applyBorder="1" applyAlignment="1" applyProtection="1">
      <alignment horizontal="center" vertical="center" wrapText="1"/>
      <protection/>
    </xf>
    <xf numFmtId="0" fontId="8" fillId="34" borderId="27" xfId="48" applyNumberFormat="1" applyFont="1" applyFill="1" applyBorder="1" applyAlignment="1" applyProtection="1">
      <alignment horizontal="center" vertical="center" wrapText="1"/>
      <protection/>
    </xf>
    <xf numFmtId="0" fontId="59" fillId="33" borderId="27" xfId="0" applyFont="1" applyFill="1" applyBorder="1" applyAlignment="1">
      <alignment horizontal="left" vertical="center" wrapText="1"/>
    </xf>
    <xf numFmtId="49" fontId="59" fillId="0" borderId="80" xfId="0" applyNumberFormat="1" applyFont="1" applyBorder="1" applyAlignment="1">
      <alignment horizontal="left" vertical="center" wrapText="1"/>
    </xf>
    <xf numFmtId="49" fontId="59" fillId="0" borderId="81" xfId="0" applyNumberFormat="1" applyFont="1" applyBorder="1" applyAlignment="1">
      <alignment horizontal="left" vertical="center" wrapText="1"/>
    </xf>
    <xf numFmtId="49" fontId="8" fillId="34" borderId="29" xfId="0" applyNumberFormat="1" applyFont="1" applyFill="1" applyBorder="1" applyAlignment="1">
      <alignment horizontal="center" vertical="center" wrapText="1"/>
    </xf>
    <xf numFmtId="0" fontId="7" fillId="34" borderId="10" xfId="48" applyNumberFormat="1" applyFont="1" applyFill="1" applyBorder="1" applyAlignment="1" applyProtection="1">
      <alignment horizontal="center" vertical="center" wrapText="1"/>
      <protection/>
    </xf>
    <xf numFmtId="0" fontId="9" fillId="34" borderId="10" xfId="48" applyNumberFormat="1" applyFont="1" applyFill="1" applyBorder="1" applyAlignment="1" applyProtection="1">
      <alignment horizontal="center" vertical="center" wrapText="1"/>
      <protection/>
    </xf>
    <xf numFmtId="0" fontId="8" fillId="34" borderId="10" xfId="48" applyNumberFormat="1" applyFont="1" applyFill="1" applyBorder="1" applyAlignment="1" applyProtection="1">
      <alignment horizontal="center" vertical="center" wrapText="1"/>
      <protection/>
    </xf>
    <xf numFmtId="0" fontId="59" fillId="33" borderId="10" xfId="0" applyFont="1" applyFill="1" applyBorder="1" applyAlignment="1">
      <alignment horizontal="left" vertical="center" wrapText="1"/>
    </xf>
    <xf numFmtId="49" fontId="60" fillId="34" borderId="10" xfId="0" applyNumberFormat="1" applyFont="1" applyFill="1" applyBorder="1" applyAlignment="1">
      <alignment horizontal="left" vertical="center" wrapText="1"/>
    </xf>
    <xf numFmtId="49" fontId="60" fillId="34" borderId="45" xfId="0" applyNumberFormat="1" applyFont="1" applyFill="1" applyBorder="1" applyAlignment="1">
      <alignment horizontal="left" vertical="center" wrapText="1"/>
    </xf>
    <xf numFmtId="49" fontId="8" fillId="34" borderId="90" xfId="0" applyNumberFormat="1" applyFont="1" applyFill="1" applyBorder="1" applyAlignment="1">
      <alignment horizontal="center" vertical="center" wrapText="1"/>
    </xf>
    <xf numFmtId="0" fontId="8" fillId="34" borderId="33" xfId="48" applyNumberFormat="1" applyFont="1" applyFill="1" applyBorder="1" applyAlignment="1" applyProtection="1">
      <alignment horizontal="center" vertical="center" wrapText="1"/>
      <protection/>
    </xf>
    <xf numFmtId="0" fontId="6" fillId="34" borderId="33" xfId="48" applyNumberFormat="1" applyFont="1" applyFill="1" applyBorder="1" applyAlignment="1" applyProtection="1">
      <alignment horizontal="center" vertical="center" wrapText="1"/>
      <protection/>
    </xf>
    <xf numFmtId="0" fontId="8" fillId="34" borderId="33" xfId="0" applyNumberFormat="1" applyFont="1" applyFill="1" applyBorder="1" applyAlignment="1" applyProtection="1">
      <alignment horizontal="center" vertical="center" wrapText="1"/>
      <protection/>
    </xf>
    <xf numFmtId="0" fontId="59" fillId="33" borderId="33" xfId="0" applyFont="1" applyFill="1" applyBorder="1" applyAlignment="1">
      <alignment horizontal="left" vertical="center" wrapText="1"/>
    </xf>
    <xf numFmtId="49" fontId="59" fillId="34" borderId="61" xfId="0" applyNumberFormat="1" applyFont="1" applyFill="1" applyBorder="1" applyAlignment="1">
      <alignment horizontal="left" vertical="center" wrapText="1"/>
    </xf>
    <xf numFmtId="49" fontId="59" fillId="34" borderId="62" xfId="0" applyNumberFormat="1" applyFont="1" applyFill="1" applyBorder="1" applyAlignment="1">
      <alignment horizontal="left" vertical="center" wrapText="1"/>
    </xf>
    <xf numFmtId="49" fontId="8" fillId="2" borderId="65" xfId="0" applyNumberFormat="1" applyFont="1" applyFill="1" applyBorder="1" applyAlignment="1">
      <alignment horizontal="center" vertical="center" wrapText="1"/>
    </xf>
    <xf numFmtId="0" fontId="8" fillId="2" borderId="39" xfId="0" applyNumberFormat="1" applyFont="1" applyFill="1" applyBorder="1" applyAlignment="1" applyProtection="1">
      <alignment horizontal="center" vertical="center" wrapText="1"/>
      <protection/>
    </xf>
    <xf numFmtId="0" fontId="8" fillId="2" borderId="39" xfId="48" applyNumberFormat="1" applyFont="1" applyFill="1" applyBorder="1" applyAlignment="1" applyProtection="1">
      <alignment horizontal="center" vertical="center" wrapText="1"/>
      <protection/>
    </xf>
    <xf numFmtId="0" fontId="6" fillId="2" borderId="39" xfId="48" applyNumberFormat="1" applyFont="1" applyFill="1" applyBorder="1" applyAlignment="1" applyProtection="1">
      <alignment horizontal="center" vertical="center" wrapText="1"/>
      <protection/>
    </xf>
    <xf numFmtId="0" fontId="59" fillId="2" borderId="39" xfId="0" applyFont="1" applyFill="1" applyBorder="1" applyAlignment="1">
      <alignment horizontal="left" vertical="center" wrapText="1"/>
    </xf>
    <xf numFmtId="49" fontId="59" fillId="2" borderId="39" xfId="0" applyNumberFormat="1" applyFont="1" applyFill="1" applyBorder="1" applyAlignment="1">
      <alignment horizontal="left" vertical="center" wrapText="1"/>
    </xf>
    <xf numFmtId="49" fontId="59" fillId="2" borderId="40" xfId="0" applyNumberFormat="1" applyFont="1" applyFill="1" applyBorder="1" applyAlignment="1">
      <alignment horizontal="left" vertical="center" wrapText="1"/>
    </xf>
    <xf numFmtId="49" fontId="8" fillId="34" borderId="91" xfId="0" applyNumberFormat="1" applyFont="1" applyFill="1" applyBorder="1" applyAlignment="1">
      <alignment horizontal="center" vertical="center" wrapText="1"/>
    </xf>
    <xf numFmtId="0" fontId="8" fillId="34" borderId="28" xfId="0" applyNumberFormat="1" applyFont="1" applyFill="1" applyBorder="1" applyAlignment="1" applyProtection="1">
      <alignment horizontal="center" vertical="center" wrapText="1"/>
      <protection/>
    </xf>
    <xf numFmtId="0" fontId="8" fillId="34" borderId="28" xfId="48" applyNumberFormat="1" applyFont="1" applyFill="1" applyBorder="1" applyAlignment="1" applyProtection="1">
      <alignment horizontal="center" vertical="center" wrapText="1"/>
      <protection/>
    </xf>
    <xf numFmtId="0" fontId="6" fillId="34" borderId="28" xfId="48" applyNumberFormat="1" applyFont="1" applyFill="1" applyBorder="1" applyAlignment="1" applyProtection="1">
      <alignment horizontal="center" vertical="center" wrapText="1"/>
      <protection/>
    </xf>
    <xf numFmtId="0" fontId="59" fillId="33" borderId="28" xfId="0" applyFont="1" applyFill="1" applyBorder="1" applyAlignment="1">
      <alignment horizontal="left" vertical="center" wrapText="1"/>
    </xf>
    <xf numFmtId="49" fontId="59" fillId="34" borderId="31" xfId="0" applyNumberFormat="1" applyFont="1" applyFill="1" applyBorder="1" applyAlignment="1">
      <alignment horizontal="left" vertical="center" wrapText="1"/>
    </xf>
    <xf numFmtId="49" fontId="59" fillId="34" borderId="32" xfId="0" applyNumberFormat="1" applyFont="1" applyFill="1" applyBorder="1" applyAlignment="1">
      <alignment horizontal="left" vertical="center" wrapText="1"/>
    </xf>
    <xf numFmtId="0" fontId="6" fillId="34" borderId="10" xfId="48" applyNumberFormat="1" applyFont="1" applyFill="1" applyBorder="1" applyAlignment="1" applyProtection="1">
      <alignment horizontal="center" vertical="center" wrapText="1"/>
      <protection/>
    </xf>
    <xf numFmtId="49" fontId="59" fillId="34" borderId="12" xfId="0" applyNumberFormat="1" applyFont="1" applyFill="1" applyBorder="1" applyAlignment="1">
      <alignment horizontal="left" vertical="center" wrapText="1"/>
    </xf>
    <xf numFmtId="49" fontId="59" fillId="34" borderId="59" xfId="0" applyNumberFormat="1" applyFont="1" applyFill="1" applyBorder="1" applyAlignment="1">
      <alignment horizontal="left" vertical="center" wrapText="1"/>
    </xf>
    <xf numFmtId="0" fontId="8" fillId="34" borderId="27" xfId="0" applyNumberFormat="1" applyFont="1" applyFill="1" applyBorder="1" applyAlignment="1" applyProtection="1">
      <alignment horizontal="center" vertical="center" wrapText="1"/>
      <protection/>
    </xf>
    <xf numFmtId="0" fontId="8" fillId="34" borderId="27" xfId="48" applyNumberFormat="1" applyFont="1" applyFill="1" applyBorder="1" applyAlignment="1" applyProtection="1">
      <alignment horizontal="center" vertical="center" wrapText="1"/>
      <protection/>
    </xf>
    <xf numFmtId="0" fontId="6" fillId="34" borderId="27" xfId="48" applyNumberFormat="1" applyFont="1" applyFill="1" applyBorder="1" applyAlignment="1" applyProtection="1">
      <alignment horizontal="center" vertical="center" wrapText="1"/>
      <protection/>
    </xf>
    <xf numFmtId="0" fontId="59" fillId="33" borderId="27" xfId="0" applyFont="1" applyFill="1" applyBorder="1" applyAlignment="1">
      <alignment horizontal="left" vertical="center" wrapText="1"/>
    </xf>
    <xf numFmtId="49" fontId="59" fillId="34" borderId="80" xfId="0" applyNumberFormat="1" applyFont="1" applyFill="1" applyBorder="1" applyAlignment="1">
      <alignment horizontal="left" vertical="center" wrapText="1"/>
    </xf>
    <xf numFmtId="49" fontId="59" fillId="34" borderId="81" xfId="0" applyNumberFormat="1" applyFont="1" applyFill="1" applyBorder="1" applyAlignment="1">
      <alignment horizontal="left" vertical="center" wrapText="1"/>
    </xf>
    <xf numFmtId="49" fontId="59" fillId="2" borderId="39" xfId="0" applyNumberFormat="1" applyFont="1" applyFill="1" applyBorder="1" applyAlignment="1">
      <alignment horizontal="left" vertical="center" wrapText="1"/>
    </xf>
    <xf numFmtId="49" fontId="59" fillId="2" borderId="40" xfId="0" applyNumberFormat="1" applyFont="1" applyFill="1" applyBorder="1" applyAlignment="1">
      <alignment horizontal="left" vertical="center" wrapText="1"/>
    </xf>
    <xf numFmtId="0" fontId="59" fillId="34" borderId="28" xfId="0" applyFont="1" applyFill="1" applyBorder="1" applyAlignment="1">
      <alignment horizontal="center" vertical="center" wrapText="1"/>
    </xf>
    <xf numFmtId="49" fontId="59" fillId="34" borderId="31" xfId="0" applyNumberFormat="1" applyFont="1" applyFill="1" applyBorder="1" applyAlignment="1">
      <alignment horizontal="left" vertical="center" wrapText="1"/>
    </xf>
    <xf numFmtId="49" fontId="59" fillId="34" borderId="32" xfId="0" applyNumberFormat="1" applyFont="1" applyFill="1" applyBorder="1" applyAlignment="1">
      <alignment horizontal="left" vertical="center" wrapText="1"/>
    </xf>
    <xf numFmtId="49" fontId="59" fillId="34" borderId="12" xfId="0" applyNumberFormat="1" applyFont="1" applyFill="1" applyBorder="1" applyAlignment="1">
      <alignment horizontal="left" vertical="center" wrapText="1"/>
    </xf>
    <xf numFmtId="49" fontId="59" fillId="34" borderId="59" xfId="0" applyNumberFormat="1" applyFont="1" applyFill="1" applyBorder="1" applyAlignment="1">
      <alignment horizontal="left" vertical="center" wrapText="1"/>
    </xf>
    <xf numFmtId="49" fontId="8" fillId="34" borderId="48" xfId="49" applyNumberFormat="1" applyFont="1" applyFill="1" applyBorder="1" applyAlignment="1">
      <alignment horizontal="center" vertical="center" wrapText="1"/>
      <protection/>
    </xf>
    <xf numFmtId="0" fontId="7" fillId="34" borderId="10" xfId="0" applyNumberFormat="1" applyFont="1" applyFill="1" applyBorder="1" applyAlignment="1" applyProtection="1">
      <alignment horizontal="center" vertical="center" wrapText="1"/>
      <protection/>
    </xf>
    <xf numFmtId="3" fontId="7" fillId="34" borderId="10" xfId="48" applyNumberFormat="1" applyFont="1" applyFill="1" applyBorder="1" applyAlignment="1" applyProtection="1">
      <alignment horizontal="center" vertical="center" wrapText="1"/>
      <protection/>
    </xf>
    <xf numFmtId="49" fontId="7" fillId="34" borderId="10" xfId="49" applyNumberFormat="1" applyFont="1" applyFill="1" applyBorder="1" applyAlignment="1">
      <alignment horizontal="center" vertical="center" wrapText="1"/>
      <protection/>
    </xf>
    <xf numFmtId="49" fontId="8" fillId="34" borderId="29" xfId="49" applyNumberFormat="1" applyFont="1" applyFill="1" applyBorder="1" applyAlignment="1">
      <alignment horizontal="center" vertical="center" wrapText="1"/>
      <protection/>
    </xf>
    <xf numFmtId="3" fontId="8" fillId="34" borderId="28" xfId="48" applyNumberFormat="1" applyFont="1" applyFill="1" applyBorder="1" applyAlignment="1" applyProtection="1">
      <alignment horizontal="center" vertical="center" wrapText="1"/>
      <protection/>
    </xf>
    <xf numFmtId="49" fontId="8" fillId="34" borderId="28" xfId="49" applyNumberFormat="1" applyFont="1" applyFill="1" applyBorder="1" applyAlignment="1">
      <alignment horizontal="center" vertical="center" wrapText="1"/>
      <protection/>
    </xf>
    <xf numFmtId="49" fontId="8" fillId="34" borderId="10" xfId="49" applyNumberFormat="1" applyFont="1" applyFill="1" applyBorder="1" applyAlignment="1">
      <alignment horizontal="center" vertical="center" wrapText="1"/>
      <protection/>
    </xf>
    <xf numFmtId="49" fontId="8" fillId="34" borderId="90" xfId="49" applyNumberFormat="1" applyFont="1" applyFill="1" applyBorder="1" applyAlignment="1">
      <alignment horizontal="center" vertical="center" wrapText="1"/>
      <protection/>
    </xf>
    <xf numFmtId="3" fontId="8" fillId="34" borderId="27" xfId="48" applyNumberFormat="1" applyFont="1" applyFill="1" applyBorder="1" applyAlignment="1" applyProtection="1">
      <alignment horizontal="center" vertical="center" wrapText="1"/>
      <protection/>
    </xf>
    <xf numFmtId="49" fontId="8" fillId="34" borderId="27" xfId="49" applyNumberFormat="1" applyFont="1" applyFill="1" applyBorder="1" applyAlignment="1">
      <alignment horizontal="center" vertical="center" wrapText="1"/>
      <protection/>
    </xf>
    <xf numFmtId="49" fontId="8" fillId="2" borderId="92" xfId="49" applyNumberFormat="1" applyFont="1" applyFill="1" applyBorder="1" applyAlignment="1">
      <alignment horizontal="center" vertical="center" wrapText="1"/>
      <protection/>
    </xf>
    <xf numFmtId="0" fontId="8" fillId="2" borderId="14" xfId="0" applyNumberFormat="1" applyFont="1" applyFill="1" applyBorder="1" applyAlignment="1" applyProtection="1">
      <alignment horizontal="center" vertical="center" wrapText="1"/>
      <protection/>
    </xf>
    <xf numFmtId="3" fontId="8" fillId="2" borderId="14" xfId="48" applyNumberFormat="1" applyFont="1" applyFill="1" applyBorder="1" applyAlignment="1" applyProtection="1">
      <alignment horizontal="center" vertical="center" wrapText="1"/>
      <protection/>
    </xf>
    <xf numFmtId="49" fontId="8" fillId="2" borderId="14" xfId="49" applyNumberFormat="1" applyFont="1" applyFill="1" applyBorder="1" applyAlignment="1">
      <alignment horizontal="center" vertical="center" wrapText="1"/>
      <protection/>
    </xf>
    <xf numFmtId="0" fontId="59" fillId="2" borderId="14" xfId="0" applyFont="1" applyFill="1" applyBorder="1" applyAlignment="1">
      <alignment horizontal="left" vertical="center" wrapText="1"/>
    </xf>
    <xf numFmtId="49" fontId="59" fillId="2" borderId="14" xfId="0" applyNumberFormat="1" applyFont="1" applyFill="1" applyBorder="1" applyAlignment="1">
      <alignment horizontal="left" vertical="center" wrapText="1"/>
    </xf>
    <xf numFmtId="49" fontId="59" fillId="2" borderId="93" xfId="0" applyNumberFormat="1" applyFont="1" applyFill="1" applyBorder="1" applyAlignment="1">
      <alignment horizontal="left" vertical="center" wrapText="1"/>
    </xf>
    <xf numFmtId="49" fontId="8" fillId="34" borderId="91" xfId="49" applyNumberFormat="1" applyFont="1" applyFill="1" applyBorder="1" applyAlignment="1">
      <alignment horizontal="center" vertical="center" wrapText="1"/>
      <protection/>
    </xf>
    <xf numFmtId="0" fontId="8" fillId="34" borderId="10" xfId="0" applyNumberFormat="1" applyFont="1" applyFill="1" applyBorder="1" applyAlignment="1" applyProtection="1">
      <alignment horizontal="center" vertical="center" wrapText="1"/>
      <protection/>
    </xf>
    <xf numFmtId="3" fontId="8" fillId="34" borderId="10" xfId="48" applyNumberFormat="1" applyFont="1" applyFill="1" applyBorder="1" applyAlignment="1" applyProtection="1">
      <alignment horizontal="center" vertical="center" wrapText="1"/>
      <protection/>
    </xf>
    <xf numFmtId="49" fontId="8" fillId="34" borderId="10" xfId="49" applyNumberFormat="1" applyFont="1" applyFill="1" applyBorder="1" applyAlignment="1">
      <alignment horizontal="center" vertical="center" wrapText="1"/>
      <protection/>
    </xf>
    <xf numFmtId="49" fontId="59" fillId="34" borderId="14" xfId="0" applyNumberFormat="1" applyFont="1" applyFill="1" applyBorder="1" applyAlignment="1">
      <alignment horizontal="left" vertical="center" wrapText="1"/>
    </xf>
    <xf numFmtId="49" fontId="59" fillId="34" borderId="59" xfId="0" applyNumberFormat="1" applyFont="1" applyFill="1" applyBorder="1" applyAlignment="1">
      <alignment horizontal="left" vertical="center" wrapText="1"/>
    </xf>
    <xf numFmtId="0" fontId="59" fillId="0" borderId="0" xfId="0" applyFont="1" applyAlignment="1">
      <alignment vertical="top" wrapText="1"/>
    </xf>
    <xf numFmtId="3" fontId="8" fillId="34" borderId="10" xfId="48" applyNumberFormat="1" applyFont="1" applyFill="1" applyBorder="1" applyAlignment="1" applyProtection="1">
      <alignment horizontal="center" vertical="center" wrapText="1"/>
      <protection/>
    </xf>
    <xf numFmtId="49" fontId="8" fillId="34" borderId="10" xfId="49" applyNumberFormat="1" applyFont="1" applyFill="1" applyBorder="1" applyAlignment="1">
      <alignment horizontal="left" vertical="center" wrapText="1"/>
      <protection/>
    </xf>
    <xf numFmtId="0" fontId="59" fillId="33" borderId="10" xfId="0" applyFont="1" applyFill="1" applyBorder="1" applyAlignment="1">
      <alignment vertical="center"/>
    </xf>
    <xf numFmtId="49" fontId="59" fillId="34" borderId="12" xfId="0" applyNumberFormat="1" applyFont="1" applyFill="1" applyBorder="1" applyAlignment="1">
      <alignment horizontal="center" vertical="center" wrapText="1"/>
    </xf>
    <xf numFmtId="49" fontId="59" fillId="34" borderId="59" xfId="0" applyNumberFormat="1" applyFont="1" applyFill="1" applyBorder="1" applyAlignment="1">
      <alignment horizontal="center" vertical="center" wrapText="1"/>
    </xf>
    <xf numFmtId="49" fontId="8" fillId="34" borderId="94" xfId="49" applyNumberFormat="1" applyFont="1" applyFill="1" applyBorder="1" applyAlignment="1">
      <alignment horizontal="center" vertical="center" wrapText="1"/>
      <protection/>
    </xf>
    <xf numFmtId="49" fontId="8" fillId="34" borderId="57" xfId="49" applyNumberFormat="1" applyFont="1" applyFill="1" applyBorder="1" applyAlignment="1">
      <alignment horizontal="left" vertical="center" wrapText="1"/>
      <protection/>
    </xf>
    <xf numFmtId="49" fontId="8" fillId="34" borderId="57" xfId="49" applyNumberFormat="1" applyFont="1" applyFill="1" applyBorder="1" applyAlignment="1">
      <alignment horizontal="center" vertical="center" wrapText="1"/>
      <protection/>
    </xf>
    <xf numFmtId="0" fontId="59" fillId="33" borderId="57" xfId="0" applyFont="1" applyFill="1" applyBorder="1" applyAlignment="1">
      <alignment vertical="center"/>
    </xf>
    <xf numFmtId="49" fontId="59" fillId="34" borderId="66" xfId="0" applyNumberFormat="1" applyFont="1" applyFill="1" applyBorder="1" applyAlignment="1">
      <alignment horizontal="center" vertical="center" wrapText="1"/>
    </xf>
    <xf numFmtId="49" fontId="59" fillId="34" borderId="95" xfId="0" applyNumberFormat="1" applyFont="1" applyFill="1" applyBorder="1" applyAlignment="1">
      <alignment horizontal="center" vertical="center" wrapText="1"/>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0" fontId="8" fillId="0" borderId="10" xfId="0" applyFont="1" applyBorder="1" applyAlignment="1" applyProtection="1">
      <alignment horizontal="left" vertical="center" wrapText="1"/>
      <protection locked="0"/>
    </xf>
    <xf numFmtId="0" fontId="8" fillId="37" borderId="10" xfId="0" applyFont="1" applyFill="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7" fillId="38" borderId="39" xfId="0" applyFont="1" applyFill="1" applyBorder="1" applyAlignment="1" applyProtection="1">
      <alignment horizontal="left" vertical="center" wrapText="1"/>
      <protection locked="0"/>
    </xf>
    <xf numFmtId="0" fontId="8" fillId="37" borderId="28" xfId="0" applyFont="1" applyFill="1" applyBorder="1" applyAlignment="1" applyProtection="1">
      <alignment horizontal="left" vertical="center" wrapText="1"/>
      <protection locked="0"/>
    </xf>
    <xf numFmtId="0" fontId="7" fillId="38" borderId="39" xfId="0" applyFont="1" applyFill="1" applyBorder="1" applyAlignment="1">
      <alignment vertical="center"/>
    </xf>
    <xf numFmtId="0" fontId="8" fillId="0" borderId="28" xfId="0" applyFont="1" applyBorder="1" applyAlignment="1">
      <alignment wrapText="1"/>
    </xf>
    <xf numFmtId="0" fontId="8" fillId="0" borderId="10" xfId="0" applyFont="1" applyBorder="1" applyAlignment="1">
      <alignment/>
    </xf>
    <xf numFmtId="0" fontId="8" fillId="0" borderId="10" xfId="0" applyFont="1" applyBorder="1" applyAlignment="1">
      <alignment wrapText="1"/>
    </xf>
    <xf numFmtId="0" fontId="8" fillId="0" borderId="10" xfId="0" applyFont="1" applyBorder="1" applyAlignment="1">
      <alignment horizontal="left" vertical="center" wrapText="1"/>
    </xf>
    <xf numFmtId="0" fontId="7" fillId="38" borderId="14" xfId="0" applyFont="1" applyFill="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92" xfId="0" applyFont="1" applyBorder="1" applyAlignment="1" applyProtection="1">
      <alignment horizontal="left" vertical="center" wrapText="1"/>
      <protection locked="0"/>
    </xf>
    <xf numFmtId="49" fontId="8" fillId="2" borderId="29" xfId="49" applyNumberFormat="1" applyFont="1" applyFill="1" applyBorder="1" applyAlignment="1">
      <alignment horizontal="center" vertical="center" wrapText="1"/>
      <protection/>
    </xf>
    <xf numFmtId="0" fontId="60" fillId="2" borderId="12" xfId="0" applyNumberFormat="1" applyFont="1" applyFill="1" applyBorder="1" applyAlignment="1" applyProtection="1">
      <alignment horizontal="left" vertical="center" wrapText="1"/>
      <protection/>
    </xf>
    <xf numFmtId="0" fontId="8" fillId="2" borderId="14" xfId="0" applyNumberFormat="1" applyFont="1" applyFill="1" applyBorder="1" applyAlignment="1" applyProtection="1">
      <alignment horizontal="center" vertical="center" wrapText="1"/>
      <protection/>
    </xf>
    <xf numFmtId="3" fontId="8" fillId="2" borderId="14" xfId="48" applyNumberFormat="1" applyFont="1" applyFill="1" applyBorder="1" applyAlignment="1" applyProtection="1">
      <alignment horizontal="center" vertical="center" wrapText="1"/>
      <protection/>
    </xf>
    <xf numFmtId="49" fontId="8" fillId="2" borderId="14" xfId="49" applyNumberFormat="1" applyFont="1" applyFill="1" applyBorder="1" applyAlignment="1">
      <alignment horizontal="left" vertical="center" wrapText="1"/>
      <protection/>
    </xf>
    <xf numFmtId="49" fontId="8" fillId="2" borderId="14" xfId="49" applyNumberFormat="1" applyFont="1" applyFill="1" applyBorder="1" applyAlignment="1">
      <alignment horizontal="center" vertical="center" wrapText="1"/>
      <protection/>
    </xf>
    <xf numFmtId="0" fontId="59" fillId="2" borderId="14" xfId="0" applyFont="1" applyFill="1" applyBorder="1" applyAlignment="1">
      <alignment vertical="center"/>
    </xf>
    <xf numFmtId="49" fontId="59" fillId="2" borderId="14" xfId="0" applyNumberFormat="1" applyFont="1" applyFill="1" applyBorder="1" applyAlignment="1">
      <alignment horizontal="center" vertical="center" wrapText="1"/>
    </xf>
    <xf numFmtId="49" fontId="59" fillId="2" borderId="59" xfId="0" applyNumberFormat="1" applyFont="1" applyFill="1" applyBorder="1" applyAlignment="1">
      <alignment horizontal="center" vertical="center" wrapText="1"/>
    </xf>
    <xf numFmtId="49" fontId="4" fillId="34" borderId="12" xfId="0" applyNumberFormat="1" applyFont="1" applyFill="1" applyBorder="1" applyAlignment="1">
      <alignment horizontal="center" vertical="center" wrapText="1"/>
    </xf>
    <xf numFmtId="49" fontId="55" fillId="34" borderId="14" xfId="0" applyNumberFormat="1" applyFont="1" applyFill="1" applyBorder="1" applyAlignment="1">
      <alignment horizontal="center" vertical="center" wrapText="1"/>
    </xf>
    <xf numFmtId="49" fontId="55" fillId="34" borderId="15" xfId="0" applyNumberFormat="1" applyFont="1" applyFill="1" applyBorder="1" applyAlignment="1">
      <alignment horizontal="center" vertical="center" wrapText="1"/>
    </xf>
    <xf numFmtId="49" fontId="4" fillId="34" borderId="48" xfId="0" applyNumberFormat="1" applyFont="1" applyFill="1" applyBorder="1" applyAlignment="1">
      <alignment horizontal="center" vertical="center" wrapText="1"/>
    </xf>
    <xf numFmtId="0" fontId="55" fillId="33" borderId="10" xfId="0" applyFont="1" applyFill="1" applyBorder="1" applyAlignment="1">
      <alignment vertical="center" wrapText="1"/>
    </xf>
    <xf numFmtId="49" fontId="4" fillId="0" borderId="90" xfId="0" applyNumberFormat="1" applyFont="1" applyBorder="1" applyAlignment="1">
      <alignment horizontal="center" vertical="center" wrapText="1"/>
    </xf>
    <xf numFmtId="49" fontId="3" fillId="34" borderId="27" xfId="0" applyNumberFormat="1" applyFont="1" applyFill="1" applyBorder="1" applyAlignment="1" applyProtection="1">
      <alignment horizontal="center" vertical="center" wrapText="1"/>
      <protection/>
    </xf>
    <xf numFmtId="0" fontId="3" fillId="34" borderId="27" xfId="0" applyNumberFormat="1" applyFont="1" applyFill="1" applyBorder="1" applyAlignment="1" applyProtection="1">
      <alignment horizontal="center" vertical="center" wrapText="1"/>
      <protection/>
    </xf>
    <xf numFmtId="0" fontId="55" fillId="33" borderId="27" xfId="0" applyFont="1" applyFill="1" applyBorder="1" applyAlignment="1">
      <alignment vertical="center" wrapText="1"/>
    </xf>
    <xf numFmtId="49" fontId="55" fillId="0" borderId="80" xfId="0" applyNumberFormat="1" applyFont="1" applyBorder="1" applyAlignment="1">
      <alignment horizontal="left" vertical="center" wrapText="1"/>
    </xf>
    <xf numFmtId="49" fontId="55" fillId="0" borderId="81" xfId="0" applyNumberFormat="1" applyFont="1" applyBorder="1" applyAlignment="1">
      <alignment horizontal="left" vertical="center" wrapText="1"/>
    </xf>
    <xf numFmtId="49" fontId="4" fillId="0" borderId="91" xfId="0" applyNumberFormat="1" applyFont="1" applyBorder="1" applyAlignment="1">
      <alignment horizontal="center" vertical="center" wrapText="1"/>
    </xf>
    <xf numFmtId="49" fontId="3" fillId="34" borderId="28" xfId="0" applyNumberFormat="1" applyFont="1" applyFill="1" applyBorder="1" applyAlignment="1" applyProtection="1">
      <alignment horizontal="center" vertical="center" wrapText="1"/>
      <protection/>
    </xf>
    <xf numFmtId="0" fontId="3" fillId="34" borderId="28" xfId="0" applyNumberFormat="1" applyFont="1" applyFill="1" applyBorder="1" applyAlignment="1" applyProtection="1">
      <alignment horizontal="center" vertical="center" wrapText="1"/>
      <protection/>
    </xf>
    <xf numFmtId="49" fontId="55" fillId="0" borderId="31" xfId="0" applyNumberFormat="1" applyFont="1" applyBorder="1" applyAlignment="1">
      <alignment horizontal="left" vertical="center" wrapText="1"/>
    </xf>
    <xf numFmtId="49" fontId="55" fillId="0" borderId="32" xfId="0" applyNumberFormat="1" applyFont="1" applyBorder="1" applyAlignment="1">
      <alignment horizontal="left" vertical="center" wrapText="1"/>
    </xf>
    <xf numFmtId="49" fontId="3" fillId="2" borderId="39" xfId="0" applyNumberFormat="1" applyFont="1" applyFill="1" applyBorder="1" applyAlignment="1" applyProtection="1">
      <alignment horizontal="center" vertical="center" wrapText="1"/>
      <protection/>
    </xf>
    <xf numFmtId="0" fontId="3" fillId="2" borderId="39" xfId="0" applyNumberFormat="1" applyFont="1" applyFill="1" applyBorder="1" applyAlignment="1" applyProtection="1">
      <alignment horizontal="center" vertical="center" wrapText="1"/>
      <protection/>
    </xf>
    <xf numFmtId="0" fontId="55" fillId="2" borderId="39" xfId="0" applyFont="1" applyFill="1" applyBorder="1" applyAlignment="1">
      <alignment vertical="center" wrapText="1"/>
    </xf>
    <xf numFmtId="49" fontId="5" fillId="2" borderId="10" xfId="0" applyNumberFormat="1" applyFont="1" applyFill="1" applyBorder="1" applyAlignment="1">
      <alignment horizontal="center" vertical="center" wrapText="1"/>
    </xf>
    <xf numFmtId="49" fontId="5" fillId="2" borderId="85" xfId="0" applyNumberFormat="1" applyFont="1" applyFill="1" applyBorder="1" applyAlignment="1">
      <alignment vertical="center" wrapText="1"/>
    </xf>
    <xf numFmtId="49" fontId="5" fillId="2" borderId="32" xfId="0" applyNumberFormat="1" applyFont="1" applyFill="1" applyBorder="1" applyAlignment="1">
      <alignment vertical="center" wrapText="1"/>
    </xf>
    <xf numFmtId="49" fontId="4" fillId="34" borderId="27" xfId="0" applyNumberFormat="1" applyFont="1" applyFill="1" applyBorder="1" applyAlignment="1">
      <alignment horizontal="center" vertical="center" wrapText="1"/>
    </xf>
    <xf numFmtId="0" fontId="55" fillId="0" borderId="96" xfId="0" applyFont="1" applyBorder="1" applyAlignment="1">
      <alignment horizontal="center" vertical="center" wrapText="1"/>
    </xf>
    <xf numFmtId="0" fontId="55" fillId="2" borderId="39" xfId="0" applyFont="1" applyFill="1" applyBorder="1" applyAlignment="1">
      <alignment horizontal="center" vertical="center" wrapText="1"/>
    </xf>
    <xf numFmtId="49" fontId="55" fillId="2" borderId="39" xfId="0" applyNumberFormat="1" applyFont="1" applyFill="1" applyBorder="1" applyAlignment="1">
      <alignment horizontal="center" vertical="center" wrapText="1"/>
    </xf>
    <xf numFmtId="49" fontId="55" fillId="2" borderId="40" xfId="0" applyNumberFormat="1" applyFont="1" applyFill="1" applyBorder="1" applyAlignment="1">
      <alignment horizontal="center" vertical="center" wrapText="1"/>
    </xf>
    <xf numFmtId="49" fontId="4" fillId="2" borderId="39" xfId="49" applyNumberFormat="1" applyFont="1" applyFill="1" applyBorder="1" applyAlignment="1">
      <alignment horizontal="center" vertical="center" wrapText="1"/>
      <protection/>
    </xf>
    <xf numFmtId="49" fontId="4" fillId="34" borderId="33" xfId="0" applyNumberFormat="1" applyFont="1" applyFill="1" applyBorder="1" applyAlignment="1">
      <alignment horizontal="center" vertical="center" wrapText="1"/>
    </xf>
    <xf numFmtId="0" fontId="55" fillId="0" borderId="33" xfId="0" applyFont="1" applyBorder="1" applyAlignment="1">
      <alignment horizontal="left" vertical="center" wrapText="1"/>
    </xf>
    <xf numFmtId="0" fontId="55" fillId="0" borderId="97" xfId="0" applyFont="1" applyBorder="1" applyAlignment="1">
      <alignment horizontal="center" vertical="center" wrapText="1"/>
    </xf>
    <xf numFmtId="49" fontId="4" fillId="34" borderId="33" xfId="49" applyNumberFormat="1" applyFont="1" applyFill="1" applyBorder="1" applyAlignment="1">
      <alignment horizontal="center" vertical="center" wrapText="1"/>
      <protection/>
    </xf>
    <xf numFmtId="0" fontId="4" fillId="0" borderId="10" xfId="47" applyFont="1" applyBorder="1" applyAlignment="1" applyProtection="1">
      <alignment horizontal="left" vertical="center" wrapText="1"/>
      <protection locked="0"/>
    </xf>
    <xf numFmtId="0" fontId="4" fillId="37" borderId="10" xfId="47" applyFont="1" applyFill="1" applyBorder="1" applyAlignment="1" applyProtection="1">
      <alignment horizontal="left" vertical="center" wrapText="1"/>
      <protection locked="0"/>
    </xf>
    <xf numFmtId="0" fontId="4" fillId="37" borderId="10" xfId="47" applyFont="1" applyFill="1" applyBorder="1" applyAlignment="1" applyProtection="1">
      <alignment horizontal="center" vertical="center" wrapText="1"/>
      <protection locked="0"/>
    </xf>
    <xf numFmtId="0" fontId="4" fillId="0" borderId="10" xfId="47" applyFont="1" applyBorder="1" applyAlignment="1" applyProtection="1">
      <alignment horizontal="center" vertical="center" wrapText="1"/>
      <protection locked="0"/>
    </xf>
    <xf numFmtId="0" fontId="4" fillId="37" borderId="27" xfId="47" applyFont="1" applyFill="1" applyBorder="1" applyAlignment="1" applyProtection="1">
      <alignment horizontal="left" vertical="center" wrapText="1"/>
      <protection locked="0"/>
    </xf>
    <xf numFmtId="0" fontId="4" fillId="37" borderId="27" xfId="47" applyFont="1" applyFill="1" applyBorder="1" applyAlignment="1" applyProtection="1">
      <alignment horizontal="center" vertical="center" wrapText="1"/>
      <protection locked="0"/>
    </xf>
    <xf numFmtId="0" fontId="4" fillId="39" borderId="39" xfId="47" applyFont="1" applyFill="1" applyBorder="1" applyAlignment="1" applyProtection="1">
      <alignment horizontal="left" vertical="center" wrapText="1"/>
      <protection locked="0"/>
    </xf>
    <xf numFmtId="0" fontId="4" fillId="39" borderId="39" xfId="47" applyFont="1" applyFill="1" applyBorder="1" applyAlignment="1" applyProtection="1">
      <alignment horizontal="center" vertical="center" wrapText="1"/>
      <protection locked="0"/>
    </xf>
    <xf numFmtId="0" fontId="4" fillId="37" borderId="28" xfId="47" applyFont="1" applyFill="1" applyBorder="1" applyAlignment="1" applyProtection="1">
      <alignment horizontal="left" vertical="center" wrapText="1"/>
      <protection locked="0"/>
    </xf>
    <xf numFmtId="0" fontId="4" fillId="37" borderId="28" xfId="47" applyFont="1" applyFill="1" applyBorder="1" applyAlignment="1" applyProtection="1">
      <alignment horizontal="center" vertical="center" wrapText="1"/>
      <protection locked="0"/>
    </xf>
    <xf numFmtId="0" fontId="4" fillId="37" borderId="10" xfId="47" applyFont="1" applyFill="1" applyBorder="1" applyAlignment="1">
      <alignment horizontal="center" vertical="center" wrapText="1"/>
      <protection/>
    </xf>
    <xf numFmtId="0" fontId="55" fillId="37" borderId="10" xfId="47" applyFont="1" applyFill="1" applyBorder="1" applyAlignment="1" applyProtection="1">
      <alignment horizontal="left" vertical="center" wrapText="1"/>
      <protection locked="0"/>
    </xf>
    <xf numFmtId="0" fontId="4" fillId="0" borderId="10" xfId="47" applyFont="1" applyBorder="1" applyAlignment="1">
      <alignment horizontal="center" vertical="center" wrapText="1"/>
      <protection/>
    </xf>
    <xf numFmtId="0" fontId="4" fillId="0" borderId="27" xfId="47" applyFont="1" applyBorder="1" applyAlignment="1" applyProtection="1">
      <alignment horizontal="left" vertical="center" wrapText="1"/>
      <protection locked="0"/>
    </xf>
    <xf numFmtId="0" fontId="4" fillId="0" borderId="27" xfId="47" applyFont="1" applyBorder="1" applyAlignment="1">
      <alignment horizontal="center" vertical="center" wrapText="1"/>
      <protection/>
    </xf>
    <xf numFmtId="0" fontId="4" fillId="0" borderId="28" xfId="47" applyFont="1" applyBorder="1" applyAlignment="1" applyProtection="1">
      <alignment horizontal="left" vertical="center" wrapText="1"/>
      <protection locked="0"/>
    </xf>
    <xf numFmtId="0" fontId="55" fillId="0" borderId="28" xfId="47" applyFont="1" applyBorder="1" applyAlignment="1" applyProtection="1">
      <alignment horizontal="left" vertical="center" wrapText="1"/>
      <protection locked="0"/>
    </xf>
    <xf numFmtId="0" fontId="5" fillId="34" borderId="10" xfId="0" applyFont="1" applyFill="1" applyBorder="1" applyAlignment="1" applyProtection="1">
      <alignment vertical="center" wrapText="1"/>
      <protection locked="0"/>
    </xf>
    <xf numFmtId="0" fontId="59" fillId="0" borderId="98" xfId="0" applyFont="1" applyBorder="1" applyAlignment="1">
      <alignment horizontal="center" vertical="center" wrapText="1"/>
    </xf>
    <xf numFmtId="0" fontId="55" fillId="33" borderId="27" xfId="0" applyFont="1" applyFill="1" applyBorder="1" applyAlignment="1">
      <alignment horizontal="left" vertical="center"/>
    </xf>
    <xf numFmtId="174" fontId="55" fillId="33" borderId="27" xfId="0" applyNumberFormat="1" applyFont="1" applyFill="1" applyBorder="1" applyAlignment="1">
      <alignment vertical="center"/>
    </xf>
    <xf numFmtId="0" fontId="55" fillId="33" borderId="80" xfId="0" applyFont="1" applyFill="1" applyBorder="1" applyAlignment="1">
      <alignment horizontal="center" vertical="center"/>
    </xf>
    <xf numFmtId="0" fontId="55" fillId="33" borderId="96" xfId="0" applyFont="1" applyFill="1" applyBorder="1" applyAlignment="1">
      <alignment horizontal="center" vertical="center"/>
    </xf>
    <xf numFmtId="0" fontId="8" fillId="0" borderId="92"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cellXfs>
  <cellStyles count="5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4" xfId="47"/>
    <cellStyle name="Normálne 2" xfId="48"/>
    <cellStyle name="normálne 2 2" xfId="49"/>
    <cellStyle name="normálne 2 2 2" xfId="50"/>
    <cellStyle name="Normálne 4" xfId="51"/>
    <cellStyle name="Percent" xfId="52"/>
    <cellStyle name="Poznámka" xfId="53"/>
    <cellStyle name="Prepojená bunka" xfId="54"/>
    <cellStyle name="Spolu" xfId="55"/>
    <cellStyle name="Text upozornenia" xfId="56"/>
    <cellStyle name="Vstup" xfId="57"/>
    <cellStyle name="Výpočet" xfId="58"/>
    <cellStyle name="Výstup" xfId="59"/>
    <cellStyle name="Vysvetľujúci text" xfId="60"/>
    <cellStyle name="Zlá" xfId="61"/>
    <cellStyle name="Zvýraznenie1" xfId="62"/>
    <cellStyle name="Zvýraznenie2" xfId="63"/>
    <cellStyle name="Zvýraznenie3" xfId="64"/>
    <cellStyle name="Zvýraznenie4" xfId="65"/>
    <cellStyle name="Zvýraznenie5" xfId="66"/>
    <cellStyle name="Zvýraznenie6" xfId="67"/>
  </cellStyles>
  <dxfs count="1">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6"/>
  <sheetViews>
    <sheetView tabSelected="1" zoomScalePageLayoutView="0" workbookViewId="0" topLeftCell="A1">
      <selection activeCell="B8" sqref="B8:C8"/>
    </sheetView>
  </sheetViews>
  <sheetFormatPr defaultColWidth="9.140625" defaultRowHeight="15"/>
  <cols>
    <col min="1" max="1" width="3.28125" style="41" customWidth="1"/>
    <col min="2" max="2" width="10.00390625" style="41" customWidth="1"/>
    <col min="3" max="3" width="23.57421875" style="41" customWidth="1"/>
    <col min="4" max="4" width="8.421875" style="42" customWidth="1"/>
    <col min="5" max="5" width="9.7109375" style="42" customWidth="1"/>
    <col min="6" max="6" width="11.8515625" style="42" customWidth="1"/>
    <col min="7" max="7" width="12.57421875" style="42" customWidth="1"/>
    <col min="8" max="8" width="7.00390625" style="42" customWidth="1"/>
    <col min="9" max="9" width="9.00390625" style="42" customWidth="1"/>
    <col min="10" max="10" width="10.28125" style="28" customWidth="1"/>
    <col min="11" max="11" width="4.28125" style="43" customWidth="1"/>
    <col min="12" max="12" width="1.57421875" style="43" customWidth="1"/>
    <col min="13" max="13" width="6.140625" style="44" customWidth="1"/>
    <col min="14" max="14" width="12.140625" style="45" customWidth="1"/>
    <col min="15" max="15" width="12.28125" style="46" customWidth="1"/>
    <col min="16" max="16" width="12.140625" style="46" customWidth="1"/>
    <col min="17" max="17" width="2.00390625" style="46" customWidth="1"/>
    <col min="18" max="18" width="15.7109375" style="28" customWidth="1"/>
    <col min="19" max="19" width="15.7109375" style="45" customWidth="1"/>
    <col min="20" max="16384" width="9.140625" style="41" customWidth="1"/>
  </cols>
  <sheetData>
    <row r="1" spans="1:19" s="29" customFormat="1" ht="19.5" customHeight="1">
      <c r="A1" s="254" t="s">
        <v>65</v>
      </c>
      <c r="B1" s="254"/>
      <c r="C1" s="254"/>
      <c r="D1" s="254"/>
      <c r="E1" s="254"/>
      <c r="F1" s="254"/>
      <c r="G1" s="254"/>
      <c r="H1" s="254"/>
      <c r="I1" s="254"/>
      <c r="J1" s="254"/>
      <c r="K1" s="254"/>
      <c r="L1" s="254"/>
      <c r="M1" s="254"/>
      <c r="N1" s="254"/>
      <c r="O1" s="254"/>
      <c r="P1" s="254"/>
      <c r="Q1" s="26"/>
      <c r="R1" s="27"/>
      <c r="S1" s="28"/>
    </row>
    <row r="2" spans="1:19" s="29" customFormat="1" ht="12.75">
      <c r="A2" s="30"/>
      <c r="B2" s="30"/>
      <c r="D2" s="31"/>
      <c r="E2" s="31"/>
      <c r="F2" s="31"/>
      <c r="G2" s="31"/>
      <c r="H2" s="31"/>
      <c r="I2" s="31"/>
      <c r="J2" s="27"/>
      <c r="K2" s="32"/>
      <c r="L2" s="32"/>
      <c r="M2" s="33"/>
      <c r="N2" s="28"/>
      <c r="O2" s="26"/>
      <c r="P2" s="26"/>
      <c r="Q2" s="26"/>
      <c r="R2" s="27"/>
      <c r="S2" s="28"/>
    </row>
    <row r="3" spans="1:19" s="95" customFormat="1" ht="16.5">
      <c r="A3" s="94" t="s">
        <v>110</v>
      </c>
      <c r="B3" s="94"/>
      <c r="D3" s="96"/>
      <c r="E3" s="96"/>
      <c r="F3" s="96"/>
      <c r="G3" s="96"/>
      <c r="H3" s="96"/>
      <c r="I3" s="96"/>
      <c r="J3" s="97"/>
      <c r="K3" s="98"/>
      <c r="L3" s="98"/>
      <c r="M3" s="99"/>
      <c r="N3" s="100"/>
      <c r="O3" s="101"/>
      <c r="P3" s="101"/>
      <c r="Q3" s="101"/>
      <c r="R3" s="97"/>
      <c r="S3" s="100"/>
    </row>
    <row r="4" spans="1:19" s="95" customFormat="1" ht="16.5">
      <c r="A4" s="262"/>
      <c r="B4" s="262"/>
      <c r="C4" s="262"/>
      <c r="D4" s="262"/>
      <c r="E4" s="262"/>
      <c r="F4" s="262"/>
      <c r="G4" s="262"/>
      <c r="H4" s="262"/>
      <c r="I4" s="262"/>
      <c r="J4" s="97"/>
      <c r="K4" s="98"/>
      <c r="L4" s="98"/>
      <c r="M4" s="99"/>
      <c r="N4" s="100"/>
      <c r="O4" s="101"/>
      <c r="P4" s="101"/>
      <c r="Q4" s="101"/>
      <c r="R4" s="97"/>
      <c r="S4" s="100"/>
    </row>
    <row r="5" spans="1:19" s="29" customFormat="1" ht="12" customHeight="1" thickBot="1">
      <c r="A5" s="255"/>
      <c r="B5" s="255"/>
      <c r="D5" s="31"/>
      <c r="E5" s="31"/>
      <c r="F5" s="31"/>
      <c r="G5" s="31"/>
      <c r="H5" s="31"/>
      <c r="I5" s="31"/>
      <c r="J5" s="27"/>
      <c r="K5" s="32"/>
      <c r="L5" s="32"/>
      <c r="M5" s="33"/>
      <c r="N5" s="28"/>
      <c r="O5" s="26"/>
      <c r="P5" s="26"/>
      <c r="Q5" s="26"/>
      <c r="R5" s="27"/>
      <c r="S5" s="28"/>
    </row>
    <row r="6" spans="1:17" s="76" customFormat="1" ht="45">
      <c r="A6" s="64" t="s">
        <v>45</v>
      </c>
      <c r="B6" s="256" t="s">
        <v>6</v>
      </c>
      <c r="C6" s="257"/>
      <c r="D6" s="65" t="s">
        <v>46</v>
      </c>
      <c r="E6" s="66" t="s">
        <v>57</v>
      </c>
      <c r="F6" s="67" t="s">
        <v>47</v>
      </c>
      <c r="G6" s="68" t="s">
        <v>48</v>
      </c>
      <c r="H6" s="68" t="s">
        <v>49</v>
      </c>
      <c r="I6" s="69" t="s">
        <v>50</v>
      </c>
      <c r="J6" s="70" t="s">
        <v>51</v>
      </c>
      <c r="K6" s="258" t="s">
        <v>52</v>
      </c>
      <c r="L6" s="259"/>
      <c r="M6" s="71" t="s">
        <v>53</v>
      </c>
      <c r="N6" s="72" t="s">
        <v>54</v>
      </c>
      <c r="O6" s="73" t="s">
        <v>55</v>
      </c>
      <c r="P6" s="74" t="s">
        <v>56</v>
      </c>
      <c r="Q6" s="75"/>
    </row>
    <row r="7" spans="1:17" s="29" customFormat="1" ht="42" customHeight="1">
      <c r="A7" s="34" t="s">
        <v>8</v>
      </c>
      <c r="B7" s="260" t="s">
        <v>358</v>
      </c>
      <c r="C7" s="261"/>
      <c r="D7" s="35" t="s">
        <v>112</v>
      </c>
      <c r="E7" s="58">
        <v>1</v>
      </c>
      <c r="F7" s="59"/>
      <c r="G7" s="59"/>
      <c r="H7" s="59"/>
      <c r="I7" s="59"/>
      <c r="J7" s="182"/>
      <c r="K7" s="252"/>
      <c r="L7" s="253"/>
      <c r="M7" s="183"/>
      <c r="N7" s="182">
        <f>J7+M7</f>
        <v>0</v>
      </c>
      <c r="O7" s="182">
        <f>J7*E7</f>
        <v>0</v>
      </c>
      <c r="P7" s="182">
        <f>N7*E7</f>
        <v>0</v>
      </c>
      <c r="Q7" s="36"/>
    </row>
    <row r="8" spans="1:17" s="29" customFormat="1" ht="41.25" customHeight="1">
      <c r="A8" s="34" t="s">
        <v>20</v>
      </c>
      <c r="B8" s="260" t="s">
        <v>365</v>
      </c>
      <c r="C8" s="261"/>
      <c r="D8" s="35" t="s">
        <v>112</v>
      </c>
      <c r="E8" s="58">
        <v>1</v>
      </c>
      <c r="F8" s="83"/>
      <c r="G8" s="83"/>
      <c r="H8" s="83"/>
      <c r="I8" s="83"/>
      <c r="J8" s="182"/>
      <c r="K8" s="252"/>
      <c r="L8" s="253"/>
      <c r="M8" s="183"/>
      <c r="N8" s="182">
        <f>J8+M8</f>
        <v>0</v>
      </c>
      <c r="O8" s="182">
        <f>J8*E8</f>
        <v>0</v>
      </c>
      <c r="P8" s="182">
        <f>N8*E8</f>
        <v>0</v>
      </c>
      <c r="Q8" s="36"/>
    </row>
    <row r="9" spans="1:17" s="149" customFormat="1" ht="36" customHeight="1">
      <c r="A9" s="145"/>
      <c r="B9" s="146"/>
      <c r="C9" s="146"/>
      <c r="D9" s="145"/>
      <c r="E9" s="147"/>
      <c r="F9" s="153"/>
      <c r="G9" s="153"/>
      <c r="H9" s="153"/>
      <c r="I9" s="153"/>
      <c r="J9" s="153"/>
      <c r="K9" s="154"/>
      <c r="L9" s="154"/>
      <c r="M9" s="153"/>
      <c r="N9" s="153"/>
      <c r="O9" s="153"/>
      <c r="P9" s="153"/>
      <c r="Q9" s="148"/>
    </row>
    <row r="10" spans="1:17" s="29" customFormat="1" ht="24" customHeight="1" thickBot="1">
      <c r="A10" s="37"/>
      <c r="B10" s="38"/>
      <c r="C10" s="38"/>
      <c r="D10" s="39"/>
      <c r="E10" s="40"/>
      <c r="F10" s="40"/>
      <c r="G10" s="40"/>
      <c r="H10" s="40"/>
      <c r="I10" s="40"/>
      <c r="J10" s="40"/>
      <c r="K10" s="40"/>
      <c r="L10" s="40"/>
      <c r="M10" s="40"/>
      <c r="N10" s="40"/>
      <c r="O10" s="107"/>
      <c r="P10" s="107"/>
      <c r="Q10" s="36"/>
    </row>
    <row r="11" spans="1:17" s="76" customFormat="1" ht="45.75" thickBot="1">
      <c r="A11" s="64" t="s">
        <v>45</v>
      </c>
      <c r="B11" s="256" t="s">
        <v>6</v>
      </c>
      <c r="C11" s="257"/>
      <c r="D11" s="65" t="s">
        <v>46</v>
      </c>
      <c r="E11" s="66" t="s">
        <v>57</v>
      </c>
      <c r="F11" s="67" t="s">
        <v>47</v>
      </c>
      <c r="G11" s="68" t="s">
        <v>48</v>
      </c>
      <c r="H11" s="68" t="s">
        <v>49</v>
      </c>
      <c r="I11" s="69" t="s">
        <v>50</v>
      </c>
      <c r="J11" s="70" t="s">
        <v>51</v>
      </c>
      <c r="K11" s="258" t="s">
        <v>52</v>
      </c>
      <c r="L11" s="259"/>
      <c r="M11" s="71" t="s">
        <v>53</v>
      </c>
      <c r="N11" s="72" t="s">
        <v>54</v>
      </c>
      <c r="O11" s="73" t="s">
        <v>55</v>
      </c>
      <c r="P11" s="74" t="s">
        <v>56</v>
      </c>
      <c r="Q11" s="75"/>
    </row>
    <row r="12" spans="1:17" s="138" customFormat="1" ht="21.75" customHeight="1" thickBot="1">
      <c r="A12" s="263" t="s">
        <v>132</v>
      </c>
      <c r="B12" s="264"/>
      <c r="C12" s="264"/>
      <c r="D12" s="264"/>
      <c r="E12" s="264"/>
      <c r="F12" s="264"/>
      <c r="G12" s="264"/>
      <c r="H12" s="264"/>
      <c r="I12" s="264"/>
      <c r="J12" s="141"/>
      <c r="K12" s="142"/>
      <c r="L12" s="142"/>
      <c r="M12" s="143"/>
      <c r="N12" s="143"/>
      <c r="O12" s="143"/>
      <c r="P12" s="144"/>
      <c r="Q12" s="137"/>
    </row>
    <row r="13" spans="1:17" s="29" customFormat="1" ht="42" customHeight="1">
      <c r="A13" s="166" t="s">
        <v>113</v>
      </c>
      <c r="B13" s="271" t="s">
        <v>359</v>
      </c>
      <c r="C13" s="272"/>
      <c r="D13" s="139" t="s">
        <v>1</v>
      </c>
      <c r="E13" s="140">
        <v>1</v>
      </c>
      <c r="F13" s="186"/>
      <c r="G13" s="186"/>
      <c r="H13" s="186"/>
      <c r="I13" s="186"/>
      <c r="J13" s="189"/>
      <c r="K13" s="250"/>
      <c r="L13" s="251"/>
      <c r="M13" s="192"/>
      <c r="N13" s="193"/>
      <c r="O13" s="193"/>
      <c r="P13" s="194"/>
      <c r="Q13" s="36"/>
    </row>
    <row r="14" spans="1:17" s="29" customFormat="1" ht="55.5" customHeight="1">
      <c r="A14" s="167" t="s">
        <v>114</v>
      </c>
      <c r="B14" s="565" t="s">
        <v>321</v>
      </c>
      <c r="C14" s="566"/>
      <c r="D14" s="35" t="s">
        <v>1</v>
      </c>
      <c r="E14" s="58">
        <v>1</v>
      </c>
      <c r="F14" s="187"/>
      <c r="G14" s="187"/>
      <c r="H14" s="187"/>
      <c r="I14" s="187"/>
      <c r="J14" s="190"/>
      <c r="K14" s="252"/>
      <c r="L14" s="253"/>
      <c r="M14" s="192"/>
      <c r="N14" s="193"/>
      <c r="O14" s="193"/>
      <c r="P14" s="194"/>
      <c r="Q14" s="36"/>
    </row>
    <row r="15" spans="1:17" s="29" customFormat="1" ht="55.5" customHeight="1">
      <c r="A15" s="560"/>
      <c r="B15" s="565" t="s">
        <v>322</v>
      </c>
      <c r="C15" s="566"/>
      <c r="D15" s="139" t="s">
        <v>1</v>
      </c>
      <c r="E15" s="140">
        <v>1</v>
      </c>
      <c r="F15" s="561"/>
      <c r="G15" s="561"/>
      <c r="H15" s="561"/>
      <c r="I15" s="561"/>
      <c r="J15" s="562"/>
      <c r="K15" s="563"/>
      <c r="L15" s="564"/>
      <c r="M15" s="192"/>
      <c r="N15" s="193"/>
      <c r="O15" s="193"/>
      <c r="P15" s="194"/>
      <c r="Q15" s="36"/>
    </row>
    <row r="16" spans="1:17" s="29" customFormat="1" ht="55.5" customHeight="1">
      <c r="A16" s="560"/>
      <c r="B16" s="565" t="s">
        <v>323</v>
      </c>
      <c r="C16" s="566"/>
      <c r="D16" s="35" t="s">
        <v>1</v>
      </c>
      <c r="E16" s="58">
        <v>1</v>
      </c>
      <c r="F16" s="561"/>
      <c r="G16" s="561"/>
      <c r="H16" s="561"/>
      <c r="I16" s="561"/>
      <c r="J16" s="562"/>
      <c r="K16" s="563"/>
      <c r="L16" s="564"/>
      <c r="M16" s="192"/>
      <c r="N16" s="193"/>
      <c r="O16" s="193"/>
      <c r="P16" s="194"/>
      <c r="Q16" s="36"/>
    </row>
    <row r="17" spans="1:17" s="29" customFormat="1" ht="72" customHeight="1" thickBot="1">
      <c r="A17" s="168" t="s">
        <v>115</v>
      </c>
      <c r="B17" s="567" t="s">
        <v>324</v>
      </c>
      <c r="C17" s="568"/>
      <c r="D17" s="169" t="s">
        <v>1</v>
      </c>
      <c r="E17" s="170">
        <v>1</v>
      </c>
      <c r="F17" s="188"/>
      <c r="G17" s="188"/>
      <c r="H17" s="188"/>
      <c r="I17" s="188"/>
      <c r="J17" s="191"/>
      <c r="K17" s="269"/>
      <c r="L17" s="270"/>
      <c r="M17" s="192"/>
      <c r="N17" s="193"/>
      <c r="O17" s="193"/>
      <c r="P17" s="194"/>
      <c r="Q17" s="36"/>
    </row>
    <row r="18" spans="1:17" s="138" customFormat="1" ht="51.75" customHeight="1" thickBot="1">
      <c r="A18" s="263" t="s">
        <v>133</v>
      </c>
      <c r="B18" s="264"/>
      <c r="C18" s="264"/>
      <c r="D18" s="264"/>
      <c r="E18" s="264"/>
      <c r="F18" s="171" t="s">
        <v>47</v>
      </c>
      <c r="G18" s="172" t="s">
        <v>48</v>
      </c>
      <c r="H18" s="172" t="s">
        <v>49</v>
      </c>
      <c r="I18" s="173" t="s">
        <v>50</v>
      </c>
      <c r="J18" s="174" t="s">
        <v>51</v>
      </c>
      <c r="K18" s="277" t="s">
        <v>52</v>
      </c>
      <c r="L18" s="278"/>
      <c r="M18" s="175" t="s">
        <v>53</v>
      </c>
      <c r="N18" s="176" t="s">
        <v>54</v>
      </c>
      <c r="O18" s="177" t="s">
        <v>55</v>
      </c>
      <c r="P18" s="178" t="s">
        <v>56</v>
      </c>
      <c r="Q18" s="137"/>
    </row>
    <row r="19" spans="1:17" s="138" customFormat="1" ht="34.5" customHeight="1">
      <c r="A19" s="166" t="s">
        <v>134</v>
      </c>
      <c r="B19" s="265" t="s">
        <v>360</v>
      </c>
      <c r="C19" s="266"/>
      <c r="D19" s="139" t="s">
        <v>1</v>
      </c>
      <c r="E19" s="140">
        <v>1</v>
      </c>
      <c r="F19" s="186"/>
      <c r="G19" s="186"/>
      <c r="H19" s="186"/>
      <c r="I19" s="186"/>
      <c r="J19" s="193"/>
      <c r="K19" s="267"/>
      <c r="L19" s="268"/>
      <c r="M19" s="184"/>
      <c r="N19" s="193"/>
      <c r="O19" s="193"/>
      <c r="P19" s="194"/>
      <c r="Q19" s="137"/>
    </row>
    <row r="20" spans="1:17" s="138" customFormat="1" ht="90.75" customHeight="1">
      <c r="A20" s="167" t="s">
        <v>135</v>
      </c>
      <c r="B20" s="275" t="s">
        <v>363</v>
      </c>
      <c r="C20" s="276"/>
      <c r="D20" s="35" t="s">
        <v>1</v>
      </c>
      <c r="E20" s="58">
        <v>1</v>
      </c>
      <c r="F20" s="187"/>
      <c r="G20" s="187"/>
      <c r="H20" s="187"/>
      <c r="I20" s="187"/>
      <c r="J20" s="182"/>
      <c r="K20" s="273"/>
      <c r="L20" s="274"/>
      <c r="M20" s="185"/>
      <c r="N20" s="182"/>
      <c r="O20" s="182"/>
      <c r="P20" s="195"/>
      <c r="Q20" s="137"/>
    </row>
    <row r="21" spans="1:17" s="149" customFormat="1" ht="15">
      <c r="A21" s="145"/>
      <c r="B21" s="152"/>
      <c r="C21" s="152"/>
      <c r="D21" s="145"/>
      <c r="E21" s="147"/>
      <c r="F21" s="153"/>
      <c r="G21" s="153"/>
      <c r="H21" s="153"/>
      <c r="I21" s="153"/>
      <c r="J21" s="153"/>
      <c r="K21" s="154"/>
      <c r="L21" s="154"/>
      <c r="M21" s="153"/>
      <c r="N21" s="153"/>
      <c r="O21" s="153"/>
      <c r="P21" s="153"/>
      <c r="Q21" s="148"/>
    </row>
    <row r="22" spans="1:17" s="149" customFormat="1" ht="15">
      <c r="A22" s="145"/>
      <c r="B22" s="152"/>
      <c r="C22" s="152"/>
      <c r="D22" s="145"/>
      <c r="E22" s="147"/>
      <c r="F22" s="153"/>
      <c r="G22" s="153"/>
      <c r="H22" s="153"/>
      <c r="I22" s="153"/>
      <c r="J22" s="153"/>
      <c r="K22" s="154"/>
      <c r="L22" s="154"/>
      <c r="M22" s="153"/>
      <c r="N22" s="153"/>
      <c r="O22" s="153"/>
      <c r="P22" s="153"/>
      <c r="Q22" s="148"/>
    </row>
    <row r="23" spans="1:17" s="29" customFormat="1" ht="24" customHeight="1">
      <c r="A23" s="37"/>
      <c r="B23" s="279" t="s">
        <v>149</v>
      </c>
      <c r="C23" s="279"/>
      <c r="D23" s="279"/>
      <c r="E23" s="279"/>
      <c r="F23" s="279"/>
      <c r="G23" s="279"/>
      <c r="H23" s="279"/>
      <c r="I23" s="279"/>
      <c r="J23" s="279"/>
      <c r="K23" s="279"/>
      <c r="L23" s="279"/>
      <c r="M23" s="279"/>
      <c r="N23" s="279"/>
      <c r="O23" s="107"/>
      <c r="P23" s="107"/>
      <c r="Q23" s="36"/>
    </row>
    <row r="24" spans="3:16" ht="12.75">
      <c r="C24" s="38"/>
      <c r="F24" s="41"/>
      <c r="G24" s="41"/>
      <c r="I24" s="41"/>
      <c r="J24" s="41"/>
      <c r="P24" s="47"/>
    </row>
    <row r="25" spans="1:16" ht="15">
      <c r="A25" s="246" t="s">
        <v>148</v>
      </c>
      <c r="B25" s="246"/>
      <c r="C25" s="55"/>
      <c r="D25" s="56"/>
      <c r="E25" s="57"/>
      <c r="F25" s="41"/>
      <c r="G25" s="41"/>
      <c r="H25"/>
      <c r="I25"/>
      <c r="L25"/>
      <c r="M25"/>
      <c r="N25"/>
      <c r="O25"/>
      <c r="P25" s="49"/>
    </row>
    <row r="26" spans="1:17" ht="16.5">
      <c r="A26" s="246" t="s">
        <v>18</v>
      </c>
      <c r="B26" s="246"/>
      <c r="C26" s="55"/>
      <c r="D26" s="56"/>
      <c r="E26" s="57"/>
      <c r="F26" s="41"/>
      <c r="G26" s="50" t="s">
        <v>12</v>
      </c>
      <c r="H26" s="244"/>
      <c r="I26" s="244"/>
      <c r="L26"/>
      <c r="M26"/>
      <c r="N26"/>
      <c r="O26"/>
      <c r="P26" s="41"/>
      <c r="Q26" s="41"/>
    </row>
    <row r="27" spans="1:17" ht="16.5">
      <c r="A27" s="84"/>
      <c r="B27" s="84" t="s">
        <v>67</v>
      </c>
      <c r="C27" s="55"/>
      <c r="D27" s="56"/>
      <c r="E27" s="57"/>
      <c r="F27" s="41"/>
      <c r="G27" s="50"/>
      <c r="H27" s="85"/>
      <c r="I27" s="85"/>
      <c r="L27"/>
      <c r="M27"/>
      <c r="N27"/>
      <c r="O27"/>
      <c r="P27" s="41"/>
      <c r="Q27" s="41"/>
    </row>
    <row r="28" spans="1:19" ht="13.5" customHeight="1">
      <c r="A28" s="246" t="s">
        <v>68</v>
      </c>
      <c r="B28" s="246"/>
      <c r="C28" s="55"/>
      <c r="D28" s="56"/>
      <c r="E28" s="57"/>
      <c r="F28" s="41"/>
      <c r="G28" s="48" t="s">
        <v>13</v>
      </c>
      <c r="H28" s="179"/>
      <c r="I28" s="180"/>
      <c r="J28" s="181"/>
      <c r="K28" s="41"/>
      <c r="L28"/>
      <c r="M28"/>
      <c r="N28"/>
      <c r="O28"/>
      <c r="P28" s="41"/>
      <c r="Q28" s="41"/>
      <c r="R28" s="41"/>
      <c r="S28" s="41"/>
    </row>
    <row r="29" spans="1:19" ht="13.5" customHeight="1">
      <c r="A29" s="246" t="s">
        <v>69</v>
      </c>
      <c r="B29" s="246"/>
      <c r="C29" s="55"/>
      <c r="D29" s="56"/>
      <c r="E29" s="57"/>
      <c r="F29" s="41"/>
      <c r="G29" s="48" t="s">
        <v>14</v>
      </c>
      <c r="H29" s="179"/>
      <c r="I29" s="180"/>
      <c r="J29" s="181"/>
      <c r="K29" s="41"/>
      <c r="L29"/>
      <c r="M29"/>
      <c r="N29"/>
      <c r="O29"/>
      <c r="P29" s="41"/>
      <c r="Q29" s="41"/>
      <c r="R29" s="41"/>
      <c r="S29" s="41"/>
    </row>
    <row r="30" spans="4:19" ht="15.75" customHeight="1">
      <c r="D30" s="41"/>
      <c r="E30" s="41"/>
      <c r="F30" s="41"/>
      <c r="G30" s="51" t="s">
        <v>15</v>
      </c>
      <c r="H30" s="41"/>
      <c r="I30" s="29"/>
      <c r="J30" s="41"/>
      <c r="K30" s="41"/>
      <c r="L30"/>
      <c r="M30"/>
      <c r="N30"/>
      <c r="O30"/>
      <c r="P30" s="41"/>
      <c r="Q30" s="41"/>
      <c r="R30" s="41"/>
      <c r="S30" s="41"/>
    </row>
    <row r="31" spans="1:9" s="52" customFormat="1" ht="13.5">
      <c r="A31" s="247" t="s">
        <v>58</v>
      </c>
      <c r="B31" s="247"/>
      <c r="C31" s="247"/>
      <c r="D31" s="60"/>
      <c r="E31" s="61"/>
      <c r="F31" s="62"/>
      <c r="G31" s="41"/>
      <c r="H31" s="41"/>
      <c r="I31" s="41"/>
    </row>
    <row r="32" spans="1:9" s="91" customFormat="1" ht="23.25" customHeight="1">
      <c r="A32" s="245" t="s">
        <v>66</v>
      </c>
      <c r="B32" s="245"/>
      <c r="C32" s="245"/>
      <c r="D32" s="245"/>
      <c r="E32" s="245"/>
      <c r="F32" s="245"/>
      <c r="G32" s="245"/>
      <c r="H32" s="245"/>
      <c r="I32" s="245"/>
    </row>
    <row r="33" spans="1:9" s="90" customFormat="1" ht="13.5">
      <c r="A33" s="87"/>
      <c r="B33" s="87"/>
      <c r="C33" s="87"/>
      <c r="D33" s="88"/>
      <c r="E33" s="88"/>
      <c r="F33" s="88"/>
      <c r="G33" s="89"/>
      <c r="H33" s="89"/>
      <c r="I33" s="89"/>
    </row>
    <row r="34" spans="1:3" s="52" customFormat="1" ht="13.5">
      <c r="A34" s="63"/>
      <c r="B34" s="248" t="s">
        <v>59</v>
      </c>
      <c r="C34" s="249"/>
    </row>
    <row r="35" spans="3:12" ht="5.25" customHeight="1">
      <c r="C35" s="52"/>
      <c r="G35" s="41"/>
      <c r="H35" s="41"/>
      <c r="I35" s="41"/>
      <c r="J35" s="41"/>
      <c r="K35" s="41"/>
      <c r="L35" s="41"/>
    </row>
    <row r="36" spans="7:12" ht="19.5" customHeight="1">
      <c r="G36" s="41"/>
      <c r="H36" s="41"/>
      <c r="I36" s="41"/>
      <c r="J36" s="41"/>
      <c r="K36" s="41"/>
      <c r="L36" s="41"/>
    </row>
    <row r="37" spans="5:17" ht="19.5" customHeight="1">
      <c r="E37" s="41"/>
      <c r="F37" s="41"/>
      <c r="I37" s="41"/>
      <c r="J37" s="41"/>
      <c r="K37" s="41"/>
      <c r="L37" s="41"/>
      <c r="P37" s="41"/>
      <c r="Q37" s="41"/>
    </row>
    <row r="38" spans="5:17" ht="12.75">
      <c r="E38" s="41"/>
      <c r="F38" s="41"/>
      <c r="I38" s="41"/>
      <c r="J38" s="41"/>
      <c r="K38" s="41"/>
      <c r="L38" s="41"/>
      <c r="P38" s="41"/>
      <c r="Q38" s="41"/>
    </row>
    <row r="39" spans="5:17" ht="12.75">
      <c r="E39" s="41"/>
      <c r="F39" s="41"/>
      <c r="I39" s="41"/>
      <c r="J39" s="41"/>
      <c r="K39" s="41"/>
      <c r="L39" s="41"/>
      <c r="M39" s="41"/>
      <c r="O39" s="41"/>
      <c r="P39" s="41"/>
      <c r="Q39" s="41"/>
    </row>
    <row r="40" ht="12.75">
      <c r="I40" s="41"/>
    </row>
    <row r="41" ht="12.75">
      <c r="I41" s="41"/>
    </row>
    <row r="42" spans="6:7" ht="12.75">
      <c r="F42" s="53"/>
      <c r="G42" s="53"/>
    </row>
    <row r="43" spans="6:7" ht="12.75">
      <c r="F43" s="54"/>
      <c r="G43" s="54"/>
    </row>
    <row r="44" spans="6:7" ht="12.75">
      <c r="F44" s="54"/>
      <c r="G44" s="54"/>
    </row>
    <row r="45" spans="6:7" ht="12.75">
      <c r="F45" s="54"/>
      <c r="G45" s="54"/>
    </row>
    <row r="46" spans="4:19" ht="12.75">
      <c r="D46" s="41"/>
      <c r="E46" s="41"/>
      <c r="F46" s="54"/>
      <c r="G46" s="54"/>
      <c r="H46" s="41"/>
      <c r="I46" s="41"/>
      <c r="J46" s="41"/>
      <c r="K46" s="41"/>
      <c r="L46" s="41"/>
      <c r="M46" s="41"/>
      <c r="N46" s="41"/>
      <c r="O46" s="41"/>
      <c r="P46" s="41"/>
      <c r="Q46" s="41"/>
      <c r="R46" s="41"/>
      <c r="S46" s="41"/>
    </row>
  </sheetData>
  <sheetProtection/>
  <mergeCells count="35">
    <mergeCell ref="B15:C15"/>
    <mergeCell ref="B16:C16"/>
    <mergeCell ref="B23:N23"/>
    <mergeCell ref="A18:E18"/>
    <mergeCell ref="K18:L18"/>
    <mergeCell ref="B20:C20"/>
    <mergeCell ref="K20:L20"/>
    <mergeCell ref="B8:C8"/>
    <mergeCell ref="K8:L8"/>
    <mergeCell ref="A12:I12"/>
    <mergeCell ref="B19:C19"/>
    <mergeCell ref="K19:L19"/>
    <mergeCell ref="B17:C17"/>
    <mergeCell ref="K17:L17"/>
    <mergeCell ref="B11:C11"/>
    <mergeCell ref="K11:L11"/>
    <mergeCell ref="B13:C13"/>
    <mergeCell ref="K13:L13"/>
    <mergeCell ref="B14:C14"/>
    <mergeCell ref="K14:L14"/>
    <mergeCell ref="A1:P1"/>
    <mergeCell ref="A5:B5"/>
    <mergeCell ref="B6:C6"/>
    <mergeCell ref="K6:L6"/>
    <mergeCell ref="B7:C7"/>
    <mergeCell ref="K7:L7"/>
    <mergeCell ref="A4:I4"/>
    <mergeCell ref="H26:I26"/>
    <mergeCell ref="A32:I32"/>
    <mergeCell ref="A25:B25"/>
    <mergeCell ref="A26:B26"/>
    <mergeCell ref="A31:C31"/>
    <mergeCell ref="B34:C34"/>
    <mergeCell ref="A28:B28"/>
    <mergeCell ref="A29:B29"/>
  </mergeCells>
  <printOptions/>
  <pageMargins left="0.1968503937007874" right="0.1968503937007874" top="0.1968503937007874" bottom="0.1968503937007874"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K229"/>
  <sheetViews>
    <sheetView showGridLines="0" zoomScale="115" zoomScaleNormal="115" workbookViewId="0" topLeftCell="A133">
      <selection activeCell="C110" sqref="C110"/>
    </sheetView>
  </sheetViews>
  <sheetFormatPr defaultColWidth="9.140625" defaultRowHeight="15"/>
  <cols>
    <col min="1" max="1" width="1.1484375" style="228" customWidth="1"/>
    <col min="2" max="2" width="9.140625" style="12" customWidth="1"/>
    <col min="3" max="3" width="53.57421875" style="1" customWidth="1"/>
    <col min="4" max="4" width="9.140625" style="1" customWidth="1"/>
    <col min="5" max="5" width="8.7109375" style="1" customWidth="1"/>
    <col min="6" max="6" width="6.8515625" style="1" customWidth="1"/>
    <col min="7" max="7" width="7.421875" style="12" customWidth="1"/>
    <col min="8" max="8" width="10.28125" style="12" customWidth="1"/>
    <col min="9" max="9" width="13.7109375" style="12" customWidth="1"/>
    <col min="10" max="10" width="19.7109375" style="3" customWidth="1"/>
    <col min="11" max="11" width="17.140625" style="1" customWidth="1"/>
    <col min="12" max="13" width="9.140625" style="228" customWidth="1"/>
    <col min="14" max="16384" width="9.140625" style="228" customWidth="1"/>
  </cols>
  <sheetData>
    <row r="1" spans="2:10" ht="24" customHeight="1">
      <c r="B1" s="284" t="s">
        <v>17</v>
      </c>
      <c r="C1" s="284"/>
      <c r="D1" s="284"/>
      <c r="E1" s="284"/>
      <c r="F1" s="284"/>
      <c r="G1" s="284"/>
      <c r="H1" s="284"/>
      <c r="I1" s="284"/>
      <c r="J1" s="284"/>
    </row>
    <row r="2" spans="2:10" ht="25.5" customHeight="1">
      <c r="B2" s="286" t="s">
        <v>16</v>
      </c>
      <c r="C2" s="286"/>
      <c r="D2" s="286"/>
      <c r="E2" s="286"/>
      <c r="F2" s="286"/>
      <c r="G2" s="286"/>
      <c r="H2" s="286"/>
      <c r="I2" s="286"/>
      <c r="J2" s="286"/>
    </row>
    <row r="3" spans="2:10" ht="54.75" customHeight="1">
      <c r="B3" s="283" t="s">
        <v>19</v>
      </c>
      <c r="C3" s="283"/>
      <c r="D3" s="283"/>
      <c r="E3" s="283"/>
      <c r="F3" s="283"/>
      <c r="G3" s="283"/>
      <c r="H3" s="283"/>
      <c r="I3" s="283"/>
      <c r="J3" s="283"/>
    </row>
    <row r="4" spans="2:11" ht="21" customHeight="1">
      <c r="B4" s="18" t="s">
        <v>251</v>
      </c>
      <c r="C4" s="229"/>
      <c r="D4" s="230"/>
      <c r="E4" s="230"/>
      <c r="F4" s="230"/>
      <c r="G4" s="230"/>
      <c r="H4" s="2"/>
      <c r="I4" s="1"/>
      <c r="J4" s="228"/>
      <c r="K4" s="228"/>
    </row>
    <row r="5" spans="2:9" s="233" customFormat="1" ht="18.75" customHeight="1">
      <c r="B5" s="218" t="s">
        <v>18</v>
      </c>
      <c r="C5" s="231"/>
      <c r="D5" s="232"/>
      <c r="E5" s="232"/>
      <c r="F5" s="232"/>
      <c r="G5" s="232"/>
      <c r="H5" s="219"/>
      <c r="I5" s="220"/>
    </row>
    <row r="6" spans="2:9" s="233" customFormat="1" ht="18.75" customHeight="1">
      <c r="B6" s="218" t="s">
        <v>252</v>
      </c>
      <c r="C6" s="231"/>
      <c r="D6" s="232"/>
      <c r="E6" s="232"/>
      <c r="F6" s="232"/>
      <c r="G6" s="232"/>
      <c r="H6" s="219"/>
      <c r="I6" s="220"/>
    </row>
    <row r="7" spans="2:10" ht="4.5" customHeight="1" thickBot="1">
      <c r="B7" s="2"/>
      <c r="C7" s="2"/>
      <c r="D7" s="2"/>
      <c r="E7" s="2"/>
      <c r="F7" s="2"/>
      <c r="G7" s="2"/>
      <c r="H7" s="2"/>
      <c r="I7" s="2"/>
      <c r="J7" s="2"/>
    </row>
    <row r="8" spans="2:11" s="234" customFormat="1" ht="19.5" customHeight="1" thickBot="1">
      <c r="B8" s="280" t="s">
        <v>2</v>
      </c>
      <c r="C8" s="281"/>
      <c r="D8" s="281"/>
      <c r="E8" s="281"/>
      <c r="F8" s="281"/>
      <c r="G8" s="281"/>
      <c r="H8" s="281"/>
      <c r="I8" s="281"/>
      <c r="J8" s="282"/>
      <c r="K8" s="3"/>
    </row>
    <row r="9" spans="2:11" s="234" customFormat="1" ht="19.5" customHeight="1">
      <c r="B9" s="291" t="s">
        <v>111</v>
      </c>
      <c r="C9" s="291"/>
      <c r="D9" s="291"/>
      <c r="E9" s="291"/>
      <c r="F9" s="291"/>
      <c r="G9" s="291"/>
      <c r="H9" s="291"/>
      <c r="I9" s="291"/>
      <c r="J9" s="291"/>
      <c r="K9" s="3"/>
    </row>
    <row r="10" spans="2:10" ht="4.5" customHeight="1">
      <c r="B10" s="19"/>
      <c r="C10" s="5"/>
      <c r="D10" s="5"/>
      <c r="E10" s="5"/>
      <c r="F10" s="5"/>
      <c r="G10" s="19"/>
      <c r="H10" s="5"/>
      <c r="I10" s="5"/>
      <c r="J10" s="5"/>
    </row>
    <row r="11" spans="2:11" s="234" customFormat="1" ht="19.5" customHeight="1">
      <c r="B11" s="287" t="s">
        <v>3</v>
      </c>
      <c r="C11" s="287"/>
      <c r="D11" s="287"/>
      <c r="E11" s="287"/>
      <c r="F11" s="287"/>
      <c r="G11" s="287"/>
      <c r="H11" s="287"/>
      <c r="I11" s="287"/>
      <c r="J11" s="287"/>
      <c r="K11" s="3"/>
    </row>
    <row r="12" spans="2:11" s="234" customFormat="1" ht="13.5">
      <c r="B12" s="285" t="s">
        <v>70</v>
      </c>
      <c r="C12" s="285"/>
      <c r="D12" s="25"/>
      <c r="E12" s="25"/>
      <c r="F12" s="25"/>
      <c r="G12" s="77"/>
      <c r="H12" s="6"/>
      <c r="I12" s="6"/>
      <c r="J12" s="6"/>
      <c r="K12" s="3"/>
    </row>
    <row r="13" spans="2:11" s="234" customFormat="1" ht="13.5">
      <c r="B13" s="294" t="s">
        <v>31</v>
      </c>
      <c r="C13" s="294"/>
      <c r="D13" s="294"/>
      <c r="E13" s="294"/>
      <c r="F13" s="294"/>
      <c r="G13" s="294"/>
      <c r="H13" s="294"/>
      <c r="I13" s="6"/>
      <c r="J13" s="6"/>
      <c r="K13" s="3"/>
    </row>
    <row r="14" spans="2:11" s="235" customFormat="1" ht="19.5" customHeight="1">
      <c r="B14" s="294" t="s">
        <v>10</v>
      </c>
      <c r="C14" s="294"/>
      <c r="D14" s="294"/>
      <c r="E14" s="294"/>
      <c r="F14" s="294"/>
      <c r="G14" s="294"/>
      <c r="H14" s="294"/>
      <c r="I14" s="7"/>
      <c r="J14" s="8"/>
      <c r="K14" s="9"/>
    </row>
    <row r="15" spans="2:10" ht="4.5" customHeight="1">
      <c r="B15" s="20"/>
      <c r="C15" s="4"/>
      <c r="D15" s="4"/>
      <c r="E15" s="4"/>
      <c r="F15" s="4"/>
      <c r="G15" s="20"/>
      <c r="H15" s="4"/>
      <c r="I15" s="5"/>
      <c r="J15" s="5"/>
    </row>
    <row r="16" spans="2:10" ht="19.5" customHeight="1">
      <c r="B16" s="21" t="s">
        <v>4</v>
      </c>
      <c r="C16" s="10"/>
      <c r="D16" s="10"/>
      <c r="E16" s="10"/>
      <c r="F16" s="10"/>
      <c r="G16" s="78"/>
      <c r="H16" s="10"/>
      <c r="I16" s="11"/>
      <c r="J16" s="11"/>
    </row>
    <row r="17" spans="2:11" s="235" customFormat="1" ht="13.5">
      <c r="B17" s="290" t="s">
        <v>30</v>
      </c>
      <c r="C17" s="290"/>
      <c r="D17" s="290"/>
      <c r="E17" s="290"/>
      <c r="F17" s="290"/>
      <c r="G17" s="290"/>
      <c r="H17" s="290"/>
      <c r="I17" s="7"/>
      <c r="J17" s="8"/>
      <c r="K17" s="9"/>
    </row>
    <row r="18" spans="2:10" ht="4.5" customHeight="1">
      <c r="B18" s="311"/>
      <c r="C18" s="311"/>
      <c r="D18" s="311"/>
      <c r="E18" s="311"/>
      <c r="F18" s="311"/>
      <c r="G18" s="311"/>
      <c r="H18" s="311"/>
      <c r="J18" s="13"/>
    </row>
    <row r="19" spans="2:10" ht="4.5" customHeight="1">
      <c r="B19" s="311"/>
      <c r="C19" s="311"/>
      <c r="D19" s="311"/>
      <c r="E19" s="311"/>
      <c r="F19" s="311"/>
      <c r="G19" s="311"/>
      <c r="H19" s="311"/>
      <c r="J19" s="13"/>
    </row>
    <row r="20" spans="2:11" s="236" customFormat="1" ht="14.25" thickBot="1">
      <c r="B20" s="314" t="s">
        <v>253</v>
      </c>
      <c r="C20" s="314"/>
      <c r="D20" s="23"/>
      <c r="E20" s="23"/>
      <c r="F20" s="23"/>
      <c r="G20" s="79"/>
      <c r="H20" s="24"/>
      <c r="I20" s="24"/>
      <c r="J20" s="24"/>
      <c r="K20" s="14"/>
    </row>
    <row r="21" spans="2:11" s="236" customFormat="1" ht="27">
      <c r="B21" s="159" t="s">
        <v>9</v>
      </c>
      <c r="C21" s="295" t="s">
        <v>6</v>
      </c>
      <c r="D21" s="296"/>
      <c r="E21" s="296"/>
      <c r="F21" s="296"/>
      <c r="G21" s="296"/>
      <c r="H21" s="297"/>
      <c r="I21" s="160" t="s">
        <v>5</v>
      </c>
      <c r="J21" s="161" t="s">
        <v>7</v>
      </c>
      <c r="K21" s="14"/>
    </row>
    <row r="22" spans="2:11" s="236" customFormat="1" ht="13.5">
      <c r="B22" s="162" t="s">
        <v>8</v>
      </c>
      <c r="C22" s="307" t="s">
        <v>255</v>
      </c>
      <c r="D22" s="308"/>
      <c r="E22" s="308"/>
      <c r="F22" s="308"/>
      <c r="G22" s="308"/>
      <c r="H22" s="309"/>
      <c r="I22" s="15" t="s">
        <v>112</v>
      </c>
      <c r="J22" s="163">
        <v>1</v>
      </c>
      <c r="K22" s="14"/>
    </row>
    <row r="23" spans="2:11" s="236" customFormat="1" ht="27">
      <c r="B23" s="162" t="s">
        <v>20</v>
      </c>
      <c r="C23" s="109" t="s">
        <v>366</v>
      </c>
      <c r="D23" s="110"/>
      <c r="E23" s="110"/>
      <c r="F23" s="110"/>
      <c r="G23" s="110"/>
      <c r="H23" s="111"/>
      <c r="I23" s="15" t="s">
        <v>112</v>
      </c>
      <c r="J23" s="163">
        <v>1</v>
      </c>
      <c r="K23" s="14"/>
    </row>
    <row r="24" spans="2:11" s="236" customFormat="1" ht="4.5" customHeight="1">
      <c r="B24" s="22"/>
      <c r="C24" s="24"/>
      <c r="D24" s="24"/>
      <c r="E24" s="24"/>
      <c r="F24" s="24"/>
      <c r="G24" s="22"/>
      <c r="H24" s="24"/>
      <c r="I24" s="24"/>
      <c r="J24" s="24"/>
      <c r="K24" s="14"/>
    </row>
    <row r="25" ht="4.5" customHeight="1" thickBot="1"/>
    <row r="26" spans="2:11" s="234" customFormat="1" ht="14.25" thickBot="1">
      <c r="B26" s="280" t="s">
        <v>145</v>
      </c>
      <c r="C26" s="281"/>
      <c r="D26" s="281"/>
      <c r="E26" s="281"/>
      <c r="F26" s="281"/>
      <c r="G26" s="281"/>
      <c r="H26" s="281"/>
      <c r="I26" s="281"/>
      <c r="J26" s="282"/>
      <c r="K26" s="3"/>
    </row>
    <row r="27" spans="2:11" s="234" customFormat="1" ht="4.5" customHeight="1" thickBot="1">
      <c r="B27" s="120"/>
      <c r="C27" s="3"/>
      <c r="D27" s="3"/>
      <c r="E27" s="3"/>
      <c r="F27" s="3"/>
      <c r="G27" s="120"/>
      <c r="H27" s="120"/>
      <c r="I27" s="120"/>
      <c r="J27" s="120"/>
      <c r="K27" s="3"/>
    </row>
    <row r="28" spans="2:11" s="235" customFormat="1" ht="91.5" customHeight="1">
      <c r="B28" s="298" t="s">
        <v>0</v>
      </c>
      <c r="C28" s="299"/>
      <c r="D28" s="121"/>
      <c r="E28" s="121"/>
      <c r="F28" s="121"/>
      <c r="G28" s="80"/>
      <c r="H28" s="304" t="s">
        <v>146</v>
      </c>
      <c r="I28" s="305"/>
      <c r="J28" s="306"/>
      <c r="K28" s="16"/>
    </row>
    <row r="29" spans="2:11" s="235" customFormat="1" ht="30" customHeight="1" thickBot="1">
      <c r="B29" s="300"/>
      <c r="C29" s="301"/>
      <c r="D29" s="164"/>
      <c r="E29" s="164"/>
      <c r="F29" s="164"/>
      <c r="G29" s="81"/>
      <c r="H29" s="165" t="s">
        <v>11</v>
      </c>
      <c r="I29" s="312" t="s">
        <v>147</v>
      </c>
      <c r="J29" s="313"/>
      <c r="K29" s="9"/>
    </row>
    <row r="30" spans="2:10" s="113" customFormat="1" ht="13.5" customHeight="1">
      <c r="B30" s="302" t="s">
        <v>256</v>
      </c>
      <c r="C30" s="303"/>
      <c r="D30" s="310" t="s">
        <v>62</v>
      </c>
      <c r="E30" s="310"/>
      <c r="F30" s="310"/>
      <c r="G30" s="310"/>
      <c r="H30" s="135"/>
      <c r="I30" s="135"/>
      <c r="J30" s="136"/>
    </row>
    <row r="31" spans="2:10" s="113" customFormat="1" ht="13.5" customHeight="1">
      <c r="B31" s="383"/>
      <c r="C31" s="384" t="s">
        <v>120</v>
      </c>
      <c r="D31" s="385" t="s">
        <v>5</v>
      </c>
      <c r="E31" s="385" t="s">
        <v>60</v>
      </c>
      <c r="F31" s="385" t="s">
        <v>61</v>
      </c>
      <c r="G31" s="385" t="s">
        <v>63</v>
      </c>
      <c r="H31" s="384"/>
      <c r="I31" s="384"/>
      <c r="J31" s="386"/>
    </row>
    <row r="32" spans="2:10" s="30" customFormat="1" ht="12.75">
      <c r="B32" s="387" t="s">
        <v>8</v>
      </c>
      <c r="C32" s="486" t="s">
        <v>325</v>
      </c>
      <c r="D32" s="486"/>
      <c r="E32" s="388"/>
      <c r="F32" s="388"/>
      <c r="G32" s="151" t="s">
        <v>116</v>
      </c>
      <c r="H32" s="389"/>
      <c r="I32" s="390"/>
      <c r="J32" s="391"/>
    </row>
    <row r="33" spans="2:10" s="30" customFormat="1" ht="12.75">
      <c r="B33" s="387" t="s">
        <v>20</v>
      </c>
      <c r="C33" s="487" t="s">
        <v>257</v>
      </c>
      <c r="D33" s="488"/>
      <c r="E33" s="151" t="s">
        <v>269</v>
      </c>
      <c r="F33" s="388"/>
      <c r="G33" s="151"/>
      <c r="H33" s="389"/>
      <c r="I33" s="392"/>
      <c r="J33" s="393"/>
    </row>
    <row r="34" spans="2:10" s="30" customFormat="1" ht="25.5">
      <c r="B34" s="387" t="s">
        <v>21</v>
      </c>
      <c r="C34" s="487" t="s">
        <v>258</v>
      </c>
      <c r="D34" s="488"/>
      <c r="E34" s="151" t="s">
        <v>270</v>
      </c>
      <c r="F34" s="388"/>
      <c r="G34" s="151"/>
      <c r="H34" s="389"/>
      <c r="I34" s="392"/>
      <c r="J34" s="393"/>
    </row>
    <row r="35" spans="2:10" s="30" customFormat="1" ht="12.75">
      <c r="B35" s="387" t="s">
        <v>22</v>
      </c>
      <c r="C35" s="487" t="s">
        <v>259</v>
      </c>
      <c r="D35" s="488"/>
      <c r="E35" s="151" t="s">
        <v>271</v>
      </c>
      <c r="F35" s="388"/>
      <c r="G35" s="151"/>
      <c r="H35" s="389"/>
      <c r="I35" s="394"/>
      <c r="J35" s="395"/>
    </row>
    <row r="36" spans="2:10" s="30" customFormat="1" ht="12.75">
      <c r="B36" s="387" t="s">
        <v>23</v>
      </c>
      <c r="C36" s="487" t="s">
        <v>131</v>
      </c>
      <c r="D36" s="488"/>
      <c r="E36" s="151" t="s">
        <v>272</v>
      </c>
      <c r="F36" s="388"/>
      <c r="G36" s="388"/>
      <c r="H36" s="389"/>
      <c r="I36" s="392"/>
      <c r="J36" s="393"/>
    </row>
    <row r="37" spans="2:10" s="30" customFormat="1" ht="12.75">
      <c r="B37" s="387" t="s">
        <v>24</v>
      </c>
      <c r="C37" s="487" t="s">
        <v>121</v>
      </c>
      <c r="D37" s="488"/>
      <c r="E37" s="151" t="s">
        <v>273</v>
      </c>
      <c r="F37" s="388"/>
      <c r="G37" s="388"/>
      <c r="H37" s="389"/>
      <c r="I37" s="394"/>
      <c r="J37" s="395"/>
    </row>
    <row r="38" spans="2:10" s="30" customFormat="1" ht="12.75">
      <c r="B38" s="387" t="s">
        <v>32</v>
      </c>
      <c r="C38" s="488" t="s">
        <v>117</v>
      </c>
      <c r="D38" s="488"/>
      <c r="E38" s="150" t="s">
        <v>274</v>
      </c>
      <c r="F38" s="388"/>
      <c r="G38" s="388"/>
      <c r="H38" s="389"/>
      <c r="I38" s="394"/>
      <c r="J38" s="395"/>
    </row>
    <row r="39" spans="2:10" s="30" customFormat="1" ht="12.75">
      <c r="B39" s="387" t="s">
        <v>25</v>
      </c>
      <c r="C39" s="489" t="s">
        <v>136</v>
      </c>
      <c r="D39" s="488"/>
      <c r="E39" s="388">
        <v>2500</v>
      </c>
      <c r="F39" s="388"/>
      <c r="G39" s="388"/>
      <c r="H39" s="389"/>
      <c r="I39" s="394"/>
      <c r="J39" s="395"/>
    </row>
    <row r="40" spans="2:10" s="30" customFormat="1" ht="12.75">
      <c r="B40" s="387" t="s">
        <v>26</v>
      </c>
      <c r="C40" s="488" t="s">
        <v>118</v>
      </c>
      <c r="D40" s="488"/>
      <c r="E40" s="150" t="s">
        <v>275</v>
      </c>
      <c r="F40" s="388"/>
      <c r="G40" s="388"/>
      <c r="H40" s="389"/>
      <c r="I40" s="394"/>
      <c r="J40" s="395"/>
    </row>
    <row r="41" spans="2:10" s="30" customFormat="1" ht="12.75">
      <c r="B41" s="387" t="s">
        <v>27</v>
      </c>
      <c r="C41" s="489" t="s">
        <v>260</v>
      </c>
      <c r="D41" s="488"/>
      <c r="E41" s="150" t="s">
        <v>276</v>
      </c>
      <c r="F41" s="388"/>
      <c r="G41" s="388"/>
      <c r="H41" s="389"/>
      <c r="I41" s="394"/>
      <c r="J41" s="395"/>
    </row>
    <row r="42" spans="2:10" s="30" customFormat="1" ht="12.75">
      <c r="B42" s="387" t="s">
        <v>28</v>
      </c>
      <c r="C42" s="488" t="s">
        <v>261</v>
      </c>
      <c r="D42" s="488"/>
      <c r="E42" s="150" t="s">
        <v>277</v>
      </c>
      <c r="F42" s="388"/>
      <c r="G42" s="388"/>
      <c r="H42" s="389"/>
      <c r="I42" s="394"/>
      <c r="J42" s="395"/>
    </row>
    <row r="43" spans="2:10" s="30" customFormat="1" ht="12.75">
      <c r="B43" s="387" t="s">
        <v>33</v>
      </c>
      <c r="C43" s="488" t="s">
        <v>137</v>
      </c>
      <c r="D43" s="488"/>
      <c r="E43" s="150" t="s">
        <v>278</v>
      </c>
      <c r="F43" s="388"/>
      <c r="G43" s="388"/>
      <c r="H43" s="389"/>
      <c r="I43" s="394"/>
      <c r="J43" s="395"/>
    </row>
    <row r="44" spans="2:10" s="30" customFormat="1" ht="12.75">
      <c r="B44" s="387" t="s">
        <v>34</v>
      </c>
      <c r="C44" s="488" t="s">
        <v>262</v>
      </c>
      <c r="D44" s="488"/>
      <c r="E44" s="388"/>
      <c r="F44" s="388"/>
      <c r="G44" s="388" t="s">
        <v>64</v>
      </c>
      <c r="H44" s="389"/>
      <c r="I44" s="394"/>
      <c r="J44" s="395"/>
    </row>
    <row r="45" spans="2:10" s="30" customFormat="1" ht="12.75">
      <c r="B45" s="387" t="s">
        <v>29</v>
      </c>
      <c r="C45" s="489" t="s">
        <v>263</v>
      </c>
      <c r="D45" s="488"/>
      <c r="E45" s="388" t="s">
        <v>279</v>
      </c>
      <c r="F45" s="388"/>
      <c r="G45" s="388"/>
      <c r="H45" s="389"/>
      <c r="I45" s="394"/>
      <c r="J45" s="395"/>
    </row>
    <row r="46" spans="2:10" s="30" customFormat="1" ht="12.75">
      <c r="B46" s="387" t="s">
        <v>35</v>
      </c>
      <c r="C46" s="488" t="s">
        <v>264</v>
      </c>
      <c r="D46" s="488" t="s">
        <v>1</v>
      </c>
      <c r="E46" s="150">
        <v>4</v>
      </c>
      <c r="F46" s="388"/>
      <c r="G46" s="388"/>
      <c r="H46" s="389"/>
      <c r="I46" s="394"/>
      <c r="J46" s="395"/>
    </row>
    <row r="47" spans="2:10" s="30" customFormat="1" ht="12.75">
      <c r="B47" s="396" t="s">
        <v>36</v>
      </c>
      <c r="C47" s="488" t="s">
        <v>123</v>
      </c>
      <c r="D47" s="488"/>
      <c r="E47" s="397"/>
      <c r="F47" s="398"/>
      <c r="G47" s="399" t="s">
        <v>64</v>
      </c>
      <c r="H47" s="389"/>
      <c r="I47" s="394"/>
      <c r="J47" s="395"/>
    </row>
    <row r="48" spans="2:10" s="30" customFormat="1" ht="12.75">
      <c r="B48" s="396" t="s">
        <v>37</v>
      </c>
      <c r="C48" s="488" t="s">
        <v>265</v>
      </c>
      <c r="D48" s="488"/>
      <c r="E48" s="397"/>
      <c r="F48" s="398"/>
      <c r="G48" s="399" t="s">
        <v>64</v>
      </c>
      <c r="H48" s="389"/>
      <c r="I48" s="394"/>
      <c r="J48" s="395"/>
    </row>
    <row r="49" spans="2:10" s="30" customFormat="1" ht="12.75">
      <c r="B49" s="396" t="s">
        <v>38</v>
      </c>
      <c r="C49" s="488" t="s">
        <v>138</v>
      </c>
      <c r="D49" s="488" t="s">
        <v>1</v>
      </c>
      <c r="E49" s="397" t="s">
        <v>122</v>
      </c>
      <c r="F49" s="398"/>
      <c r="G49" s="399" t="s">
        <v>64</v>
      </c>
      <c r="H49" s="389"/>
      <c r="I49" s="394"/>
      <c r="J49" s="395"/>
    </row>
    <row r="50" spans="2:10" s="30" customFormat="1" ht="12.75">
      <c r="B50" s="396" t="s">
        <v>39</v>
      </c>
      <c r="C50" s="488" t="s">
        <v>266</v>
      </c>
      <c r="D50" s="488"/>
      <c r="E50" s="400"/>
      <c r="F50" s="401"/>
      <c r="G50" s="402" t="s">
        <v>64</v>
      </c>
      <c r="H50" s="403"/>
      <c r="I50" s="404"/>
      <c r="J50" s="405"/>
    </row>
    <row r="51" spans="2:10" s="30" customFormat="1" ht="12.75">
      <c r="B51" s="406" t="s">
        <v>40</v>
      </c>
      <c r="C51" s="488" t="s">
        <v>267</v>
      </c>
      <c r="D51" s="488"/>
      <c r="E51" s="407"/>
      <c r="F51" s="408"/>
      <c r="G51" s="409" t="s">
        <v>64</v>
      </c>
      <c r="H51" s="410"/>
      <c r="I51" s="411"/>
      <c r="J51" s="412"/>
    </row>
    <row r="52" spans="2:10" s="30" customFormat="1" ht="13.5" thickBot="1">
      <c r="B52" s="413" t="s">
        <v>41</v>
      </c>
      <c r="C52" s="490" t="s">
        <v>268</v>
      </c>
      <c r="D52" s="490"/>
      <c r="E52" s="414"/>
      <c r="F52" s="415"/>
      <c r="G52" s="416" t="s">
        <v>64</v>
      </c>
      <c r="H52" s="417"/>
      <c r="I52" s="418"/>
      <c r="J52" s="419"/>
    </row>
    <row r="53" spans="2:10" s="30" customFormat="1" ht="13.5" thickBot="1">
      <c r="B53" s="420"/>
      <c r="C53" s="491" t="s">
        <v>280</v>
      </c>
      <c r="D53" s="421"/>
      <c r="E53" s="422"/>
      <c r="F53" s="423"/>
      <c r="G53" s="421"/>
      <c r="H53" s="424"/>
      <c r="I53" s="425"/>
      <c r="J53" s="426"/>
    </row>
    <row r="54" spans="2:10" s="30" customFormat="1" ht="12.75">
      <c r="B54" s="427" t="s">
        <v>42</v>
      </c>
      <c r="C54" s="492" t="s">
        <v>139</v>
      </c>
      <c r="D54" s="428"/>
      <c r="E54" s="429"/>
      <c r="F54" s="430"/>
      <c r="G54" s="428" t="s">
        <v>64</v>
      </c>
      <c r="H54" s="431"/>
      <c r="I54" s="432"/>
      <c r="J54" s="433"/>
    </row>
    <row r="55" spans="2:10" s="30" customFormat="1" ht="12.75">
      <c r="B55" s="406" t="s">
        <v>43</v>
      </c>
      <c r="C55" s="489" t="s">
        <v>140</v>
      </c>
      <c r="D55" s="428"/>
      <c r="E55" s="429"/>
      <c r="F55" s="430"/>
      <c r="G55" s="428" t="s">
        <v>64</v>
      </c>
      <c r="H55" s="431"/>
      <c r="I55" s="432"/>
      <c r="J55" s="433"/>
    </row>
    <row r="56" spans="2:10" s="30" customFormat="1" ht="25.5">
      <c r="B56" s="406" t="s">
        <v>71</v>
      </c>
      <c r="C56" s="488" t="s">
        <v>281</v>
      </c>
      <c r="D56" s="428"/>
      <c r="E56" s="429"/>
      <c r="F56" s="430"/>
      <c r="G56" s="428" t="s">
        <v>64</v>
      </c>
      <c r="H56" s="431"/>
      <c r="I56" s="432"/>
      <c r="J56" s="433"/>
    </row>
    <row r="57" spans="2:10" s="30" customFormat="1" ht="12.75">
      <c r="B57" s="406" t="s">
        <v>44</v>
      </c>
      <c r="C57" s="488" t="s">
        <v>282</v>
      </c>
      <c r="D57" s="428"/>
      <c r="E57" s="429"/>
      <c r="F57" s="430"/>
      <c r="G57" s="428" t="s">
        <v>64</v>
      </c>
      <c r="H57" s="431"/>
      <c r="I57" s="432"/>
      <c r="J57" s="433"/>
    </row>
    <row r="58" spans="2:10" s="30" customFormat="1" ht="12.75">
      <c r="B58" s="406" t="s">
        <v>73</v>
      </c>
      <c r="C58" s="488" t="s">
        <v>283</v>
      </c>
      <c r="D58" s="428"/>
      <c r="E58" s="429"/>
      <c r="F58" s="430"/>
      <c r="G58" s="428" t="s">
        <v>64</v>
      </c>
      <c r="H58" s="431"/>
      <c r="I58" s="432"/>
      <c r="J58" s="433"/>
    </row>
    <row r="59" spans="2:10" s="30" customFormat="1" ht="12.75">
      <c r="B59" s="406" t="s">
        <v>74</v>
      </c>
      <c r="C59" s="488" t="s">
        <v>284</v>
      </c>
      <c r="D59" s="428"/>
      <c r="E59" s="429"/>
      <c r="F59" s="430"/>
      <c r="G59" s="428" t="s">
        <v>64</v>
      </c>
      <c r="H59" s="431"/>
      <c r="I59" s="432"/>
      <c r="J59" s="433"/>
    </row>
    <row r="60" spans="2:10" s="30" customFormat="1" ht="12.75">
      <c r="B60" s="406" t="s">
        <v>75</v>
      </c>
      <c r="C60" s="488" t="s">
        <v>285</v>
      </c>
      <c r="D60" s="428"/>
      <c r="E60" s="429" t="s">
        <v>310</v>
      </c>
      <c r="F60" s="430"/>
      <c r="G60" s="428"/>
      <c r="H60" s="431"/>
      <c r="I60" s="432"/>
      <c r="J60" s="433"/>
    </row>
    <row r="61" spans="2:10" s="30" customFormat="1" ht="25.5">
      <c r="B61" s="406" t="s">
        <v>76</v>
      </c>
      <c r="C61" s="488" t="s">
        <v>286</v>
      </c>
      <c r="D61" s="428"/>
      <c r="E61" s="429"/>
      <c r="F61" s="430"/>
      <c r="G61" s="428" t="s">
        <v>64</v>
      </c>
      <c r="H61" s="431"/>
      <c r="I61" s="432"/>
      <c r="J61" s="433"/>
    </row>
    <row r="62" spans="2:10" s="30" customFormat="1" ht="12.75">
      <c r="B62" s="406" t="s">
        <v>77</v>
      </c>
      <c r="C62" s="488" t="s">
        <v>141</v>
      </c>
      <c r="D62" s="428"/>
      <c r="E62" s="429"/>
      <c r="F62" s="430"/>
      <c r="G62" s="428"/>
      <c r="H62" s="431"/>
      <c r="I62" s="432"/>
      <c r="J62" s="433"/>
    </row>
    <row r="63" spans="2:10" s="30" customFormat="1" ht="12.75">
      <c r="B63" s="406" t="s">
        <v>78</v>
      </c>
      <c r="C63" s="488" t="s">
        <v>287</v>
      </c>
      <c r="D63" s="428"/>
      <c r="E63" s="429"/>
      <c r="F63" s="430"/>
      <c r="G63" s="428"/>
      <c r="H63" s="431"/>
      <c r="I63" s="432"/>
      <c r="J63" s="433"/>
    </row>
    <row r="64" spans="2:10" s="30" customFormat="1" ht="12.75">
      <c r="B64" s="406" t="s">
        <v>79</v>
      </c>
      <c r="C64" s="488" t="s">
        <v>288</v>
      </c>
      <c r="D64" s="428"/>
      <c r="E64" s="429"/>
      <c r="F64" s="430"/>
      <c r="G64" s="428" t="s">
        <v>64</v>
      </c>
      <c r="H64" s="431"/>
      <c r="I64" s="432"/>
      <c r="J64" s="433"/>
    </row>
    <row r="65" spans="2:10" s="30" customFormat="1" ht="12.75">
      <c r="B65" s="406" t="s">
        <v>80</v>
      </c>
      <c r="C65" s="488" t="s">
        <v>289</v>
      </c>
      <c r="D65" s="428"/>
      <c r="E65" s="429"/>
      <c r="F65" s="430"/>
      <c r="G65" s="428" t="s">
        <v>64</v>
      </c>
      <c r="H65" s="431"/>
      <c r="I65" s="432"/>
      <c r="J65" s="433"/>
    </row>
    <row r="66" spans="2:10" s="30" customFormat="1" ht="12.75">
      <c r="B66" s="406" t="s">
        <v>81</v>
      </c>
      <c r="C66" s="488" t="s">
        <v>290</v>
      </c>
      <c r="D66" s="428"/>
      <c r="E66" s="429"/>
      <c r="F66" s="430"/>
      <c r="G66" s="428" t="s">
        <v>64</v>
      </c>
      <c r="H66" s="431"/>
      <c r="I66" s="432"/>
      <c r="J66" s="433"/>
    </row>
    <row r="67" spans="2:10" s="30" customFormat="1" ht="12.75">
      <c r="B67" s="406" t="s">
        <v>82</v>
      </c>
      <c r="C67" s="488" t="s">
        <v>291</v>
      </c>
      <c r="D67" s="399"/>
      <c r="E67" s="409"/>
      <c r="F67" s="434"/>
      <c r="G67" s="428" t="s">
        <v>64</v>
      </c>
      <c r="H67" s="389"/>
      <c r="I67" s="435"/>
      <c r="J67" s="436"/>
    </row>
    <row r="68" spans="2:10" s="30" customFormat="1" ht="13.5" thickBot="1">
      <c r="B68" s="413" t="s">
        <v>83</v>
      </c>
      <c r="C68" s="490" t="s">
        <v>292</v>
      </c>
      <c r="D68" s="437"/>
      <c r="E68" s="438"/>
      <c r="F68" s="439"/>
      <c r="G68" s="416" t="s">
        <v>64</v>
      </c>
      <c r="H68" s="440"/>
      <c r="I68" s="441"/>
      <c r="J68" s="442"/>
    </row>
    <row r="69" spans="2:10" s="30" customFormat="1" ht="13.5" thickBot="1">
      <c r="B69" s="420"/>
      <c r="C69" s="493" t="s">
        <v>293</v>
      </c>
      <c r="D69" s="421"/>
      <c r="E69" s="422"/>
      <c r="F69" s="423"/>
      <c r="G69" s="421"/>
      <c r="H69" s="424"/>
      <c r="I69" s="443"/>
      <c r="J69" s="444"/>
    </row>
    <row r="70" spans="2:10" s="30" customFormat="1" ht="12.75">
      <c r="B70" s="427" t="s">
        <v>84</v>
      </c>
      <c r="C70" s="494" t="s">
        <v>294</v>
      </c>
      <c r="D70" s="428"/>
      <c r="E70" s="429"/>
      <c r="F70" s="445"/>
      <c r="G70" s="428" t="s">
        <v>64</v>
      </c>
      <c r="H70" s="431"/>
      <c r="I70" s="446"/>
      <c r="J70" s="447"/>
    </row>
    <row r="71" spans="2:10" s="30" customFormat="1" ht="12.75">
      <c r="B71" s="406" t="s">
        <v>85</v>
      </c>
      <c r="C71" s="495" t="s">
        <v>295</v>
      </c>
      <c r="D71" s="399"/>
      <c r="E71" s="409"/>
      <c r="F71" s="151"/>
      <c r="G71" s="428" t="s">
        <v>64</v>
      </c>
      <c r="H71" s="389"/>
      <c r="I71" s="448"/>
      <c r="J71" s="449"/>
    </row>
    <row r="72" spans="2:10" s="30" customFormat="1" ht="12.75">
      <c r="B72" s="406" t="s">
        <v>86</v>
      </c>
      <c r="C72" s="495" t="s">
        <v>296</v>
      </c>
      <c r="D72" s="399"/>
      <c r="E72" s="409"/>
      <c r="F72" s="151"/>
      <c r="G72" s="428" t="s">
        <v>64</v>
      </c>
      <c r="H72" s="389"/>
      <c r="I72" s="448"/>
      <c r="J72" s="449"/>
    </row>
    <row r="73" spans="2:10" s="30" customFormat="1" ht="12.75">
      <c r="B73" s="406" t="s">
        <v>87</v>
      </c>
      <c r="C73" s="495" t="s">
        <v>297</v>
      </c>
      <c r="D73" s="399"/>
      <c r="E73" s="409"/>
      <c r="F73" s="151"/>
      <c r="G73" s="399" t="s">
        <v>64</v>
      </c>
      <c r="H73" s="389"/>
      <c r="I73" s="448"/>
      <c r="J73" s="449"/>
    </row>
    <row r="74" spans="2:10" s="30" customFormat="1" ht="25.5">
      <c r="B74" s="406" t="s">
        <v>88</v>
      </c>
      <c r="C74" s="496" t="s">
        <v>298</v>
      </c>
      <c r="D74" s="399"/>
      <c r="E74" s="409"/>
      <c r="F74" s="151"/>
      <c r="G74" s="399" t="s">
        <v>64</v>
      </c>
      <c r="H74" s="389"/>
      <c r="I74" s="448"/>
      <c r="J74" s="449"/>
    </row>
    <row r="75" spans="2:10" s="30" customFormat="1" ht="25.5">
      <c r="B75" s="406" t="s">
        <v>89</v>
      </c>
      <c r="C75" s="496" t="s">
        <v>299</v>
      </c>
      <c r="D75" s="399"/>
      <c r="E75" s="409"/>
      <c r="F75" s="151"/>
      <c r="G75" s="399" t="s">
        <v>64</v>
      </c>
      <c r="H75" s="389"/>
      <c r="I75" s="448"/>
      <c r="J75" s="449"/>
    </row>
    <row r="76" spans="2:10" s="30" customFormat="1" ht="25.5">
      <c r="B76" s="406" t="s">
        <v>90</v>
      </c>
      <c r="C76" s="496" t="s">
        <v>300</v>
      </c>
      <c r="D76" s="399"/>
      <c r="E76" s="409"/>
      <c r="F76" s="151"/>
      <c r="G76" s="399" t="s">
        <v>64</v>
      </c>
      <c r="H76" s="389"/>
      <c r="I76" s="435"/>
      <c r="J76" s="436"/>
    </row>
    <row r="77" spans="2:10" s="30" customFormat="1" ht="25.5">
      <c r="B77" s="406" t="s">
        <v>91</v>
      </c>
      <c r="C77" s="496" t="s">
        <v>301</v>
      </c>
      <c r="D77" s="399"/>
      <c r="E77" s="409"/>
      <c r="F77" s="151"/>
      <c r="G77" s="399" t="s">
        <v>64</v>
      </c>
      <c r="H77" s="389"/>
      <c r="I77" s="435"/>
      <c r="J77" s="436"/>
    </row>
    <row r="78" spans="2:10" s="30" customFormat="1" ht="25.5">
      <c r="B78" s="450" t="s">
        <v>92</v>
      </c>
      <c r="C78" s="496" t="s">
        <v>302</v>
      </c>
      <c r="D78" s="451"/>
      <c r="E78" s="452"/>
      <c r="F78" s="453"/>
      <c r="G78" s="453"/>
      <c r="H78" s="389"/>
      <c r="I78" s="435"/>
      <c r="J78" s="436"/>
    </row>
    <row r="79" spans="2:10" s="30" customFormat="1" ht="12.75">
      <c r="B79" s="454" t="s">
        <v>93</v>
      </c>
      <c r="C79" s="496" t="s">
        <v>303</v>
      </c>
      <c r="D79" s="428"/>
      <c r="E79" s="455"/>
      <c r="F79" s="456"/>
      <c r="G79" s="457" t="s">
        <v>64</v>
      </c>
      <c r="H79" s="431"/>
      <c r="I79" s="432"/>
      <c r="J79" s="433"/>
    </row>
    <row r="80" spans="2:10" s="30" customFormat="1" ht="25.5">
      <c r="B80" s="454" t="s">
        <v>94</v>
      </c>
      <c r="C80" s="496" t="s">
        <v>119</v>
      </c>
      <c r="D80" s="428"/>
      <c r="E80" s="455"/>
      <c r="F80" s="456"/>
      <c r="G80" s="457" t="s">
        <v>64</v>
      </c>
      <c r="H80" s="431"/>
      <c r="I80" s="432"/>
      <c r="J80" s="433"/>
    </row>
    <row r="81" spans="2:10" s="30" customFormat="1" ht="25.5">
      <c r="B81" s="454" t="s">
        <v>95</v>
      </c>
      <c r="C81" s="496" t="s">
        <v>304</v>
      </c>
      <c r="D81" s="428"/>
      <c r="E81" s="455"/>
      <c r="F81" s="456"/>
      <c r="G81" s="457" t="s">
        <v>64</v>
      </c>
      <c r="H81" s="431"/>
      <c r="I81" s="432"/>
      <c r="J81" s="433"/>
    </row>
    <row r="82" spans="2:10" s="30" customFormat="1" ht="12.75">
      <c r="B82" s="454" t="s">
        <v>96</v>
      </c>
      <c r="C82" s="497" t="s">
        <v>143</v>
      </c>
      <c r="D82" s="428"/>
      <c r="E82" s="455"/>
      <c r="F82" s="456"/>
      <c r="G82" s="457" t="s">
        <v>64</v>
      </c>
      <c r="H82" s="431"/>
      <c r="I82" s="432"/>
      <c r="J82" s="433"/>
    </row>
    <row r="83" spans="2:10" s="30" customFormat="1" ht="12.75">
      <c r="B83" s="454" t="s">
        <v>97</v>
      </c>
      <c r="C83" s="497" t="s">
        <v>305</v>
      </c>
      <c r="D83" s="428"/>
      <c r="E83" s="455"/>
      <c r="F83" s="456"/>
      <c r="G83" s="457" t="s">
        <v>64</v>
      </c>
      <c r="H83" s="431"/>
      <c r="I83" s="432"/>
      <c r="J83" s="433"/>
    </row>
    <row r="84" spans="2:10" s="30" customFormat="1" ht="12.75">
      <c r="B84" s="454" t="s">
        <v>98</v>
      </c>
      <c r="C84" s="488" t="s">
        <v>144</v>
      </c>
      <c r="D84" s="428"/>
      <c r="E84" s="455"/>
      <c r="F84" s="456"/>
      <c r="G84" s="457" t="s">
        <v>64</v>
      </c>
      <c r="H84" s="431"/>
      <c r="I84" s="432"/>
      <c r="J84" s="433"/>
    </row>
    <row r="85" spans="2:10" s="30" customFormat="1" ht="25.5">
      <c r="B85" s="454" t="s">
        <v>99</v>
      </c>
      <c r="C85" s="488" t="s">
        <v>306</v>
      </c>
      <c r="D85" s="428"/>
      <c r="E85" s="455"/>
      <c r="F85" s="456"/>
      <c r="G85" s="457" t="s">
        <v>64</v>
      </c>
      <c r="H85" s="431"/>
      <c r="I85" s="432"/>
      <c r="J85" s="433"/>
    </row>
    <row r="86" spans="2:10" s="30" customFormat="1" ht="38.25">
      <c r="B86" s="454" t="s">
        <v>100</v>
      </c>
      <c r="C86" s="488" t="s">
        <v>307</v>
      </c>
      <c r="D86" s="428"/>
      <c r="E86" s="455"/>
      <c r="F86" s="456"/>
      <c r="G86" s="457" t="s">
        <v>64</v>
      </c>
      <c r="H86" s="431"/>
      <c r="I86" s="432"/>
      <c r="J86" s="433"/>
    </row>
    <row r="87" spans="2:10" s="30" customFormat="1" ht="12.75">
      <c r="B87" s="454" t="s">
        <v>101</v>
      </c>
      <c r="C87" s="488" t="s">
        <v>308</v>
      </c>
      <c r="D87" s="428"/>
      <c r="E87" s="455"/>
      <c r="F87" s="456"/>
      <c r="G87" s="457" t="s">
        <v>64</v>
      </c>
      <c r="H87" s="431"/>
      <c r="I87" s="432"/>
      <c r="J87" s="433"/>
    </row>
    <row r="88" spans="2:10" s="30" customFormat="1" ht="12.75">
      <c r="B88" s="458" t="s">
        <v>102</v>
      </c>
      <c r="C88" s="490" t="s">
        <v>309</v>
      </c>
      <c r="D88" s="437"/>
      <c r="E88" s="459"/>
      <c r="F88" s="460"/>
      <c r="G88" s="460" t="s">
        <v>64</v>
      </c>
      <c r="H88" s="440"/>
      <c r="I88" s="441"/>
      <c r="J88" s="442"/>
    </row>
    <row r="89" spans="2:10" s="30" customFormat="1" ht="12.75">
      <c r="B89" s="461"/>
      <c r="C89" s="498" t="s">
        <v>311</v>
      </c>
      <c r="D89" s="462"/>
      <c r="E89" s="463"/>
      <c r="F89" s="464"/>
      <c r="G89" s="464"/>
      <c r="H89" s="465"/>
      <c r="I89" s="466"/>
      <c r="J89" s="467"/>
    </row>
    <row r="90" spans="2:10" s="30" customFormat="1" ht="12.75">
      <c r="B90" s="468" t="s">
        <v>103</v>
      </c>
      <c r="C90" s="499" t="s">
        <v>312</v>
      </c>
      <c r="D90" s="428"/>
      <c r="E90" s="455"/>
      <c r="F90" s="456"/>
      <c r="G90" s="456" t="s">
        <v>64</v>
      </c>
      <c r="H90" s="431"/>
      <c r="I90" s="432"/>
      <c r="J90" s="433"/>
    </row>
    <row r="91" spans="2:10" s="30" customFormat="1" ht="12.75">
      <c r="B91" s="454" t="s">
        <v>104</v>
      </c>
      <c r="C91" s="488" t="s">
        <v>313</v>
      </c>
      <c r="D91" s="469"/>
      <c r="E91" s="470"/>
      <c r="F91" s="471"/>
      <c r="G91" s="457" t="s">
        <v>64</v>
      </c>
      <c r="H91" s="410"/>
      <c r="I91" s="435"/>
      <c r="J91" s="436"/>
    </row>
    <row r="92" spans="2:10" s="30" customFormat="1" ht="12.75">
      <c r="B92" s="454" t="s">
        <v>105</v>
      </c>
      <c r="C92" s="488" t="s">
        <v>314</v>
      </c>
      <c r="D92" s="469"/>
      <c r="E92" s="470"/>
      <c r="F92" s="471"/>
      <c r="G92" s="457" t="s">
        <v>64</v>
      </c>
      <c r="H92" s="410"/>
      <c r="I92" s="432"/>
      <c r="J92" s="433"/>
    </row>
    <row r="93" spans="2:10" s="30" customFormat="1" ht="25.5">
      <c r="B93" s="454" t="s">
        <v>106</v>
      </c>
      <c r="C93" s="488" t="s">
        <v>315</v>
      </c>
      <c r="D93" s="469"/>
      <c r="E93" s="470"/>
      <c r="F93" s="471"/>
      <c r="G93" s="457" t="s">
        <v>64</v>
      </c>
      <c r="H93" s="410"/>
      <c r="I93" s="432"/>
      <c r="J93" s="433"/>
    </row>
    <row r="94" spans="2:10" s="30" customFormat="1" ht="12.75">
      <c r="B94" s="454" t="s">
        <v>107</v>
      </c>
      <c r="C94" s="488" t="s">
        <v>316</v>
      </c>
      <c r="D94" s="469"/>
      <c r="E94" s="470"/>
      <c r="F94" s="471"/>
      <c r="G94" s="457" t="s">
        <v>64</v>
      </c>
      <c r="H94" s="410"/>
      <c r="I94" s="435"/>
      <c r="J94" s="436"/>
    </row>
    <row r="95" spans="2:10" s="30" customFormat="1" ht="12.75">
      <c r="B95" s="454" t="s">
        <v>108</v>
      </c>
      <c r="C95" s="488" t="s">
        <v>317</v>
      </c>
      <c r="D95" s="469"/>
      <c r="E95" s="470"/>
      <c r="F95" s="471"/>
      <c r="G95" s="457" t="s">
        <v>64</v>
      </c>
      <c r="H95" s="410"/>
      <c r="I95" s="472"/>
      <c r="J95" s="473"/>
    </row>
    <row r="96" spans="2:10" s="30" customFormat="1" ht="12.75">
      <c r="B96" s="454" t="s">
        <v>124</v>
      </c>
      <c r="C96" s="488" t="s">
        <v>318</v>
      </c>
      <c r="D96" s="469"/>
      <c r="E96" s="470"/>
      <c r="F96" s="471"/>
      <c r="G96" s="457" t="s">
        <v>64</v>
      </c>
      <c r="H96" s="410"/>
      <c r="I96" s="472"/>
      <c r="J96" s="473"/>
    </row>
    <row r="97" spans="2:10" s="30" customFormat="1" ht="12.75">
      <c r="B97" s="454" t="s">
        <v>125</v>
      </c>
      <c r="C97" s="488" t="s">
        <v>319</v>
      </c>
      <c r="D97" s="469"/>
      <c r="E97" s="470"/>
      <c r="F97" s="471"/>
      <c r="G97" s="457" t="s">
        <v>64</v>
      </c>
      <c r="H97" s="410"/>
      <c r="I97" s="472"/>
      <c r="J97" s="473"/>
    </row>
    <row r="98" spans="2:10" s="30" customFormat="1" ht="12.75">
      <c r="B98" s="454" t="s">
        <v>126</v>
      </c>
      <c r="C98" s="488" t="s">
        <v>320</v>
      </c>
      <c r="D98" s="469"/>
      <c r="E98" s="470"/>
      <c r="F98" s="471"/>
      <c r="G98" s="457" t="s">
        <v>64</v>
      </c>
      <c r="H98" s="410"/>
      <c r="I98" s="472"/>
      <c r="J98" s="473"/>
    </row>
    <row r="99" spans="2:10" s="474" customFormat="1" ht="12.75">
      <c r="B99" s="501"/>
      <c r="C99" s="502" t="s">
        <v>109</v>
      </c>
      <c r="D99" s="503"/>
      <c r="E99" s="504"/>
      <c r="F99" s="505"/>
      <c r="G99" s="506"/>
      <c r="H99" s="507"/>
      <c r="I99" s="508"/>
      <c r="J99" s="509"/>
    </row>
    <row r="100" spans="2:10" s="29" customFormat="1" ht="25.5">
      <c r="B100" s="454" t="s">
        <v>127</v>
      </c>
      <c r="C100" s="500" t="s">
        <v>321</v>
      </c>
      <c r="D100" s="399" t="s">
        <v>1</v>
      </c>
      <c r="E100" s="475">
        <v>1</v>
      </c>
      <c r="F100" s="476"/>
      <c r="G100" s="457"/>
      <c r="H100" s="477"/>
      <c r="I100" s="478"/>
      <c r="J100" s="479"/>
    </row>
    <row r="101" spans="2:10" s="29" customFormat="1" ht="25.5">
      <c r="B101" s="454" t="s">
        <v>128</v>
      </c>
      <c r="C101" s="500" t="s">
        <v>322</v>
      </c>
      <c r="D101" s="399" t="s">
        <v>1</v>
      </c>
      <c r="E101" s="475">
        <v>1</v>
      </c>
      <c r="F101" s="476"/>
      <c r="G101" s="457"/>
      <c r="H101" s="477"/>
      <c r="I101" s="478"/>
      <c r="J101" s="479"/>
    </row>
    <row r="102" spans="2:10" s="29" customFormat="1" ht="25.5">
      <c r="B102" s="454" t="s">
        <v>129</v>
      </c>
      <c r="C102" s="500" t="s">
        <v>323</v>
      </c>
      <c r="D102" s="399" t="s">
        <v>1</v>
      </c>
      <c r="E102" s="475">
        <v>1</v>
      </c>
      <c r="F102" s="476"/>
      <c r="G102" s="457"/>
      <c r="H102" s="477"/>
      <c r="I102" s="478"/>
      <c r="J102" s="479"/>
    </row>
    <row r="103" spans="2:10" s="29" customFormat="1" ht="26.25" thickBot="1">
      <c r="B103" s="480" t="s">
        <v>130</v>
      </c>
      <c r="C103" s="500" t="s">
        <v>324</v>
      </c>
      <c r="D103" s="399" t="s">
        <v>1</v>
      </c>
      <c r="E103" s="475">
        <v>1</v>
      </c>
      <c r="F103" s="481"/>
      <c r="G103" s="482"/>
      <c r="H103" s="483"/>
      <c r="I103" s="484"/>
      <c r="J103" s="485"/>
    </row>
    <row r="104" spans="2:9" ht="14.25" customHeight="1" thickBot="1">
      <c r="B104" s="120"/>
      <c r="C104" s="3"/>
      <c r="D104" s="3"/>
      <c r="E104" s="3"/>
      <c r="F104" s="3"/>
      <c r="G104" s="120"/>
      <c r="H104" s="3"/>
      <c r="I104" s="3"/>
    </row>
    <row r="105" spans="2:10" s="123" customFormat="1" ht="13.5" customHeight="1" thickBot="1">
      <c r="B105" s="315" t="s">
        <v>367</v>
      </c>
      <c r="C105" s="316"/>
      <c r="D105" s="317" t="s">
        <v>62</v>
      </c>
      <c r="E105" s="318"/>
      <c r="F105" s="318"/>
      <c r="G105" s="319"/>
      <c r="H105" s="131"/>
      <c r="I105" s="131"/>
      <c r="J105" s="132"/>
    </row>
    <row r="106" spans="2:10" s="123" customFormat="1" ht="13.5" customHeight="1">
      <c r="B106" s="383"/>
      <c r="C106" s="384" t="s">
        <v>120</v>
      </c>
      <c r="D106" s="385" t="s">
        <v>5</v>
      </c>
      <c r="E106" s="385" t="s">
        <v>60</v>
      </c>
      <c r="F106" s="385" t="s">
        <v>61</v>
      </c>
      <c r="G106" s="529" t="s">
        <v>63</v>
      </c>
      <c r="H106" s="530"/>
      <c r="I106" s="530"/>
      <c r="J106" s="531"/>
    </row>
    <row r="107" spans="2:10" s="124" customFormat="1" ht="13.5">
      <c r="B107" s="118" t="s">
        <v>8</v>
      </c>
      <c r="C107" s="542" t="s">
        <v>332</v>
      </c>
      <c r="D107" s="82"/>
      <c r="E107" s="93"/>
      <c r="F107" s="92"/>
      <c r="G107" s="82" t="s">
        <v>64</v>
      </c>
      <c r="H107" s="158"/>
      <c r="I107" s="288"/>
      <c r="J107" s="289"/>
    </row>
    <row r="108" spans="2:10" s="124" customFormat="1" ht="13.5">
      <c r="B108" s="118" t="s">
        <v>20</v>
      </c>
      <c r="C108" s="543" t="s">
        <v>326</v>
      </c>
      <c r="D108" s="544"/>
      <c r="E108" s="92" t="s">
        <v>339</v>
      </c>
      <c r="F108" s="93"/>
      <c r="G108" s="125"/>
      <c r="H108" s="158"/>
      <c r="I108" s="292"/>
      <c r="J108" s="293"/>
    </row>
    <row r="109" spans="2:10" s="124" customFormat="1" ht="19.5" customHeight="1">
      <c r="B109" s="118" t="s">
        <v>21</v>
      </c>
      <c r="C109" s="543" t="s">
        <v>117</v>
      </c>
      <c r="D109" s="544"/>
      <c r="E109" s="108" t="s">
        <v>333</v>
      </c>
      <c r="F109" s="93"/>
      <c r="G109" s="82"/>
      <c r="H109" s="158"/>
      <c r="I109" s="320"/>
      <c r="J109" s="321"/>
    </row>
    <row r="110" spans="2:10" s="124" customFormat="1" ht="19.5" customHeight="1">
      <c r="B110" s="118" t="s">
        <v>22</v>
      </c>
      <c r="C110" s="543" t="s">
        <v>136</v>
      </c>
      <c r="D110" s="544"/>
      <c r="E110" s="108" t="s">
        <v>334</v>
      </c>
      <c r="F110" s="93"/>
      <c r="G110" s="82"/>
      <c r="H110" s="158"/>
      <c r="I110" s="221"/>
      <c r="J110" s="222"/>
    </row>
    <row r="111" spans="2:10" s="124" customFormat="1" ht="18.75" customHeight="1">
      <c r="B111" s="118" t="s">
        <v>23</v>
      </c>
      <c r="C111" s="543" t="s">
        <v>118</v>
      </c>
      <c r="D111" s="544"/>
      <c r="E111" s="108" t="s">
        <v>335</v>
      </c>
      <c r="F111" s="92"/>
      <c r="G111" s="93"/>
      <c r="H111" s="158"/>
      <c r="I111" s="292"/>
      <c r="J111" s="293"/>
    </row>
    <row r="112" spans="2:10" s="124" customFormat="1" ht="18.75" customHeight="1">
      <c r="B112" s="118" t="s">
        <v>24</v>
      </c>
      <c r="C112" s="543" t="s">
        <v>260</v>
      </c>
      <c r="D112" s="544"/>
      <c r="E112" s="108" t="s">
        <v>336</v>
      </c>
      <c r="F112" s="92"/>
      <c r="G112" s="93"/>
      <c r="H112" s="158"/>
      <c r="I112" s="223"/>
      <c r="J112" s="224"/>
    </row>
    <row r="113" spans="2:10" s="124" customFormat="1" ht="18.75" customHeight="1">
      <c r="B113" s="118" t="s">
        <v>32</v>
      </c>
      <c r="C113" s="543" t="s">
        <v>327</v>
      </c>
      <c r="D113" s="544" t="s">
        <v>337</v>
      </c>
      <c r="E113" s="108"/>
      <c r="F113" s="92">
        <v>8</v>
      </c>
      <c r="G113" s="93"/>
      <c r="H113" s="158"/>
      <c r="I113" s="223"/>
      <c r="J113" s="224"/>
    </row>
    <row r="114" spans="2:10" s="124" customFormat="1" ht="18.75" customHeight="1">
      <c r="B114" s="118" t="s">
        <v>25</v>
      </c>
      <c r="C114" s="542" t="s">
        <v>328</v>
      </c>
      <c r="D114" s="544" t="s">
        <v>60</v>
      </c>
      <c r="E114" s="108" t="s">
        <v>254</v>
      </c>
      <c r="F114" s="92"/>
      <c r="G114" s="93" t="s">
        <v>64</v>
      </c>
      <c r="H114" s="158"/>
      <c r="I114" s="223"/>
      <c r="J114" s="224"/>
    </row>
    <row r="115" spans="2:10" s="124" customFormat="1" ht="18.75" customHeight="1">
      <c r="B115" s="118" t="s">
        <v>26</v>
      </c>
      <c r="C115" s="543" t="s">
        <v>123</v>
      </c>
      <c r="D115" s="545"/>
      <c r="E115" s="108"/>
      <c r="F115" s="92"/>
      <c r="G115" s="93" t="s">
        <v>64</v>
      </c>
      <c r="H115" s="158"/>
      <c r="I115" s="223"/>
      <c r="J115" s="224"/>
    </row>
    <row r="116" spans="2:10" s="124" customFormat="1" ht="18.75" customHeight="1">
      <c r="B116" s="118" t="s">
        <v>27</v>
      </c>
      <c r="C116" s="543" t="s">
        <v>329</v>
      </c>
      <c r="D116" s="545"/>
      <c r="E116" s="108"/>
      <c r="F116" s="92"/>
      <c r="G116" s="93" t="s">
        <v>64</v>
      </c>
      <c r="H116" s="158"/>
      <c r="I116" s="223"/>
      <c r="J116" s="224"/>
    </row>
    <row r="117" spans="2:10" s="124" customFormat="1" ht="18.75" customHeight="1" thickBot="1">
      <c r="B117" s="515" t="s">
        <v>28</v>
      </c>
      <c r="C117" s="546" t="s">
        <v>330</v>
      </c>
      <c r="D117" s="547" t="s">
        <v>338</v>
      </c>
      <c r="E117" s="516"/>
      <c r="F117" s="517">
        <v>60</v>
      </c>
      <c r="G117" s="372"/>
      <c r="H117" s="518"/>
      <c r="I117" s="519"/>
      <c r="J117" s="520"/>
    </row>
    <row r="118" spans="2:10" s="124" customFormat="1" ht="18.75" customHeight="1" thickBot="1">
      <c r="B118" s="374"/>
      <c r="C118" s="548" t="s">
        <v>280</v>
      </c>
      <c r="D118" s="549"/>
      <c r="E118" s="526"/>
      <c r="F118" s="527"/>
      <c r="G118" s="375"/>
      <c r="H118" s="528"/>
      <c r="I118" s="381"/>
      <c r="J118" s="382"/>
    </row>
    <row r="119" spans="2:10" s="124" customFormat="1" ht="18.75" customHeight="1">
      <c r="B119" s="521" t="s">
        <v>33</v>
      </c>
      <c r="C119" s="550" t="s">
        <v>331</v>
      </c>
      <c r="D119" s="551"/>
      <c r="E119" s="522"/>
      <c r="F119" s="523"/>
      <c r="G119" s="112" t="s">
        <v>116</v>
      </c>
      <c r="H119" s="156"/>
      <c r="I119" s="524"/>
      <c r="J119" s="525"/>
    </row>
    <row r="120" spans="2:10" s="124" customFormat="1" ht="18.75" customHeight="1">
      <c r="B120" s="118" t="s">
        <v>34</v>
      </c>
      <c r="C120" s="543" t="s">
        <v>340</v>
      </c>
      <c r="D120" s="82"/>
      <c r="E120" s="108"/>
      <c r="F120" s="92"/>
      <c r="G120" s="552" t="s">
        <v>64</v>
      </c>
      <c r="H120" s="158"/>
      <c r="I120" s="223"/>
      <c r="J120" s="224"/>
    </row>
    <row r="121" spans="2:10" s="124" customFormat="1" ht="18.75" customHeight="1">
      <c r="B121" s="118" t="s">
        <v>29</v>
      </c>
      <c r="C121" s="543" t="s">
        <v>140</v>
      </c>
      <c r="D121" s="82"/>
      <c r="E121" s="108"/>
      <c r="F121" s="92"/>
      <c r="G121" s="552" t="s">
        <v>64</v>
      </c>
      <c r="H121" s="158"/>
      <c r="I121" s="223"/>
      <c r="J121" s="224"/>
    </row>
    <row r="122" spans="2:10" s="124" customFormat="1" ht="18.75" customHeight="1">
      <c r="B122" s="118" t="s">
        <v>35</v>
      </c>
      <c r="C122" s="543" t="s">
        <v>341</v>
      </c>
      <c r="D122" s="82"/>
      <c r="E122" s="108"/>
      <c r="F122" s="92"/>
      <c r="G122" s="552" t="s">
        <v>64</v>
      </c>
      <c r="H122" s="158"/>
      <c r="I122" s="223"/>
      <c r="J122" s="224"/>
    </row>
    <row r="123" spans="2:10" s="124" customFormat="1" ht="18.75" customHeight="1">
      <c r="B123" s="118" t="s">
        <v>36</v>
      </c>
      <c r="C123" s="553" t="s">
        <v>72</v>
      </c>
      <c r="D123" s="82"/>
      <c r="E123" s="108"/>
      <c r="F123" s="92"/>
      <c r="G123" s="552" t="s">
        <v>64</v>
      </c>
      <c r="H123" s="158"/>
      <c r="I123" s="223"/>
      <c r="J123" s="224"/>
    </row>
    <row r="124" spans="2:10" s="124" customFormat="1" ht="13.5">
      <c r="B124" s="118" t="s">
        <v>37</v>
      </c>
      <c r="C124" s="543" t="s">
        <v>342</v>
      </c>
      <c r="D124" s="82"/>
      <c r="E124" s="103"/>
      <c r="F124" s="104"/>
      <c r="G124" s="552" t="s">
        <v>64</v>
      </c>
      <c r="H124" s="237"/>
      <c r="I124" s="322"/>
      <c r="J124" s="323"/>
    </row>
    <row r="125" spans="2:10" s="128" customFormat="1" ht="19.5" customHeight="1">
      <c r="B125" s="513" t="s">
        <v>38</v>
      </c>
      <c r="C125" s="543" t="s">
        <v>343</v>
      </c>
      <c r="D125" s="82"/>
      <c r="E125" s="115"/>
      <c r="F125" s="116"/>
      <c r="G125" s="552" t="s">
        <v>64</v>
      </c>
      <c r="H125" s="158"/>
      <c r="I125" s="324"/>
      <c r="J125" s="324"/>
    </row>
    <row r="126" spans="2:10" s="124" customFormat="1" ht="13.5">
      <c r="B126" s="133" t="s">
        <v>39</v>
      </c>
      <c r="C126" s="553" t="s">
        <v>344</v>
      </c>
      <c r="D126" s="238"/>
      <c r="E126" s="129"/>
      <c r="F126" s="130"/>
      <c r="G126" s="552" t="s">
        <v>64</v>
      </c>
      <c r="H126" s="514"/>
      <c r="I126" s="325"/>
      <c r="J126" s="326"/>
    </row>
    <row r="127" spans="2:10" s="124" customFormat="1" ht="13.5">
      <c r="B127" s="510" t="s">
        <v>40</v>
      </c>
      <c r="C127" s="553" t="s">
        <v>345</v>
      </c>
      <c r="D127" s="559"/>
      <c r="E127" s="379"/>
      <c r="F127" s="380"/>
      <c r="G127" s="552" t="s">
        <v>64</v>
      </c>
      <c r="H127" s="514"/>
      <c r="I127" s="511"/>
      <c r="J127" s="512"/>
    </row>
    <row r="128" spans="2:10" s="124" customFormat="1" ht="13.5">
      <c r="B128" s="134" t="s">
        <v>41</v>
      </c>
      <c r="C128" s="542" t="s">
        <v>346</v>
      </c>
      <c r="D128" s="155"/>
      <c r="E128" s="105"/>
      <c r="F128" s="106"/>
      <c r="G128" s="552" t="s">
        <v>64</v>
      </c>
      <c r="H128" s="514"/>
      <c r="I128" s="126"/>
      <c r="J128" s="127"/>
    </row>
    <row r="129" spans="2:10" s="124" customFormat="1" ht="13.5">
      <c r="B129" s="119" t="s">
        <v>42</v>
      </c>
      <c r="C129" s="542" t="s">
        <v>142</v>
      </c>
      <c r="D129" s="157"/>
      <c r="E129" s="105"/>
      <c r="F129" s="106"/>
      <c r="G129" s="552" t="s">
        <v>64</v>
      </c>
      <c r="H129" s="156"/>
      <c r="I129" s="126"/>
      <c r="J129" s="127"/>
    </row>
    <row r="130" spans="2:10" s="124" customFormat="1" ht="13.5">
      <c r="B130" s="119" t="s">
        <v>43</v>
      </c>
      <c r="C130" s="542" t="s">
        <v>347</v>
      </c>
      <c r="D130" s="157"/>
      <c r="E130" s="105"/>
      <c r="F130" s="106"/>
      <c r="G130" s="554" t="s">
        <v>64</v>
      </c>
      <c r="H130" s="156"/>
      <c r="I130" s="126"/>
      <c r="J130" s="127"/>
    </row>
    <row r="131" spans="2:10" s="124" customFormat="1" ht="14.25" thickBot="1">
      <c r="B131" s="532" t="s">
        <v>71</v>
      </c>
      <c r="C131" s="555" t="s">
        <v>348</v>
      </c>
      <c r="D131" s="533"/>
      <c r="E131" s="129"/>
      <c r="F131" s="130"/>
      <c r="G131" s="556" t="s">
        <v>64</v>
      </c>
      <c r="H131" s="239"/>
      <c r="I131" s="225"/>
      <c r="J131" s="226"/>
    </row>
    <row r="132" spans="2:10" s="124" customFormat="1" ht="14.25" thickBot="1">
      <c r="B132" s="374"/>
      <c r="C132" s="378" t="s">
        <v>293</v>
      </c>
      <c r="D132" s="534"/>
      <c r="E132" s="376"/>
      <c r="F132" s="377"/>
      <c r="G132" s="375"/>
      <c r="H132" s="528"/>
      <c r="I132" s="535"/>
      <c r="J132" s="536"/>
    </row>
    <row r="133" spans="2:10" s="124" customFormat="1" ht="13.5">
      <c r="B133" s="134" t="s">
        <v>44</v>
      </c>
      <c r="C133" s="557" t="s">
        <v>353</v>
      </c>
      <c r="D133" s="155"/>
      <c r="E133" s="105"/>
      <c r="F133" s="106"/>
      <c r="G133" s="102" t="s">
        <v>64</v>
      </c>
      <c r="H133" s="156"/>
      <c r="I133" s="126"/>
      <c r="J133" s="127"/>
    </row>
    <row r="134" spans="2:10" s="124" customFormat="1" ht="13.5">
      <c r="B134" s="119" t="s">
        <v>73</v>
      </c>
      <c r="C134" s="543" t="s">
        <v>349</v>
      </c>
      <c r="D134" s="157"/>
      <c r="E134" s="105"/>
      <c r="F134" s="106"/>
      <c r="G134" s="102" t="s">
        <v>64</v>
      </c>
      <c r="H134" s="156"/>
      <c r="I134" s="126"/>
      <c r="J134" s="127"/>
    </row>
    <row r="135" spans="2:10" s="124" customFormat="1" ht="13.5">
      <c r="B135" s="119" t="s">
        <v>74</v>
      </c>
      <c r="C135" s="543" t="s">
        <v>306</v>
      </c>
      <c r="D135" s="227"/>
      <c r="E135" s="105"/>
      <c r="F135" s="106"/>
      <c r="G135" s="102" t="s">
        <v>64</v>
      </c>
      <c r="H135" s="156"/>
      <c r="I135" s="126"/>
      <c r="J135" s="127"/>
    </row>
    <row r="136" spans="2:10" s="124" customFormat="1" ht="27">
      <c r="B136" s="119" t="s">
        <v>75</v>
      </c>
      <c r="C136" s="543" t="s">
        <v>350</v>
      </c>
      <c r="D136" s="114"/>
      <c r="E136" s="105"/>
      <c r="F136" s="106"/>
      <c r="G136" s="102" t="s">
        <v>64</v>
      </c>
      <c r="H136" s="156"/>
      <c r="I136" s="126"/>
      <c r="J136" s="127"/>
    </row>
    <row r="137" spans="2:10" s="124" customFormat="1" ht="13.5">
      <c r="B137" s="119" t="s">
        <v>76</v>
      </c>
      <c r="C137" s="543" t="s">
        <v>351</v>
      </c>
      <c r="D137" s="157"/>
      <c r="E137" s="105"/>
      <c r="F137" s="106"/>
      <c r="G137" s="102" t="s">
        <v>64</v>
      </c>
      <c r="H137" s="156"/>
      <c r="I137" s="126"/>
      <c r="J137" s="127"/>
    </row>
    <row r="138" spans="2:10" s="124" customFormat="1" ht="27.75" thickBot="1">
      <c r="B138" s="532" t="s">
        <v>77</v>
      </c>
      <c r="C138" s="546" t="s">
        <v>352</v>
      </c>
      <c r="D138" s="533"/>
      <c r="E138" s="129"/>
      <c r="F138" s="130"/>
      <c r="G138" s="373" t="s">
        <v>64</v>
      </c>
      <c r="H138" s="239"/>
      <c r="I138" s="225"/>
      <c r="J138" s="226"/>
    </row>
    <row r="139" spans="2:10" s="124" customFormat="1" ht="17.25" customHeight="1" thickBot="1">
      <c r="B139" s="374"/>
      <c r="C139" s="378" t="s">
        <v>354</v>
      </c>
      <c r="D139" s="534"/>
      <c r="E139" s="376"/>
      <c r="F139" s="377"/>
      <c r="G139" s="537"/>
      <c r="H139" s="528"/>
      <c r="I139" s="535"/>
      <c r="J139" s="536"/>
    </row>
    <row r="140" spans="2:10" s="124" customFormat="1" ht="14.25" thickBot="1">
      <c r="B140" s="538" t="s">
        <v>78</v>
      </c>
      <c r="C140" s="539" t="s">
        <v>355</v>
      </c>
      <c r="D140" s="540"/>
      <c r="E140" s="129"/>
      <c r="F140" s="130"/>
      <c r="G140" s="541" t="s">
        <v>64</v>
      </c>
      <c r="H140" s="239"/>
      <c r="I140" s="225"/>
      <c r="J140" s="226"/>
    </row>
    <row r="141" spans="2:10" s="124" customFormat="1" ht="14.25" thickBot="1">
      <c r="B141" s="374"/>
      <c r="C141" s="378" t="s">
        <v>357</v>
      </c>
      <c r="D141" s="534"/>
      <c r="E141" s="376"/>
      <c r="F141" s="377"/>
      <c r="G141" s="537" t="s">
        <v>64</v>
      </c>
      <c r="H141" s="528"/>
      <c r="I141" s="535"/>
      <c r="J141" s="536"/>
    </row>
    <row r="142" spans="2:10" s="124" customFormat="1" ht="27">
      <c r="B142" s="134" t="s">
        <v>79</v>
      </c>
      <c r="C142" s="558" t="s">
        <v>361</v>
      </c>
      <c r="D142" s="155" t="s">
        <v>1</v>
      </c>
      <c r="E142" s="105">
        <v>1</v>
      </c>
      <c r="F142" s="106"/>
      <c r="G142" s="117"/>
      <c r="H142" s="156"/>
      <c r="I142" s="126"/>
      <c r="J142" s="127"/>
    </row>
    <row r="143" spans="2:10" s="124" customFormat="1" ht="13.5">
      <c r="B143" s="119" t="s">
        <v>362</v>
      </c>
      <c r="C143" s="542" t="s">
        <v>356</v>
      </c>
      <c r="D143" s="157"/>
      <c r="E143" s="86"/>
      <c r="F143" s="82"/>
      <c r="G143" s="102" t="s">
        <v>64</v>
      </c>
      <c r="H143" s="158"/>
      <c r="I143" s="327"/>
      <c r="J143" s="328"/>
    </row>
    <row r="144" ht="14.25" thickBot="1"/>
    <row r="145" spans="2:11" s="234" customFormat="1" ht="19.5" customHeight="1" thickBot="1">
      <c r="B145" s="329" t="s">
        <v>244</v>
      </c>
      <c r="C145" s="330"/>
      <c r="D145" s="330"/>
      <c r="E145" s="330"/>
      <c r="F145" s="330"/>
      <c r="G145" s="330"/>
      <c r="H145" s="330"/>
      <c r="I145" s="330"/>
      <c r="J145" s="331"/>
      <c r="K145" s="3"/>
    </row>
    <row r="146" spans="2:11" s="234" customFormat="1" ht="4.5" customHeight="1" thickBot="1">
      <c r="B146" s="120"/>
      <c r="C146" s="3"/>
      <c r="D146" s="3"/>
      <c r="E146" s="3"/>
      <c r="F146" s="3"/>
      <c r="G146" s="120"/>
      <c r="H146" s="120"/>
      <c r="I146" s="120"/>
      <c r="J146" s="120"/>
      <c r="K146" s="3"/>
    </row>
    <row r="147" spans="2:11" s="235" customFormat="1" ht="78" customHeight="1">
      <c r="B147" s="298" t="s">
        <v>150</v>
      </c>
      <c r="C147" s="299"/>
      <c r="D147" s="121"/>
      <c r="E147" s="121"/>
      <c r="F147" s="121"/>
      <c r="G147" s="80"/>
      <c r="H147" s="304" t="s">
        <v>245</v>
      </c>
      <c r="I147" s="305"/>
      <c r="J147" s="306"/>
      <c r="K147" s="9"/>
    </row>
    <row r="148" spans="2:11" s="235" customFormat="1" ht="27.75" thickBot="1">
      <c r="B148" s="332"/>
      <c r="C148" s="333"/>
      <c r="D148" s="122"/>
      <c r="E148" s="122"/>
      <c r="F148" s="122"/>
      <c r="G148" s="196"/>
      <c r="H148" s="17" t="s">
        <v>151</v>
      </c>
      <c r="I148" s="334" t="s">
        <v>152</v>
      </c>
      <c r="J148" s="335"/>
      <c r="K148" s="9"/>
    </row>
    <row r="149" spans="2:11" s="234" customFormat="1" ht="21.75" customHeight="1">
      <c r="B149" s="197" t="s">
        <v>8</v>
      </c>
      <c r="C149" s="336" t="s">
        <v>153</v>
      </c>
      <c r="D149" s="337"/>
      <c r="E149" s="337"/>
      <c r="F149" s="337"/>
      <c r="G149" s="338"/>
      <c r="H149" s="198"/>
      <c r="I149" s="339"/>
      <c r="J149" s="340"/>
      <c r="K149" s="3"/>
    </row>
    <row r="150" spans="2:11" s="234" customFormat="1" ht="22.5" customHeight="1">
      <c r="B150" s="197" t="s">
        <v>20</v>
      </c>
      <c r="C150" s="307" t="s">
        <v>154</v>
      </c>
      <c r="D150" s="308"/>
      <c r="E150" s="308"/>
      <c r="F150" s="308"/>
      <c r="G150" s="309"/>
      <c r="H150" s="198"/>
      <c r="I150" s="341"/>
      <c r="J150" s="342"/>
      <c r="K150" s="3"/>
    </row>
    <row r="151" spans="2:11" s="234" customFormat="1" ht="13.5">
      <c r="B151" s="197" t="s">
        <v>155</v>
      </c>
      <c r="C151" s="307" t="s">
        <v>156</v>
      </c>
      <c r="D151" s="308"/>
      <c r="E151" s="308"/>
      <c r="F151" s="308"/>
      <c r="G151" s="309"/>
      <c r="H151" s="198"/>
      <c r="I151" s="341"/>
      <c r="J151" s="342"/>
      <c r="K151" s="3"/>
    </row>
    <row r="152" spans="2:11" s="234" customFormat="1" ht="13.5">
      <c r="B152" s="197" t="s">
        <v>157</v>
      </c>
      <c r="C152" s="307" t="s">
        <v>158</v>
      </c>
      <c r="D152" s="308"/>
      <c r="E152" s="308"/>
      <c r="F152" s="308"/>
      <c r="G152" s="309"/>
      <c r="H152" s="198"/>
      <c r="I152" s="341"/>
      <c r="J152" s="342"/>
      <c r="K152" s="3"/>
    </row>
    <row r="153" spans="2:11" s="234" customFormat="1" ht="13.5">
      <c r="B153" s="197" t="s">
        <v>159</v>
      </c>
      <c r="C153" s="307" t="s">
        <v>160</v>
      </c>
      <c r="D153" s="308"/>
      <c r="E153" s="308"/>
      <c r="F153" s="308"/>
      <c r="G153" s="309"/>
      <c r="H153" s="198"/>
      <c r="I153" s="341"/>
      <c r="J153" s="342"/>
      <c r="K153" s="3"/>
    </row>
    <row r="154" spans="2:11" s="234" customFormat="1" ht="47.25" customHeight="1">
      <c r="B154" s="197" t="s">
        <v>161</v>
      </c>
      <c r="C154" s="307" t="s">
        <v>162</v>
      </c>
      <c r="D154" s="308"/>
      <c r="E154" s="308"/>
      <c r="F154" s="308"/>
      <c r="G154" s="309"/>
      <c r="H154" s="198"/>
      <c r="I154" s="341"/>
      <c r="J154" s="342"/>
      <c r="K154" s="3"/>
    </row>
    <row r="155" spans="2:11" s="234" customFormat="1" ht="40.5" customHeight="1">
      <c r="B155" s="197" t="s">
        <v>163</v>
      </c>
      <c r="C155" s="307" t="s">
        <v>164</v>
      </c>
      <c r="D155" s="308"/>
      <c r="E155" s="308"/>
      <c r="F155" s="308"/>
      <c r="G155" s="309"/>
      <c r="H155" s="198"/>
      <c r="I155" s="341"/>
      <c r="J155" s="342"/>
      <c r="K155" s="3"/>
    </row>
    <row r="156" spans="2:11" s="234" customFormat="1" ht="110.25" customHeight="1">
      <c r="B156" s="197" t="s">
        <v>165</v>
      </c>
      <c r="C156" s="307" t="s">
        <v>166</v>
      </c>
      <c r="D156" s="308"/>
      <c r="E156" s="308"/>
      <c r="F156" s="308"/>
      <c r="G156" s="309"/>
      <c r="H156" s="198"/>
      <c r="I156" s="341"/>
      <c r="J156" s="342"/>
      <c r="K156" s="3"/>
    </row>
    <row r="157" spans="2:11" s="234" customFormat="1" ht="30.75" customHeight="1">
      <c r="B157" s="197" t="s">
        <v>21</v>
      </c>
      <c r="C157" s="307" t="s">
        <v>167</v>
      </c>
      <c r="D157" s="308"/>
      <c r="E157" s="308"/>
      <c r="F157" s="308"/>
      <c r="G157" s="309"/>
      <c r="H157" s="198"/>
      <c r="I157" s="341"/>
      <c r="J157" s="342"/>
      <c r="K157" s="3"/>
    </row>
    <row r="158" spans="2:11" s="234" customFormat="1" ht="81.75" customHeight="1">
      <c r="B158" s="197" t="s">
        <v>22</v>
      </c>
      <c r="C158" s="307" t="s">
        <v>168</v>
      </c>
      <c r="D158" s="308"/>
      <c r="E158" s="308"/>
      <c r="F158" s="308"/>
      <c r="G158" s="309"/>
      <c r="H158" s="198"/>
      <c r="I158" s="341"/>
      <c r="J158" s="342"/>
      <c r="K158" s="3"/>
    </row>
    <row r="159" spans="2:11" s="234" customFormat="1" ht="40.5" customHeight="1">
      <c r="B159" s="197" t="s">
        <v>23</v>
      </c>
      <c r="C159" s="307" t="s">
        <v>169</v>
      </c>
      <c r="D159" s="308"/>
      <c r="E159" s="308"/>
      <c r="F159" s="308"/>
      <c r="G159" s="309"/>
      <c r="H159" s="198"/>
      <c r="I159" s="341"/>
      <c r="J159" s="342"/>
      <c r="K159" s="3"/>
    </row>
    <row r="160" spans="2:11" s="234" customFormat="1" ht="23.25" customHeight="1">
      <c r="B160" s="197" t="s">
        <v>170</v>
      </c>
      <c r="C160" s="307" t="s">
        <v>171</v>
      </c>
      <c r="D160" s="308"/>
      <c r="E160" s="308"/>
      <c r="F160" s="308"/>
      <c r="G160" s="309"/>
      <c r="H160" s="198"/>
      <c r="I160" s="341"/>
      <c r="J160" s="342"/>
      <c r="K160" s="3"/>
    </row>
    <row r="161" spans="2:11" s="234" customFormat="1" ht="13.5">
      <c r="B161" s="197" t="s">
        <v>172</v>
      </c>
      <c r="C161" s="307" t="s">
        <v>173</v>
      </c>
      <c r="D161" s="308"/>
      <c r="E161" s="308"/>
      <c r="F161" s="308"/>
      <c r="G161" s="309"/>
      <c r="H161" s="198"/>
      <c r="I161" s="341"/>
      <c r="J161" s="342"/>
      <c r="K161" s="3"/>
    </row>
    <row r="162" spans="2:11" s="234" customFormat="1" ht="13.5">
      <c r="B162" s="197" t="s">
        <v>174</v>
      </c>
      <c r="C162" s="307" t="s">
        <v>175</v>
      </c>
      <c r="D162" s="308"/>
      <c r="E162" s="308"/>
      <c r="F162" s="308"/>
      <c r="G162" s="309"/>
      <c r="H162" s="198"/>
      <c r="I162" s="341"/>
      <c r="J162" s="342"/>
      <c r="K162" s="3"/>
    </row>
    <row r="163" spans="2:11" s="234" customFormat="1" ht="13.5">
      <c r="B163" s="197" t="s">
        <v>176</v>
      </c>
      <c r="C163" s="307" t="s">
        <v>177</v>
      </c>
      <c r="D163" s="308"/>
      <c r="E163" s="308"/>
      <c r="F163" s="308"/>
      <c r="G163" s="309"/>
      <c r="H163" s="198"/>
      <c r="I163" s="341"/>
      <c r="J163" s="342"/>
      <c r="K163" s="3"/>
    </row>
    <row r="164" spans="2:11" s="234" customFormat="1" ht="13.5">
      <c r="B164" s="197" t="s">
        <v>178</v>
      </c>
      <c r="C164" s="307" t="s">
        <v>179</v>
      </c>
      <c r="D164" s="308"/>
      <c r="E164" s="308"/>
      <c r="F164" s="308"/>
      <c r="G164" s="309"/>
      <c r="H164" s="198"/>
      <c r="I164" s="341"/>
      <c r="J164" s="342"/>
      <c r="K164" s="3"/>
    </row>
    <row r="165" spans="2:11" s="234" customFormat="1" ht="56.25" customHeight="1">
      <c r="B165" s="197" t="s">
        <v>24</v>
      </c>
      <c r="C165" s="307" t="s">
        <v>180</v>
      </c>
      <c r="D165" s="308"/>
      <c r="E165" s="308"/>
      <c r="F165" s="308"/>
      <c r="G165" s="309"/>
      <c r="H165" s="198"/>
      <c r="I165" s="341"/>
      <c r="J165" s="342"/>
      <c r="K165" s="3"/>
    </row>
    <row r="166" spans="2:11" s="234" customFormat="1" ht="73.5" customHeight="1">
      <c r="B166" s="197" t="s">
        <v>32</v>
      </c>
      <c r="C166" s="307" t="s">
        <v>181</v>
      </c>
      <c r="D166" s="308"/>
      <c r="E166" s="308"/>
      <c r="F166" s="308"/>
      <c r="G166" s="309"/>
      <c r="H166" s="198"/>
      <c r="I166" s="341"/>
      <c r="J166" s="342"/>
      <c r="K166" s="3"/>
    </row>
    <row r="167" spans="2:11" s="234" customFormat="1" ht="73.5" customHeight="1">
      <c r="B167" s="197" t="s">
        <v>25</v>
      </c>
      <c r="C167" s="307" t="s">
        <v>182</v>
      </c>
      <c r="D167" s="308"/>
      <c r="E167" s="308"/>
      <c r="F167" s="308"/>
      <c r="G167" s="309"/>
      <c r="H167" s="198"/>
      <c r="I167" s="341"/>
      <c r="J167" s="342"/>
      <c r="K167" s="3"/>
    </row>
    <row r="168" spans="2:11" s="234" customFormat="1" ht="13.5">
      <c r="B168" s="197" t="s">
        <v>183</v>
      </c>
      <c r="C168" s="307" t="s">
        <v>184</v>
      </c>
      <c r="D168" s="308"/>
      <c r="E168" s="308"/>
      <c r="F168" s="308"/>
      <c r="G168" s="309"/>
      <c r="H168" s="198"/>
      <c r="I168" s="341"/>
      <c r="J168" s="342"/>
      <c r="K168" s="3"/>
    </row>
    <row r="169" spans="2:11" s="234" customFormat="1" ht="38.25" customHeight="1">
      <c r="B169" s="197" t="s">
        <v>185</v>
      </c>
      <c r="C169" s="307" t="s">
        <v>186</v>
      </c>
      <c r="D169" s="308"/>
      <c r="E169" s="308"/>
      <c r="F169" s="308"/>
      <c r="G169" s="309"/>
      <c r="H169" s="198"/>
      <c r="I169" s="341"/>
      <c r="J169" s="342"/>
      <c r="K169" s="3"/>
    </row>
    <row r="170" spans="2:11" s="234" customFormat="1" ht="55.5" customHeight="1">
      <c r="B170" s="197" t="s">
        <v>187</v>
      </c>
      <c r="C170" s="307" t="s">
        <v>188</v>
      </c>
      <c r="D170" s="308"/>
      <c r="E170" s="308"/>
      <c r="F170" s="308"/>
      <c r="G170" s="309"/>
      <c r="H170" s="198"/>
      <c r="I170" s="341"/>
      <c r="J170" s="342"/>
      <c r="K170" s="3"/>
    </row>
    <row r="171" spans="2:11" s="234" customFormat="1" ht="40.5" customHeight="1">
      <c r="B171" s="197" t="s">
        <v>189</v>
      </c>
      <c r="C171" s="307" t="s">
        <v>190</v>
      </c>
      <c r="D171" s="308"/>
      <c r="E171" s="308"/>
      <c r="F171" s="308"/>
      <c r="G171" s="309"/>
      <c r="H171" s="198"/>
      <c r="I171" s="341"/>
      <c r="J171" s="342"/>
      <c r="K171" s="3"/>
    </row>
    <row r="172" spans="2:11" s="234" customFormat="1" ht="27" customHeight="1">
      <c r="B172" s="197" t="s">
        <v>191</v>
      </c>
      <c r="C172" s="307" t="s">
        <v>192</v>
      </c>
      <c r="D172" s="308"/>
      <c r="E172" s="308"/>
      <c r="F172" s="308"/>
      <c r="G172" s="309"/>
      <c r="H172" s="198"/>
      <c r="I172" s="341"/>
      <c r="J172" s="342"/>
      <c r="K172" s="3"/>
    </row>
    <row r="173" spans="2:11" s="234" customFormat="1" ht="50.25" customHeight="1">
      <c r="B173" s="197" t="s">
        <v>193</v>
      </c>
      <c r="C173" s="307" t="s">
        <v>194</v>
      </c>
      <c r="D173" s="308"/>
      <c r="E173" s="308"/>
      <c r="F173" s="308"/>
      <c r="G173" s="309"/>
      <c r="H173" s="198"/>
      <c r="I173" s="341"/>
      <c r="J173" s="342"/>
      <c r="K173" s="3"/>
    </row>
    <row r="174" spans="2:11" s="234" customFormat="1" ht="20.25" customHeight="1">
      <c r="B174" s="197" t="s">
        <v>195</v>
      </c>
      <c r="C174" s="307" t="s">
        <v>196</v>
      </c>
      <c r="D174" s="308"/>
      <c r="E174" s="308"/>
      <c r="F174" s="308"/>
      <c r="G174" s="309"/>
      <c r="H174" s="198"/>
      <c r="I174" s="341"/>
      <c r="J174" s="342"/>
      <c r="K174" s="3"/>
    </row>
    <row r="175" spans="2:11" s="234" customFormat="1" ht="22.5" customHeight="1">
      <c r="B175" s="197" t="s">
        <v>197</v>
      </c>
      <c r="C175" s="307" t="s">
        <v>198</v>
      </c>
      <c r="D175" s="308"/>
      <c r="E175" s="308"/>
      <c r="F175" s="308"/>
      <c r="G175" s="309"/>
      <c r="H175" s="198"/>
      <c r="I175" s="341"/>
      <c r="J175" s="342"/>
      <c r="K175" s="3"/>
    </row>
    <row r="176" spans="2:11" s="234" customFormat="1" ht="47.25" customHeight="1">
      <c r="B176" s="197" t="s">
        <v>199</v>
      </c>
      <c r="C176" s="307" t="s">
        <v>200</v>
      </c>
      <c r="D176" s="308"/>
      <c r="E176" s="308"/>
      <c r="F176" s="308"/>
      <c r="G176" s="309"/>
      <c r="H176" s="198"/>
      <c r="I176" s="341"/>
      <c r="J176" s="342"/>
      <c r="K176" s="3"/>
    </row>
    <row r="177" spans="2:11" s="234" customFormat="1" ht="54.75" customHeight="1">
      <c r="B177" s="197" t="s">
        <v>201</v>
      </c>
      <c r="C177" s="343" t="s">
        <v>202</v>
      </c>
      <c r="D177" s="344"/>
      <c r="E177" s="344"/>
      <c r="F177" s="344"/>
      <c r="G177" s="345"/>
      <c r="H177" s="198"/>
      <c r="I177" s="341"/>
      <c r="J177" s="342"/>
      <c r="K177" s="3"/>
    </row>
    <row r="178" spans="2:11" s="234" customFormat="1" ht="40.5" customHeight="1">
      <c r="B178" s="197" t="s">
        <v>26</v>
      </c>
      <c r="C178" s="343" t="s">
        <v>203</v>
      </c>
      <c r="D178" s="344"/>
      <c r="E178" s="344"/>
      <c r="F178" s="344"/>
      <c r="G178" s="345"/>
      <c r="H178" s="198"/>
      <c r="I178" s="341"/>
      <c r="J178" s="342"/>
      <c r="K178" s="3"/>
    </row>
    <row r="179" spans="2:11" s="234" customFormat="1" ht="58.5" customHeight="1">
      <c r="B179" s="197" t="s">
        <v>204</v>
      </c>
      <c r="C179" s="346" t="s">
        <v>205</v>
      </c>
      <c r="D179" s="347"/>
      <c r="E179" s="347"/>
      <c r="F179" s="347"/>
      <c r="G179" s="348"/>
      <c r="H179" s="198"/>
      <c r="I179" s="341"/>
      <c r="J179" s="342"/>
      <c r="K179" s="3"/>
    </row>
    <row r="180" spans="2:11" s="234" customFormat="1" ht="17.25" customHeight="1">
      <c r="B180" s="197" t="s">
        <v>27</v>
      </c>
      <c r="C180" s="307" t="s">
        <v>206</v>
      </c>
      <c r="D180" s="308"/>
      <c r="E180" s="308"/>
      <c r="F180" s="308"/>
      <c r="G180" s="309"/>
      <c r="H180" s="198"/>
      <c r="I180" s="341"/>
      <c r="J180" s="342"/>
      <c r="K180" s="3"/>
    </row>
    <row r="181" spans="2:11" s="234" customFormat="1" ht="18.75" customHeight="1">
      <c r="B181" s="197" t="s">
        <v>207</v>
      </c>
      <c r="C181" s="307" t="s">
        <v>208</v>
      </c>
      <c r="D181" s="308"/>
      <c r="E181" s="308"/>
      <c r="F181" s="308"/>
      <c r="G181" s="309"/>
      <c r="H181" s="198"/>
      <c r="I181" s="341"/>
      <c r="J181" s="342"/>
      <c r="K181" s="3"/>
    </row>
    <row r="182" spans="2:11" s="234" customFormat="1" ht="37.5" customHeight="1">
      <c r="B182" s="197" t="s">
        <v>209</v>
      </c>
      <c r="C182" s="307" t="s">
        <v>210</v>
      </c>
      <c r="D182" s="308"/>
      <c r="E182" s="308"/>
      <c r="F182" s="308"/>
      <c r="G182" s="309"/>
      <c r="H182" s="198"/>
      <c r="I182" s="341"/>
      <c r="J182" s="342"/>
      <c r="K182" s="3"/>
    </row>
    <row r="183" spans="2:11" s="234" customFormat="1" ht="88.5" customHeight="1">
      <c r="B183" s="197" t="s">
        <v>28</v>
      </c>
      <c r="C183" s="307" t="s">
        <v>211</v>
      </c>
      <c r="D183" s="308"/>
      <c r="E183" s="308"/>
      <c r="F183" s="308"/>
      <c r="G183" s="309"/>
      <c r="H183" s="198"/>
      <c r="I183" s="341"/>
      <c r="J183" s="342"/>
      <c r="K183" s="3"/>
    </row>
    <row r="184" spans="2:11" s="234" customFormat="1" ht="40.5" customHeight="1">
      <c r="B184" s="197" t="s">
        <v>33</v>
      </c>
      <c r="C184" s="307" t="s">
        <v>212</v>
      </c>
      <c r="D184" s="308"/>
      <c r="E184" s="308"/>
      <c r="F184" s="308"/>
      <c r="G184" s="309"/>
      <c r="H184" s="198"/>
      <c r="I184" s="341"/>
      <c r="J184" s="342"/>
      <c r="K184" s="3"/>
    </row>
    <row r="185" spans="2:11" s="234" customFormat="1" ht="41.25" customHeight="1">
      <c r="B185" s="197" t="s">
        <v>34</v>
      </c>
      <c r="C185" s="307" t="s">
        <v>213</v>
      </c>
      <c r="D185" s="308"/>
      <c r="E185" s="308"/>
      <c r="F185" s="308"/>
      <c r="G185" s="309"/>
      <c r="H185" s="198"/>
      <c r="I185" s="341"/>
      <c r="J185" s="342"/>
      <c r="K185" s="3"/>
    </row>
    <row r="186" spans="2:11" s="234" customFormat="1" ht="67.5" customHeight="1">
      <c r="B186" s="197" t="s">
        <v>29</v>
      </c>
      <c r="C186" s="307" t="s">
        <v>214</v>
      </c>
      <c r="D186" s="308"/>
      <c r="E186" s="308"/>
      <c r="F186" s="308"/>
      <c r="G186" s="309"/>
      <c r="H186" s="198"/>
      <c r="I186" s="341"/>
      <c r="J186" s="342"/>
      <c r="K186" s="3"/>
    </row>
    <row r="187" spans="2:11" s="234" customFormat="1" ht="67.5" customHeight="1">
      <c r="B187" s="197" t="s">
        <v>35</v>
      </c>
      <c r="C187" s="307" t="s">
        <v>213</v>
      </c>
      <c r="D187" s="308"/>
      <c r="E187" s="308"/>
      <c r="F187" s="308"/>
      <c r="G187" s="309"/>
      <c r="H187" s="198"/>
      <c r="I187" s="199"/>
      <c r="J187" s="200"/>
      <c r="K187" s="3"/>
    </row>
    <row r="188" spans="2:11" s="234" customFormat="1" ht="58.5" customHeight="1">
      <c r="B188" s="197" t="s">
        <v>36</v>
      </c>
      <c r="C188" s="307" t="s">
        <v>215</v>
      </c>
      <c r="D188" s="308"/>
      <c r="E188" s="308"/>
      <c r="F188" s="308"/>
      <c r="G188" s="309"/>
      <c r="H188" s="198"/>
      <c r="I188" s="349"/>
      <c r="J188" s="350"/>
      <c r="K188" s="3"/>
    </row>
    <row r="189" spans="2:11" s="234" customFormat="1" ht="34.5" customHeight="1">
      <c r="B189" s="197" t="s">
        <v>37</v>
      </c>
      <c r="C189" s="307" t="s">
        <v>216</v>
      </c>
      <c r="D189" s="308"/>
      <c r="E189" s="308"/>
      <c r="F189" s="308"/>
      <c r="G189" s="309"/>
      <c r="H189" s="198"/>
      <c r="I189" s="349"/>
      <c r="J189" s="350"/>
      <c r="K189" s="3"/>
    </row>
    <row r="190" spans="2:11" s="234" customFormat="1" ht="18.75" customHeight="1">
      <c r="B190" s="197" t="s">
        <v>38</v>
      </c>
      <c r="C190" s="307" t="s">
        <v>217</v>
      </c>
      <c r="D190" s="308"/>
      <c r="E190" s="308"/>
      <c r="F190" s="308"/>
      <c r="G190" s="309"/>
      <c r="H190" s="198"/>
      <c r="I190" s="349"/>
      <c r="J190" s="350"/>
      <c r="K190" s="3"/>
    </row>
    <row r="191" spans="2:11" s="234" customFormat="1" ht="40.5" customHeight="1">
      <c r="B191" s="197" t="s">
        <v>39</v>
      </c>
      <c r="C191" s="307" t="s">
        <v>218</v>
      </c>
      <c r="D191" s="308"/>
      <c r="E191" s="308"/>
      <c r="F191" s="308"/>
      <c r="G191" s="309"/>
      <c r="H191" s="198"/>
      <c r="I191" s="349"/>
      <c r="J191" s="350"/>
      <c r="K191" s="3"/>
    </row>
    <row r="192" spans="2:11" s="234" customFormat="1" ht="51.75" customHeight="1">
      <c r="B192" s="197" t="s">
        <v>40</v>
      </c>
      <c r="C192" s="307" t="s">
        <v>219</v>
      </c>
      <c r="D192" s="308"/>
      <c r="E192" s="308"/>
      <c r="F192" s="308"/>
      <c r="G192" s="309"/>
      <c r="H192" s="198"/>
      <c r="I192" s="201"/>
      <c r="J192" s="202"/>
      <c r="K192" s="3"/>
    </row>
    <row r="193" spans="2:11" s="234" customFormat="1" ht="62.25" customHeight="1">
      <c r="B193" s="197" t="s">
        <v>41</v>
      </c>
      <c r="C193" s="351" t="s">
        <v>220</v>
      </c>
      <c r="D193" s="352"/>
      <c r="E193" s="352"/>
      <c r="F193" s="352"/>
      <c r="G193" s="353"/>
      <c r="H193" s="198"/>
      <c r="I193" s="349"/>
      <c r="J193" s="350"/>
      <c r="K193" s="3"/>
    </row>
    <row r="194" spans="2:11" s="234" customFormat="1" ht="67.5" customHeight="1">
      <c r="B194" s="197" t="s">
        <v>42</v>
      </c>
      <c r="C194" s="351" t="s">
        <v>221</v>
      </c>
      <c r="D194" s="352"/>
      <c r="E194" s="352"/>
      <c r="F194" s="352"/>
      <c r="G194" s="353"/>
      <c r="H194" s="198"/>
      <c r="I194" s="349"/>
      <c r="J194" s="350"/>
      <c r="K194" s="3"/>
    </row>
    <row r="195" spans="2:11" s="234" customFormat="1" ht="78" customHeight="1">
      <c r="B195" s="197" t="s">
        <v>43</v>
      </c>
      <c r="C195" s="351" t="s">
        <v>222</v>
      </c>
      <c r="D195" s="352"/>
      <c r="E195" s="352"/>
      <c r="F195" s="352"/>
      <c r="G195" s="353"/>
      <c r="H195" s="198"/>
      <c r="I195" s="349"/>
      <c r="J195" s="350"/>
      <c r="K195" s="3"/>
    </row>
    <row r="196" spans="2:11" s="234" customFormat="1" ht="13.5">
      <c r="B196" s="197" t="s">
        <v>223</v>
      </c>
      <c r="C196" s="351" t="s">
        <v>224</v>
      </c>
      <c r="D196" s="352"/>
      <c r="E196" s="352"/>
      <c r="F196" s="352"/>
      <c r="G196" s="353"/>
      <c r="H196" s="198"/>
      <c r="I196" s="201"/>
      <c r="J196" s="202"/>
      <c r="K196" s="3"/>
    </row>
    <row r="197" spans="2:11" s="234" customFormat="1" ht="39.75" customHeight="1">
      <c r="B197" s="197" t="s">
        <v>71</v>
      </c>
      <c r="C197" s="351" t="s">
        <v>364</v>
      </c>
      <c r="D197" s="352"/>
      <c r="E197" s="352"/>
      <c r="F197" s="352"/>
      <c r="G197" s="353"/>
      <c r="H197" s="198"/>
      <c r="I197" s="201"/>
      <c r="J197" s="202"/>
      <c r="K197" s="3"/>
    </row>
    <row r="198" spans="2:11" s="234" customFormat="1" ht="63.75" customHeight="1">
      <c r="B198" s="197" t="s">
        <v>44</v>
      </c>
      <c r="C198" s="351" t="s">
        <v>225</v>
      </c>
      <c r="D198" s="352"/>
      <c r="E198" s="352"/>
      <c r="F198" s="352"/>
      <c r="G198" s="353"/>
      <c r="H198" s="198"/>
      <c r="I198" s="349"/>
      <c r="J198" s="350"/>
      <c r="K198" s="3"/>
    </row>
    <row r="199" spans="2:11" s="235" customFormat="1" ht="4.5" customHeight="1" thickBot="1">
      <c r="B199" s="203"/>
      <c r="C199" s="204"/>
      <c r="D199" s="204"/>
      <c r="E199" s="204"/>
      <c r="F199" s="204"/>
      <c r="G199" s="203"/>
      <c r="H199" s="203"/>
      <c r="I199" s="203"/>
      <c r="J199" s="205"/>
      <c r="K199" s="3"/>
    </row>
    <row r="200" spans="2:11" s="234" customFormat="1" ht="19.5" customHeight="1" thickBot="1">
      <c r="B200" s="329" t="s">
        <v>246</v>
      </c>
      <c r="C200" s="330"/>
      <c r="D200" s="330"/>
      <c r="E200" s="330"/>
      <c r="F200" s="330"/>
      <c r="G200" s="330"/>
      <c r="H200" s="330"/>
      <c r="I200" s="330"/>
      <c r="J200" s="331"/>
      <c r="K200" s="3"/>
    </row>
    <row r="201" spans="2:11" s="234" customFormat="1" ht="4.5" customHeight="1" thickBot="1">
      <c r="B201" s="120"/>
      <c r="C201" s="3"/>
      <c r="D201" s="3"/>
      <c r="E201" s="3"/>
      <c r="F201" s="3"/>
      <c r="G201" s="120"/>
      <c r="H201" s="3"/>
      <c r="I201" s="3"/>
      <c r="J201" s="3"/>
      <c r="K201" s="3"/>
    </row>
    <row r="202" spans="2:11" s="234" customFormat="1" ht="80.25" customHeight="1">
      <c r="B202" s="298" t="s">
        <v>226</v>
      </c>
      <c r="C202" s="299"/>
      <c r="D202" s="121"/>
      <c r="E202" s="121"/>
      <c r="F202" s="121"/>
      <c r="G202" s="80"/>
      <c r="H202" s="304" t="s">
        <v>247</v>
      </c>
      <c r="I202" s="305"/>
      <c r="J202" s="306"/>
      <c r="K202" s="3"/>
    </row>
    <row r="203" spans="2:11" s="235" customFormat="1" ht="29.25" customHeight="1">
      <c r="B203" s="354"/>
      <c r="C203" s="355"/>
      <c r="D203" s="164"/>
      <c r="E203" s="164"/>
      <c r="F203" s="164"/>
      <c r="G203" s="81"/>
      <c r="H203" s="165" t="s">
        <v>151</v>
      </c>
      <c r="I203" s="356" t="s">
        <v>152</v>
      </c>
      <c r="J203" s="357"/>
      <c r="K203" s="3"/>
    </row>
    <row r="204" spans="2:11" s="235" customFormat="1" ht="22.5" customHeight="1">
      <c r="B204" s="206" t="s">
        <v>8</v>
      </c>
      <c r="C204" s="341" t="s">
        <v>227</v>
      </c>
      <c r="D204" s="358"/>
      <c r="E204" s="358"/>
      <c r="F204" s="358"/>
      <c r="G204" s="359"/>
      <c r="H204" s="198"/>
      <c r="I204" s="341"/>
      <c r="J204" s="359"/>
      <c r="K204" s="3"/>
    </row>
    <row r="205" spans="2:11" s="235" customFormat="1" ht="50.25" customHeight="1">
      <c r="B205" s="206" t="s">
        <v>228</v>
      </c>
      <c r="C205" s="360" t="s">
        <v>229</v>
      </c>
      <c r="D205" s="361"/>
      <c r="E205" s="361"/>
      <c r="F205" s="361"/>
      <c r="G205" s="362"/>
      <c r="H205" s="198"/>
      <c r="I205" s="341"/>
      <c r="J205" s="359"/>
      <c r="K205" s="3"/>
    </row>
    <row r="206" spans="2:11" s="235" customFormat="1" ht="32.25" customHeight="1">
      <c r="B206" s="206" t="s">
        <v>230</v>
      </c>
      <c r="C206" s="341" t="s">
        <v>231</v>
      </c>
      <c r="D206" s="358"/>
      <c r="E206" s="358"/>
      <c r="F206" s="358"/>
      <c r="G206" s="359"/>
      <c r="H206" s="198"/>
      <c r="I206" s="341"/>
      <c r="J206" s="359"/>
      <c r="K206" s="3"/>
    </row>
    <row r="207" spans="2:11" s="235" customFormat="1" ht="32.25" customHeight="1">
      <c r="B207" s="206" t="s">
        <v>22</v>
      </c>
      <c r="C207" s="341" t="s">
        <v>248</v>
      </c>
      <c r="D207" s="358"/>
      <c r="E207" s="358"/>
      <c r="F207" s="358"/>
      <c r="G207" s="359"/>
      <c r="H207" s="198"/>
      <c r="I207" s="341"/>
      <c r="J207" s="359"/>
      <c r="K207" s="3"/>
    </row>
    <row r="208" spans="2:11" s="234" customFormat="1" ht="19.5" customHeight="1" thickBot="1">
      <c r="B208" s="364" t="s">
        <v>249</v>
      </c>
      <c r="C208" s="365"/>
      <c r="D208" s="365"/>
      <c r="E208" s="365"/>
      <c r="F208" s="365"/>
      <c r="G208" s="365"/>
      <c r="H208" s="365"/>
      <c r="I208" s="365"/>
      <c r="J208" s="366"/>
      <c r="K208" s="3"/>
    </row>
    <row r="209" spans="2:11" s="235" customFormat="1" ht="19.5" customHeight="1">
      <c r="B209" s="203" t="s">
        <v>232</v>
      </c>
      <c r="C209" s="367" t="s">
        <v>233</v>
      </c>
      <c r="D209" s="367"/>
      <c r="E209" s="367"/>
      <c r="F209" s="367"/>
      <c r="G209" s="367"/>
      <c r="H209" s="368"/>
      <c r="I209" s="368"/>
      <c r="J209" s="368"/>
      <c r="K209" s="3"/>
    </row>
    <row r="210" spans="2:11" s="240" customFormat="1" ht="18" customHeight="1">
      <c r="B210" s="203" t="s">
        <v>234</v>
      </c>
      <c r="C210" s="368" t="s">
        <v>235</v>
      </c>
      <c r="D210" s="368"/>
      <c r="E210" s="368"/>
      <c r="F210" s="368"/>
      <c r="G210" s="368"/>
      <c r="H210" s="368"/>
      <c r="I210" s="368"/>
      <c r="J210" s="368"/>
      <c r="K210" s="3"/>
    </row>
    <row r="211" spans="2:11" s="240" customFormat="1" ht="30" customHeight="1">
      <c r="B211" s="369" t="s">
        <v>250</v>
      </c>
      <c r="C211" s="369"/>
      <c r="D211" s="369"/>
      <c r="E211" s="369"/>
      <c r="F211" s="369"/>
      <c r="G211" s="369"/>
      <c r="H211" s="369"/>
      <c r="I211" s="369"/>
      <c r="J211" s="9"/>
      <c r="K211" s="3"/>
    </row>
    <row r="212" spans="2:11" s="234" customFormat="1" ht="24.75" customHeight="1">
      <c r="B212" s="207" t="s">
        <v>236</v>
      </c>
      <c r="C212" s="241"/>
      <c r="D212" s="242"/>
      <c r="E212" s="242"/>
      <c r="F212" s="242"/>
      <c r="G212" s="242"/>
      <c r="H212" s="243"/>
      <c r="I212" s="3"/>
      <c r="J212" s="208"/>
      <c r="K212" s="3"/>
    </row>
    <row r="213" spans="2:11" s="234" customFormat="1" ht="24.75" customHeight="1">
      <c r="B213" s="207" t="s">
        <v>237</v>
      </c>
      <c r="C213" s="241"/>
      <c r="D213" s="242"/>
      <c r="E213" s="242"/>
      <c r="F213" s="242"/>
      <c r="G213" s="242"/>
      <c r="H213" s="243"/>
      <c r="I213" s="3"/>
      <c r="J213" s="208"/>
      <c r="K213" s="3"/>
    </row>
    <row r="214" spans="2:11" s="234" customFormat="1" ht="24.75" customHeight="1">
      <c r="B214" s="207" t="s">
        <v>238</v>
      </c>
      <c r="C214" s="241"/>
      <c r="D214" s="242"/>
      <c r="E214" s="242"/>
      <c r="F214" s="242"/>
      <c r="G214" s="242"/>
      <c r="H214" s="243"/>
      <c r="I214" s="3"/>
      <c r="J214" s="208"/>
      <c r="K214" s="3"/>
    </row>
    <row r="215" spans="2:11" s="235" customFormat="1" ht="24.75" customHeight="1">
      <c r="B215" s="207" t="s">
        <v>239</v>
      </c>
      <c r="C215" s="241"/>
      <c r="D215" s="242"/>
      <c r="E215" s="242"/>
      <c r="F215" s="242"/>
      <c r="G215" s="242"/>
      <c r="H215" s="243"/>
      <c r="I215" s="3"/>
      <c r="J215" s="209"/>
      <c r="K215" s="3"/>
    </row>
    <row r="216" spans="2:11" s="234" customFormat="1" ht="14.25" customHeight="1">
      <c r="B216" s="210"/>
      <c r="C216" s="211"/>
      <c r="D216" s="211"/>
      <c r="E216" s="211"/>
      <c r="F216" s="211"/>
      <c r="G216" s="212"/>
      <c r="H216" s="211"/>
      <c r="I216" s="3"/>
      <c r="J216" s="213"/>
      <c r="K216" s="3"/>
    </row>
    <row r="217" spans="2:11" s="235" customFormat="1" ht="15" customHeight="1">
      <c r="B217" s="370" t="s">
        <v>240</v>
      </c>
      <c r="C217" s="370"/>
      <c r="D217" s="370"/>
      <c r="E217" s="370"/>
      <c r="F217" s="370"/>
      <c r="G217" s="370"/>
      <c r="H217" s="370"/>
      <c r="I217" s="370"/>
      <c r="J217" s="370"/>
      <c r="K217" s="9"/>
    </row>
    <row r="218" spans="2:11" s="234" customFormat="1" ht="35.25" customHeight="1">
      <c r="B218" s="371" t="s">
        <v>241</v>
      </c>
      <c r="C218" s="371"/>
      <c r="D218" s="371"/>
      <c r="E218" s="371"/>
      <c r="F218" s="371"/>
      <c r="G218" s="371"/>
      <c r="H218" s="371"/>
      <c r="I218" s="371"/>
      <c r="J218" s="371"/>
      <c r="K218" s="3"/>
    </row>
    <row r="219" spans="2:11" s="234" customFormat="1" ht="19.5" customHeight="1">
      <c r="B219" s="12"/>
      <c r="C219" s="1"/>
      <c r="D219" s="1"/>
      <c r="E219" s="1"/>
      <c r="F219" s="1"/>
      <c r="G219" s="12"/>
      <c r="H219" s="12"/>
      <c r="I219" s="12"/>
      <c r="J219" s="3"/>
      <c r="K219" s="3"/>
    </row>
    <row r="220" spans="2:11" s="235" customFormat="1" ht="4.5" customHeight="1">
      <c r="B220" s="12"/>
      <c r="C220" s="1"/>
      <c r="D220" s="1"/>
      <c r="E220" s="1"/>
      <c r="F220" s="1"/>
      <c r="G220" s="12"/>
      <c r="H220" s="12"/>
      <c r="I220" s="12"/>
      <c r="J220" s="3"/>
      <c r="K220" s="9"/>
    </row>
    <row r="221" spans="2:11" s="235" customFormat="1" ht="19.5" customHeight="1">
      <c r="B221" s="12" t="s">
        <v>242</v>
      </c>
      <c r="C221" s="229"/>
      <c r="D221" s="230"/>
      <c r="E221" s="230"/>
      <c r="F221" s="230"/>
      <c r="G221" s="230"/>
      <c r="H221" s="214" t="s">
        <v>12</v>
      </c>
      <c r="I221" s="363"/>
      <c r="J221" s="363"/>
      <c r="K221" s="9"/>
    </row>
    <row r="222" spans="2:11" s="235" customFormat="1" ht="19.5" customHeight="1">
      <c r="B222" s="12"/>
      <c r="C222" s="230"/>
      <c r="D222" s="230"/>
      <c r="E222" s="230"/>
      <c r="F222" s="230"/>
      <c r="G222" s="230"/>
      <c r="H222" s="1"/>
      <c r="I222" s="215"/>
      <c r="J222" s="215"/>
      <c r="K222" s="9"/>
    </row>
    <row r="223" spans="2:10" ht="19.5" customHeight="1">
      <c r="B223" s="12" t="s">
        <v>243</v>
      </c>
      <c r="C223" s="229"/>
      <c r="D223" s="230"/>
      <c r="E223" s="230"/>
      <c r="F223" s="230"/>
      <c r="G223" s="230"/>
      <c r="H223" s="216" t="s">
        <v>13</v>
      </c>
      <c r="I223" s="241"/>
      <c r="J223" s="243"/>
    </row>
    <row r="224" spans="2:11" s="234" customFormat="1" ht="19.5" customHeight="1">
      <c r="B224" s="12"/>
      <c r="C224" s="1"/>
      <c r="D224" s="1"/>
      <c r="E224" s="1"/>
      <c r="F224" s="1"/>
      <c r="G224" s="12"/>
      <c r="H224" s="216" t="s">
        <v>14</v>
      </c>
      <c r="I224" s="241"/>
      <c r="J224" s="243"/>
      <c r="K224" s="3"/>
    </row>
    <row r="225" spans="2:11" s="234" customFormat="1" ht="19.5" customHeight="1">
      <c r="B225" s="12"/>
      <c r="C225" s="1"/>
      <c r="D225" s="1"/>
      <c r="E225" s="1"/>
      <c r="F225" s="1"/>
      <c r="G225" s="12"/>
      <c r="H225" s="217" t="s">
        <v>15</v>
      </c>
      <c r="I225" s="1"/>
      <c r="J225" s="3"/>
      <c r="K225" s="3"/>
    </row>
    <row r="226" spans="2:11" s="234" customFormat="1" ht="37.5" customHeight="1">
      <c r="B226" s="120"/>
      <c r="C226" s="3"/>
      <c r="D226" s="3"/>
      <c r="E226" s="3"/>
      <c r="F226" s="3"/>
      <c r="G226" s="120"/>
      <c r="H226" s="3"/>
      <c r="I226" s="3"/>
      <c r="J226" s="3"/>
      <c r="K226" s="3"/>
    </row>
    <row r="227" spans="2:11" s="234" customFormat="1" ht="24" customHeight="1">
      <c r="B227" s="120"/>
      <c r="C227" s="3"/>
      <c r="D227" s="3"/>
      <c r="E227" s="3"/>
      <c r="F227" s="3"/>
      <c r="G227" s="120"/>
      <c r="H227" s="3"/>
      <c r="I227" s="3"/>
      <c r="J227" s="3"/>
      <c r="K227" s="3"/>
    </row>
    <row r="228" spans="2:11" s="234" customFormat="1" ht="24" customHeight="1">
      <c r="B228" s="120"/>
      <c r="C228" s="3"/>
      <c r="D228" s="3"/>
      <c r="E228" s="3"/>
      <c r="F228" s="3"/>
      <c r="G228" s="120"/>
      <c r="H228" s="3"/>
      <c r="I228" s="3"/>
      <c r="J228" s="3"/>
      <c r="K228" s="3"/>
    </row>
    <row r="229" spans="2:11" s="234" customFormat="1" ht="24" customHeight="1">
      <c r="B229" s="120"/>
      <c r="C229" s="3"/>
      <c r="D229" s="3"/>
      <c r="E229" s="3"/>
      <c r="F229" s="3"/>
      <c r="G229" s="120"/>
      <c r="H229" s="3"/>
      <c r="I229" s="3"/>
      <c r="J229" s="3"/>
      <c r="K229" s="3"/>
    </row>
  </sheetData>
  <sheetProtection/>
  <mergeCells count="164">
    <mergeCell ref="I221:J221"/>
    <mergeCell ref="I207:J207"/>
    <mergeCell ref="C207:G207"/>
    <mergeCell ref="B208:J208"/>
    <mergeCell ref="C209:J209"/>
    <mergeCell ref="C210:J210"/>
    <mergeCell ref="B211:I211"/>
    <mergeCell ref="B217:J217"/>
    <mergeCell ref="B218:J218"/>
    <mergeCell ref="C204:G204"/>
    <mergeCell ref="I204:J204"/>
    <mergeCell ref="C205:G205"/>
    <mergeCell ref="I205:J205"/>
    <mergeCell ref="C206:G206"/>
    <mergeCell ref="I206:J206"/>
    <mergeCell ref="C196:G196"/>
    <mergeCell ref="C197:G197"/>
    <mergeCell ref="C198:G198"/>
    <mergeCell ref="I198:J198"/>
    <mergeCell ref="B200:J200"/>
    <mergeCell ref="B202:C203"/>
    <mergeCell ref="H202:J202"/>
    <mergeCell ref="I203:J203"/>
    <mergeCell ref="C192:G192"/>
    <mergeCell ref="C193:G193"/>
    <mergeCell ref="I193:J193"/>
    <mergeCell ref="C194:G194"/>
    <mergeCell ref="I194:J194"/>
    <mergeCell ref="C195:G195"/>
    <mergeCell ref="I195:J195"/>
    <mergeCell ref="C189:G189"/>
    <mergeCell ref="I189:J189"/>
    <mergeCell ref="C190:G190"/>
    <mergeCell ref="I190:J190"/>
    <mergeCell ref="C191:G191"/>
    <mergeCell ref="I191:J191"/>
    <mergeCell ref="C185:G185"/>
    <mergeCell ref="I185:J185"/>
    <mergeCell ref="C186:G186"/>
    <mergeCell ref="I186:J186"/>
    <mergeCell ref="C187:G187"/>
    <mergeCell ref="C188:G188"/>
    <mergeCell ref="I188:J188"/>
    <mergeCell ref="C182:G182"/>
    <mergeCell ref="I182:J182"/>
    <mergeCell ref="C183:G183"/>
    <mergeCell ref="I183:J183"/>
    <mergeCell ref="C184:G184"/>
    <mergeCell ref="I184:J184"/>
    <mergeCell ref="C179:G179"/>
    <mergeCell ref="I179:J179"/>
    <mergeCell ref="C180:G180"/>
    <mergeCell ref="I180:J180"/>
    <mergeCell ref="C181:G181"/>
    <mergeCell ref="I181:J181"/>
    <mergeCell ref="C176:G176"/>
    <mergeCell ref="I176:J176"/>
    <mergeCell ref="C177:G177"/>
    <mergeCell ref="I177:J177"/>
    <mergeCell ref="C178:G178"/>
    <mergeCell ref="I178:J178"/>
    <mergeCell ref="C173:G173"/>
    <mergeCell ref="I173:J173"/>
    <mergeCell ref="C174:G174"/>
    <mergeCell ref="I174:J174"/>
    <mergeCell ref="C175:G175"/>
    <mergeCell ref="I175:J175"/>
    <mergeCell ref="C170:G170"/>
    <mergeCell ref="I170:J170"/>
    <mergeCell ref="C171:G171"/>
    <mergeCell ref="I171:J171"/>
    <mergeCell ref="C172:G172"/>
    <mergeCell ref="I172:J172"/>
    <mergeCell ref="C167:G167"/>
    <mergeCell ref="I167:J167"/>
    <mergeCell ref="C168:G168"/>
    <mergeCell ref="I168:J168"/>
    <mergeCell ref="C169:G169"/>
    <mergeCell ref="I169:J169"/>
    <mergeCell ref="C164:G164"/>
    <mergeCell ref="I164:J164"/>
    <mergeCell ref="C165:G165"/>
    <mergeCell ref="I165:J165"/>
    <mergeCell ref="C166:G166"/>
    <mergeCell ref="I166:J166"/>
    <mergeCell ref="C161:G161"/>
    <mergeCell ref="I161:J161"/>
    <mergeCell ref="C162:G162"/>
    <mergeCell ref="I162:J162"/>
    <mergeCell ref="C163:G163"/>
    <mergeCell ref="I163:J163"/>
    <mergeCell ref="C158:G158"/>
    <mergeCell ref="I158:J158"/>
    <mergeCell ref="C159:G159"/>
    <mergeCell ref="I159:J159"/>
    <mergeCell ref="C160:G160"/>
    <mergeCell ref="I160:J160"/>
    <mergeCell ref="C155:G155"/>
    <mergeCell ref="I155:J155"/>
    <mergeCell ref="C156:G156"/>
    <mergeCell ref="I156:J156"/>
    <mergeCell ref="C157:G157"/>
    <mergeCell ref="I157:J157"/>
    <mergeCell ref="C152:G152"/>
    <mergeCell ref="I152:J152"/>
    <mergeCell ref="C153:G153"/>
    <mergeCell ref="I153:J153"/>
    <mergeCell ref="C154:G154"/>
    <mergeCell ref="I154:J154"/>
    <mergeCell ref="C149:G149"/>
    <mergeCell ref="I149:J149"/>
    <mergeCell ref="C150:G150"/>
    <mergeCell ref="I150:J150"/>
    <mergeCell ref="C151:G151"/>
    <mergeCell ref="I151:J151"/>
    <mergeCell ref="B145:J145"/>
    <mergeCell ref="B147:C148"/>
    <mergeCell ref="H147:J147"/>
    <mergeCell ref="I148:J148"/>
    <mergeCell ref="I111:J111"/>
    <mergeCell ref="I124:J124"/>
    <mergeCell ref="I125:J125"/>
    <mergeCell ref="I126:J126"/>
    <mergeCell ref="I143:J143"/>
    <mergeCell ref="I36:J36"/>
    <mergeCell ref="B105:C105"/>
    <mergeCell ref="D105:G105"/>
    <mergeCell ref="I107:J107"/>
    <mergeCell ref="I108:J108"/>
    <mergeCell ref="I109:J109"/>
    <mergeCell ref="I70:J70"/>
    <mergeCell ref="H28:J28"/>
    <mergeCell ref="C22:H22"/>
    <mergeCell ref="D30:G30"/>
    <mergeCell ref="B19:H19"/>
    <mergeCell ref="B18:H18"/>
    <mergeCell ref="I29:J29"/>
    <mergeCell ref="B20:C20"/>
    <mergeCell ref="I74:J74"/>
    <mergeCell ref="I75:J75"/>
    <mergeCell ref="I69:J69"/>
    <mergeCell ref="I72:J72"/>
    <mergeCell ref="B14:H14"/>
    <mergeCell ref="B26:J26"/>
    <mergeCell ref="C21:H21"/>
    <mergeCell ref="B28:C29"/>
    <mergeCell ref="I71:J71"/>
    <mergeCell ref="B30:C30"/>
    <mergeCell ref="I32:J32"/>
    <mergeCell ref="B17:H17"/>
    <mergeCell ref="B9:J9"/>
    <mergeCell ref="I73:J73"/>
    <mergeCell ref="I50:J50"/>
    <mergeCell ref="I52:J52"/>
    <mergeCell ref="I51:J51"/>
    <mergeCell ref="I33:J33"/>
    <mergeCell ref="I34:J34"/>
    <mergeCell ref="B13:H13"/>
    <mergeCell ref="B8:J8"/>
    <mergeCell ref="B3:J3"/>
    <mergeCell ref="B1:J1"/>
    <mergeCell ref="B12:C12"/>
    <mergeCell ref="B2:J2"/>
    <mergeCell ref="B11:J11"/>
  </mergeCells>
  <conditionalFormatting sqref="H204:H207 H149:H198">
    <cfRule type="containsBlanks" priority="1" dxfId="0">
      <formula>LEN(TRIM(H149))=0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3"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un83355</cp:lastModifiedBy>
  <cp:lastPrinted>2023-05-23T17:21:49Z</cp:lastPrinted>
  <dcterms:created xsi:type="dcterms:W3CDTF">2017-04-21T05:51:15Z</dcterms:created>
  <dcterms:modified xsi:type="dcterms:W3CDTF">2024-03-11T15:51:54Z</dcterms:modified>
  <cp:category/>
  <cp:version/>
  <cp:contentType/>
  <cp:contentStatus/>
</cp:coreProperties>
</file>