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ŠÁLOVSKÝ\OLEJE\Dodávka maziv s Teflonem - INTERFLON\Dodávka maziv s Teflonem - INTERFLON 2024\"/>
    </mc:Choice>
  </mc:AlternateContent>
  <xr:revisionPtr revIDLastSave="0" documentId="13_ncr:1_{29117760-81D9-4529-A8BB-C67494AA653B}" xr6:coauthVersionLast="47" xr6:coauthVersionMax="47" xr10:uidLastSave="{00000000-0000-0000-0000-000000000000}"/>
  <bookViews>
    <workbookView xWindow="-120" yWindow="-120" windowWidth="24045" windowHeight="15990" xr2:uid="{00000000-000D-0000-FFFF-FFFF00000000}"/>
  </bookViews>
  <sheets>
    <sheet name="Příloha č.1" sheetId="1" r:id="rId1"/>
  </sheets>
  <definedNames>
    <definedName name="_xlnm.Print_Area" localSheetId="0">'Příloha č.1'!$A$1:$G$33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7" i="1"/>
  <c r="G8" i="1"/>
  <c r="G9" i="1"/>
  <c r="G10" i="1"/>
  <c r="G11" i="1"/>
  <c r="G5" i="1"/>
  <c r="G12" i="1" s="1"/>
</calcChain>
</file>

<file path=xl/sharedStrings.xml><?xml version="1.0" encoding="utf-8"?>
<sst xmlns="http://schemas.openxmlformats.org/spreadsheetml/2006/main" count="33" uniqueCount="33">
  <si>
    <t>Pořadové číslo</t>
  </si>
  <si>
    <t>Kód produktu</t>
  </si>
  <si>
    <t>Materiálové číslo</t>
  </si>
  <si>
    <t>Název materiálu</t>
  </si>
  <si>
    <t>Celková cena v Kč bez DPH</t>
  </si>
  <si>
    <t xml:space="preserve">Technická specifikace: </t>
  </si>
  <si>
    <t>Všechny složky použité v tomto výrobku splňují požadavky FDA (Úřad pro kontrolu potravin a léků) pro "náhodný kontakt s potravinami".</t>
  </si>
  <si>
    <t>Ad) 2 Tuk pro extrémní tlaky s vysokou odolností proti (slané) vodě</t>
  </si>
  <si>
    <t>Ad) 3 Transparentní tuk pro otevřená soukolí a extrémní zatížení</t>
  </si>
  <si>
    <t>Ad) 4 Víceúčelové mazivo vytvářející suchý film</t>
  </si>
  <si>
    <t>Ad) 5 Silný čistič a odmašťovač s vysokotlakou tryskou</t>
  </si>
  <si>
    <r>
      <t xml:space="preserve">Ad) 6, 7 </t>
    </r>
    <r>
      <rPr>
        <sz val="11"/>
        <color rgb="FF000000"/>
        <rFont val="Calibri"/>
        <family val="2"/>
        <charset val="238"/>
      </rPr>
      <t>Plastické mazivo pro vysoká zatížení a antikorozní prostředek v jednom</t>
    </r>
  </si>
  <si>
    <t>Příloha č. 1 - Technická specifikace a ceník</t>
  </si>
  <si>
    <t>Celkem:</t>
  </si>
  <si>
    <t>Cena v Kč včetně dopravy bez DPH za 1 ks</t>
  </si>
  <si>
    <t>Předpokládané množství za 1 rok [ks]</t>
  </si>
  <si>
    <r>
      <t xml:space="preserve">Ad) 1 </t>
    </r>
    <r>
      <rPr>
        <b/>
        <sz val="11"/>
        <color rgb="FF000000"/>
        <rFont val="Calibri"/>
        <family val="2"/>
        <charset val="238"/>
      </rPr>
      <t>Transparentní multifunkční tuk ve spreji</t>
    </r>
  </si>
  <si>
    <t xml:space="preserve">Transparentní, víceúčelové mazivo s MicPol® technologií. Snižuje tření, opotřebení a náklady na údržbu. Pro použití v průmyslu, potravinářském průmyslu a mnoha dalších odvětvích. Chrání před vodou a nečistotami, odolný ,  proti páře, průzračný a bez zápachu. </t>
  </si>
  <si>
    <t>Je navržen pro prodloužení provozní životnosti ložisek, vodících prvků, kluzných povrchů, kloubů, nekrytých soukolí a jiných strojních součástí s nízkou až střední  rychlostí pohybu, které pracují za nepříznivých podmínek nebo pod vysokým zatížením a za nízkých teplot v prostorech silně vyplachovaných vodou (i mořskou) v těžkém průmyslu, v chladu a venkovním prostředí. Velmi viskózní tuk pro extrémní tlaky s vynikající odolností proti velmi vysokým dynamickým zatížením (rázům).</t>
  </si>
  <si>
    <t>Je vhodný pro použití v systémech centrálního mazání. Inovační technologie MicPol® zajišťuje výjimečně dlouhou ochranu proti poškození třením a vynikající charakteristiky pro nouzový provoz.</t>
  </si>
  <si>
    <t>Vodě odolný tuk s lithno-vápenatým zahušťovadlem, vyrobený na bázi technologie MicPol®, zajišťuje mimořádnou ochranu proti opotřebení velkých a silně namáhaných nekrytých ozubených soukolí a skluzů (v pomalých aplikacích). Poskytuje vynikající ochranu proti opotřebení pro nekrytá ozubená kola a silně namáhané sáně a skluzy při pomalém pohybu. Je velmi vhodný pro vysoké tlaky, má vynikající penetrační schopnosti a přilnavost ke kovovým povrchům.</t>
  </si>
  <si>
    <t>Dobře maže a chrání i při teplotách až do 120 °C. usnadňuje kontrolu stavu mazaných dílů. Neobsahuje asfalt. Nabízí významné úspory na údržbě díky snížení frekvence mazání a prodloužení provozní životnosti mazaných dílů.</t>
  </si>
  <si>
    <t>Mazací olej s MicPol® kluznými částicemi s vysokou penetrační schopností pro mazání s dlouhodobým účinkem. Řetězy mazané tímto mazivem nadále běží hladce i potom, co viditelná vnější vrstva maziva zmizela. Po namazání se vytvoří suchý film, na který se nelepí žádný prach. Při pravidelném mazání řetězů olejem tímto mazivem se trvanlivost řetězů může až pětkrát prodloužit.</t>
  </si>
  <si>
    <t>Čistí a odmašťuje povrchy, strojní součástky a řetězy. Odstraňuje naftové deriváty, oleje, tuky, maziva, dehet, pryskyřice, silikony, lepidla a jiné nečistoty z řetězů, strojních dílů a jiných čištěných povrchů. Má jen mírný zápach,  rychle schne a nezanechává na povrchu žádné zbytky ani skvrny. Tryska je konstruována tak, aby silný proud produktu snadno a rychle vyčistil i obtížně dosažitelné součásti. Neobsahuje chlorovaná rozpouštědla. Je registrován NSF pro používání v potravinářském průmyslu (ve třídách K1 a K3) pod registračním číslem 140150.</t>
  </si>
  <si>
    <t>Silně přilnavé, semi-syntetické plastické mazivo s MicPol® technologií. Vhodné do podmínek s extrémně vysokým zatížením, prachem, vodou a pro vysoké teploty. Vynikající antikorozní prostředek bez rozpouštědel.</t>
  </si>
  <si>
    <t>smlouva č. 24/***/3062</t>
  </si>
  <si>
    <t>Transparentní multifunkční tuk ve spreji 300ml                                               INTERFLON FIN GREASE (AEROSOL) 300ml</t>
  </si>
  <si>
    <t>Tuk pro extrémní tlaky s vysokou odolností proti (slané) vodě 1l                                   INTERFLON FIN GREASE  LS 1/2  (1L)</t>
  </si>
  <si>
    <t>Transparentní tuk pro otevřená soukolí a extrémní zatížení 500ml                  INTERFLON FIN GREASE OG (AEROSOL) 500ml</t>
  </si>
  <si>
    <t>Víceúčelové mazivo vytvářející suchý film 300ml                                              INTERFLON FIN SUPER /mazadlo/ AEROSOL</t>
  </si>
  <si>
    <t>Silný čistič a odmašťovač s vysokotlakou tryskou 500ml                                             INTERFLON METAL CLEAN /čistič/ AEROSOL</t>
  </si>
  <si>
    <t xml:space="preserve">Plastické mazivo pro vysoká zatížení a antikorozní prostředek v jednom 400ml                       INTERFLON GREASE HD2 400ml </t>
  </si>
  <si>
    <t>Plastické mazivo pro vysoká zatížení a antikorozní prostředek v jednom bal. 1l                       INTERFLON GREASE HD2 bal. 1litr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</si>
</sst>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Red]#,##0\ &quot;Kč&quot;"/>
  </numFmts>
  <fonts count="10" x14ac:knownFonts="1">
    <font>
      <sz val="11"/>
      <color theme="1"/>
      <name val="Calibri"/>
      <family val="2"/>
      <charset val="238"/>
      <scheme val="minor"/>
    </font>
    <font>
      <b/>
      <sz val="11"/>
      <color theme="1"/>
      <name val="Calibri"/>
      <family val="2"/>
      <charset val="238"/>
      <scheme val="minor"/>
    </font>
    <font>
      <sz val="11"/>
      <color rgb="FF000000"/>
      <name val="Calibri"/>
      <family val="2"/>
      <charset val="238"/>
    </font>
    <font>
      <sz val="10"/>
      <color rgb="FF000000"/>
      <name val="Calibri"/>
      <family val="2"/>
      <charset val="238"/>
    </font>
    <font>
      <sz val="10"/>
      <color theme="1"/>
      <name val="Calibri"/>
      <family val="2"/>
      <charset val="238"/>
    </font>
    <font>
      <sz val="12"/>
      <color theme="1"/>
      <name val="Calibri"/>
      <family val="2"/>
      <charset val="238"/>
      <scheme val="minor"/>
    </font>
    <font>
      <b/>
      <sz val="11"/>
      <color theme="1"/>
      <name val="Calibri"/>
      <family val="2"/>
      <charset val="238"/>
    </font>
    <font>
      <b/>
      <sz val="14"/>
      <color theme="1"/>
      <name val="Calibri"/>
      <family val="2"/>
      <charset val="238"/>
    </font>
    <font>
      <b/>
      <sz val="11"/>
      <color rgb="FF000000"/>
      <name val="Calibri"/>
      <family val="2"/>
      <charset val="238"/>
    </font>
    <font>
      <b/>
      <sz val="18"/>
      <color theme="1"/>
      <name val="Calibri"/>
      <family val="2"/>
      <charset val="238"/>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Continuous" vertical="center" wrapText="1"/>
    </xf>
    <xf numFmtId="0" fontId="4" fillId="0" borderId="0" xfId="0" applyFont="1" applyAlignment="1">
      <alignment vertical="center"/>
    </xf>
    <xf numFmtId="0" fontId="4" fillId="0" borderId="0" xfId="0" applyFont="1" applyAlignment="1">
      <alignment horizontal="left" vertical="center" indent="5"/>
    </xf>
    <xf numFmtId="0" fontId="0" fillId="0" borderId="1" xfId="0" applyBorder="1" applyAlignment="1">
      <alignment horizontal="center" vertical="center"/>
    </xf>
    <xf numFmtId="2" fontId="0" fillId="0" borderId="1" xfId="0" applyNumberFormat="1" applyBorder="1" applyAlignment="1">
      <alignment horizontal="center" vertical="center"/>
    </xf>
    <xf numFmtId="1" fontId="5" fillId="3" borderId="1" xfId="0" applyNumberFormat="1" applyFont="1" applyFill="1" applyBorder="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1" fillId="0" borderId="1" xfId="0" applyFont="1" applyBorder="1"/>
    <xf numFmtId="164" fontId="1" fillId="0" borderId="1" xfId="0" applyNumberFormat="1"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3"/>
  <sheetViews>
    <sheetView tabSelected="1" workbookViewId="0">
      <selection activeCell="A6" sqref="A6"/>
    </sheetView>
  </sheetViews>
  <sheetFormatPr defaultRowHeight="15" x14ac:dyDescent="0.25"/>
  <cols>
    <col min="1" max="1" width="9.7109375" customWidth="1"/>
    <col min="2" max="2" width="16.140625" bestFit="1" customWidth="1"/>
    <col min="3" max="3" width="69.85546875" customWidth="1"/>
    <col min="4" max="4" width="13.85546875" customWidth="1"/>
    <col min="5" max="7" width="14.140625" customWidth="1"/>
  </cols>
  <sheetData>
    <row r="1" spans="1:7" ht="15.75" customHeight="1" x14ac:dyDescent="0.25">
      <c r="A1" s="13" t="s">
        <v>12</v>
      </c>
      <c r="B1" s="13"/>
      <c r="C1" s="13"/>
      <c r="D1" s="13"/>
      <c r="E1" s="13"/>
      <c r="F1" s="13"/>
      <c r="G1" s="13"/>
    </row>
    <row r="2" spans="1:7" ht="15.75" customHeight="1" x14ac:dyDescent="0.25">
      <c r="A2" s="13" t="s">
        <v>25</v>
      </c>
      <c r="B2" s="13"/>
      <c r="C2" s="13"/>
      <c r="D2" s="13"/>
      <c r="E2" s="13"/>
      <c r="F2" s="13"/>
      <c r="G2" s="13"/>
    </row>
    <row r="4" spans="1:7" ht="60" x14ac:dyDescent="0.25">
      <c r="A4" s="1" t="s">
        <v>0</v>
      </c>
      <c r="B4" s="1" t="s">
        <v>2</v>
      </c>
      <c r="C4" s="1" t="s">
        <v>3</v>
      </c>
      <c r="D4" s="1" t="s">
        <v>1</v>
      </c>
      <c r="E4" s="1" t="s">
        <v>15</v>
      </c>
      <c r="F4" s="1" t="s">
        <v>14</v>
      </c>
      <c r="G4" s="1" t="s">
        <v>4</v>
      </c>
    </row>
    <row r="5" spans="1:7" ht="30" x14ac:dyDescent="0.25">
      <c r="A5" s="4">
        <v>1</v>
      </c>
      <c r="B5" s="14">
        <v>1111310372000</v>
      </c>
      <c r="C5" s="15" t="s">
        <v>26</v>
      </c>
      <c r="D5" s="4">
        <v>9501</v>
      </c>
      <c r="E5" s="6">
        <v>6</v>
      </c>
      <c r="F5" s="4"/>
      <c r="G5" s="5">
        <f>F5*E5</f>
        <v>0</v>
      </c>
    </row>
    <row r="6" spans="1:7" ht="30" x14ac:dyDescent="0.25">
      <c r="A6" s="4">
        <v>2</v>
      </c>
      <c r="B6" s="14">
        <v>1111310373000</v>
      </c>
      <c r="C6" s="15" t="s">
        <v>27</v>
      </c>
      <c r="D6" s="4">
        <v>8895</v>
      </c>
      <c r="E6" s="6">
        <v>2</v>
      </c>
      <c r="F6" s="4"/>
      <c r="G6" s="5">
        <f t="shared" ref="G6:G11" si="0">F6*E6</f>
        <v>0</v>
      </c>
    </row>
    <row r="7" spans="1:7" ht="30" x14ac:dyDescent="0.25">
      <c r="A7" s="4">
        <v>3</v>
      </c>
      <c r="B7" s="14">
        <v>1111310374000</v>
      </c>
      <c r="C7" s="15" t="s">
        <v>28</v>
      </c>
      <c r="D7" s="4">
        <v>9512</v>
      </c>
      <c r="E7" s="6">
        <v>15</v>
      </c>
      <c r="F7" s="4"/>
      <c r="G7" s="5">
        <f t="shared" si="0"/>
        <v>0</v>
      </c>
    </row>
    <row r="8" spans="1:7" ht="30" x14ac:dyDescent="0.25">
      <c r="A8" s="4">
        <v>4</v>
      </c>
      <c r="B8" s="14">
        <v>1111310376000</v>
      </c>
      <c r="C8" s="15" t="s">
        <v>29</v>
      </c>
      <c r="D8" s="4">
        <v>9503</v>
      </c>
      <c r="E8" s="6">
        <v>290</v>
      </c>
      <c r="F8" s="4"/>
      <c r="G8" s="5">
        <f t="shared" si="0"/>
        <v>0</v>
      </c>
    </row>
    <row r="9" spans="1:7" ht="30" x14ac:dyDescent="0.25">
      <c r="A9" s="4">
        <v>5</v>
      </c>
      <c r="B9" s="14">
        <v>1111310377000</v>
      </c>
      <c r="C9" s="15" t="s">
        <v>30</v>
      </c>
      <c r="D9" s="4">
        <v>9504</v>
      </c>
      <c r="E9" s="6">
        <v>2</v>
      </c>
      <c r="F9" s="4"/>
      <c r="G9" s="5">
        <f t="shared" si="0"/>
        <v>0</v>
      </c>
    </row>
    <row r="10" spans="1:7" ht="30" x14ac:dyDescent="0.25">
      <c r="A10" s="4">
        <v>6</v>
      </c>
      <c r="B10" s="14">
        <v>1111310378000</v>
      </c>
      <c r="C10" s="15" t="s">
        <v>31</v>
      </c>
      <c r="D10" s="4">
        <v>9129</v>
      </c>
      <c r="E10" s="6">
        <v>20</v>
      </c>
      <c r="F10" s="4"/>
      <c r="G10" s="5">
        <f t="shared" si="0"/>
        <v>0</v>
      </c>
    </row>
    <row r="11" spans="1:7" ht="30" x14ac:dyDescent="0.25">
      <c r="A11" s="4">
        <v>7</v>
      </c>
      <c r="B11" s="14">
        <v>1111310379000</v>
      </c>
      <c r="C11" s="15" t="s">
        <v>32</v>
      </c>
      <c r="D11" s="4">
        <v>9131</v>
      </c>
      <c r="E11" s="6">
        <v>8</v>
      </c>
      <c r="F11" s="4"/>
      <c r="G11" s="5">
        <f t="shared" si="0"/>
        <v>0</v>
      </c>
    </row>
    <row r="12" spans="1:7" x14ac:dyDescent="0.25">
      <c r="F12" s="9" t="s">
        <v>13</v>
      </c>
      <c r="G12" s="10">
        <f>SUM(G5:G11)</f>
        <v>0</v>
      </c>
    </row>
    <row r="13" spans="1:7" ht="23.25" x14ac:dyDescent="0.25">
      <c r="A13" s="8" t="s">
        <v>5</v>
      </c>
    </row>
    <row r="14" spans="1:7" x14ac:dyDescent="0.25">
      <c r="A14" s="7" t="s">
        <v>16</v>
      </c>
    </row>
    <row r="15" spans="1:7" ht="27.75" customHeight="1" x14ac:dyDescent="0.25">
      <c r="A15" s="11" t="s">
        <v>17</v>
      </c>
      <c r="B15" s="11"/>
      <c r="C15" s="11"/>
      <c r="D15" s="11"/>
      <c r="E15" s="11"/>
      <c r="F15" s="11"/>
      <c r="G15" s="11"/>
    </row>
    <row r="16" spans="1:7" x14ac:dyDescent="0.25">
      <c r="A16" s="2" t="s">
        <v>6</v>
      </c>
    </row>
    <row r="17" spans="1:7" x14ac:dyDescent="0.25">
      <c r="A17" s="2"/>
    </row>
    <row r="18" spans="1:7" x14ac:dyDescent="0.25">
      <c r="A18" s="7" t="s">
        <v>7</v>
      </c>
    </row>
    <row r="19" spans="1:7" ht="41.25" customHeight="1" x14ac:dyDescent="0.25">
      <c r="A19" s="11" t="s">
        <v>18</v>
      </c>
      <c r="B19" s="11"/>
      <c r="C19" s="11"/>
      <c r="D19" s="11"/>
      <c r="E19" s="11"/>
      <c r="F19" s="11"/>
      <c r="G19" s="11"/>
    </row>
    <row r="20" spans="1:7" x14ac:dyDescent="0.25">
      <c r="A20" s="2" t="s">
        <v>19</v>
      </c>
    </row>
    <row r="21" spans="1:7" x14ac:dyDescent="0.25">
      <c r="A21" s="3"/>
    </row>
    <row r="22" spans="1:7" x14ac:dyDescent="0.25">
      <c r="A22" s="7" t="s">
        <v>8</v>
      </c>
    </row>
    <row r="23" spans="1:7" ht="41.25" customHeight="1" x14ac:dyDescent="0.25">
      <c r="A23" s="11" t="s">
        <v>20</v>
      </c>
      <c r="B23" s="11"/>
      <c r="C23" s="11"/>
      <c r="D23" s="11"/>
      <c r="E23" s="11"/>
      <c r="F23" s="11"/>
      <c r="G23" s="11"/>
    </row>
    <row r="24" spans="1:7" ht="27.75" customHeight="1" x14ac:dyDescent="0.25">
      <c r="A24" s="11" t="s">
        <v>21</v>
      </c>
      <c r="B24" s="11"/>
      <c r="C24" s="11"/>
      <c r="D24" s="11"/>
      <c r="E24" s="11"/>
      <c r="F24" s="11"/>
      <c r="G24" s="11"/>
    </row>
    <row r="25" spans="1:7" x14ac:dyDescent="0.25">
      <c r="A25" s="3"/>
    </row>
    <row r="26" spans="1:7" x14ac:dyDescent="0.25">
      <c r="A26" s="7" t="s">
        <v>9</v>
      </c>
    </row>
    <row r="27" spans="1:7" ht="41.25" customHeight="1" x14ac:dyDescent="0.25">
      <c r="A27" s="11" t="s">
        <v>22</v>
      </c>
      <c r="B27" s="11"/>
      <c r="C27" s="11"/>
      <c r="D27" s="11"/>
      <c r="E27" s="11"/>
      <c r="F27" s="11"/>
      <c r="G27" s="11"/>
    </row>
    <row r="28" spans="1:7" x14ac:dyDescent="0.25">
      <c r="A28" s="2"/>
    </row>
    <row r="29" spans="1:7" x14ac:dyDescent="0.25">
      <c r="A29" s="7" t="s">
        <v>10</v>
      </c>
    </row>
    <row r="30" spans="1:7" ht="41.25" customHeight="1" x14ac:dyDescent="0.25">
      <c r="A30" s="11" t="s">
        <v>23</v>
      </c>
      <c r="B30" s="11"/>
      <c r="C30" s="11"/>
      <c r="D30" s="11"/>
      <c r="E30" s="11"/>
      <c r="F30" s="11"/>
      <c r="G30" s="11"/>
    </row>
    <row r="31" spans="1:7" x14ac:dyDescent="0.25">
      <c r="A31" s="3"/>
    </row>
    <row r="32" spans="1:7" x14ac:dyDescent="0.25">
      <c r="A32" s="7" t="s">
        <v>11</v>
      </c>
    </row>
    <row r="33" spans="1:7" ht="31.5" customHeight="1" x14ac:dyDescent="0.25">
      <c r="A33" s="12" t="s">
        <v>24</v>
      </c>
      <c r="B33" s="12"/>
      <c r="C33" s="12"/>
      <c r="D33" s="12"/>
      <c r="E33" s="12"/>
      <c r="F33" s="12"/>
      <c r="G33" s="12"/>
    </row>
  </sheetData>
  <mergeCells count="9">
    <mergeCell ref="A27:G27"/>
    <mergeCell ref="A30:G30"/>
    <mergeCell ref="A33:G33"/>
    <mergeCell ref="A24:G24"/>
    <mergeCell ref="A1:G1"/>
    <mergeCell ref="A2:G2"/>
    <mergeCell ref="A15:G15"/>
    <mergeCell ref="A19:G19"/>
    <mergeCell ref="A23:G23"/>
  </mergeCells>
  <pageMargins left="0.70866141732283472" right="0.70866141732283472" top="0.19685039370078741" bottom="0.19685039370078741" header="0.11811023622047245" footer="0.11811023622047245"/>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Příloha č.1</vt:lpstr>
      <vt:lpstr>'Příloha č.1'!Oblast_tisku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Fenclová Zuzana</dc:creator>
  <cp:lastModifiedBy>Šálovský Milan</cp:lastModifiedBy>
  <cp:lastPrinted>2024-03-19T11:35:55Z</cp:lastPrinted>
  <dcterms:created xsi:type="dcterms:W3CDTF">2018-03-27T06:36:06Z</dcterms:created>
  <dcterms:modified xsi:type="dcterms:W3CDTF">2024-03-21T11:45:53Z</dcterms:modified>
</cp:coreProperties>
</file>