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a.dpb.sk\data\EU\sekcia účtovníctva, controllingu a ĽZ\referát financovania, poistenia a vnútorných činností\VO poistné služby\Výzvy_Poistné služby\Výzva č. 2_Majetkové poistenie\"/>
    </mc:Choice>
  </mc:AlternateContent>
  <xr:revisionPtr revIDLastSave="0" documentId="13_ncr:1_{86A90ACB-2D36-4CD7-B2B2-679F6802A1FB}" xr6:coauthVersionLast="47" xr6:coauthVersionMax="47" xr10:uidLastSave="{00000000-0000-0000-0000-000000000000}"/>
  <bookViews>
    <workbookView xWindow="-28920" yWindow="-120" windowWidth="29040" windowHeight="15720" xr2:uid="{7A1C5ECB-4DB1-4BB8-8D7D-7CFBDFD7AA6C}"/>
  </bookViews>
  <sheets>
    <sheet name="ceniny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21" i="2" s="1"/>
  <c r="B16" i="2"/>
  <c r="B19" i="2" s="1"/>
</calcChain>
</file>

<file path=xl/sharedStrings.xml><?xml version="1.0" encoding="utf-8"?>
<sst xmlns="http://schemas.openxmlformats.org/spreadsheetml/2006/main" count="20" uniqueCount="19">
  <si>
    <t>Tržby a účtovná hodnota cenín a hotovosti pre potreby nastavenia poistných zmlúv</t>
  </si>
  <si>
    <t>Predajné miesto / objekt</t>
  </si>
  <si>
    <t xml:space="preserve">Návrh na poistenie </t>
  </si>
  <si>
    <t>Olejkárska / priestor odelenia prepravy kontroly</t>
  </si>
  <si>
    <t>Hodžovo námestie</t>
  </si>
  <si>
    <t>Hlavná železničná stanica</t>
  </si>
  <si>
    <t>Gaštanový hájik</t>
  </si>
  <si>
    <t>Mlynarovičova 14</t>
  </si>
  <si>
    <t>OC Brestovka</t>
  </si>
  <si>
    <t>Medzisúčet</t>
  </si>
  <si>
    <t>Automaty</t>
  </si>
  <si>
    <t>Objekty bez automatov a prevozu</t>
  </si>
  <si>
    <t>Olejkárska / predajné miesto*</t>
  </si>
  <si>
    <t>Olejkárska / OTS</t>
  </si>
  <si>
    <t xml:space="preserve">Olejkárska / sklad OTS (2. poschodie) </t>
  </si>
  <si>
    <t>Podniková pokladňa Olejkárska (2. posch.)</t>
  </si>
  <si>
    <t>Maximálna hodnota cenín a hotovostí počas jedného prevozu</t>
  </si>
  <si>
    <t>Olejkárska / Mincovňa</t>
  </si>
  <si>
    <t>Spolu s poistením prevozu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</si>
</sst>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4" fontId="3" fillId="4" borderId="2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164" fontId="3" fillId="7" borderId="2" xfId="0" applyNumberFormat="1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right" vertical="center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4" fillId="0" borderId="0" xfId="0" applyFont="1"/>
    <xf numFmtId="164" fontId="3" fillId="5" borderId="2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CAD0-C251-4499-94C1-60AD22E4288F}">
  <dimension ref="A1:D22"/>
  <sheetViews>
    <sheetView tabSelected="1" zoomScale="86" zoomScaleNormal="86" workbookViewId="0">
      <selection activeCell="F15" sqref="F14:F15"/>
    </sheetView>
  </sheetViews>
  <sheetFormatPr defaultRowHeight="14.4" x14ac:dyDescent="0.3"/>
  <cols>
    <col min="1" max="1" width="45" style="3" customWidth="1"/>
    <col min="2" max="2" width="18" customWidth="1"/>
  </cols>
  <sheetData>
    <row r="1" spans="1:2" ht="18" x14ac:dyDescent="0.3">
      <c r="A1" s="1" t="s">
        <v>0</v>
      </c>
      <c r="B1" s="1"/>
    </row>
    <row r="2" spans="1:2" ht="18" x14ac:dyDescent="0.3">
      <c r="A2" s="2"/>
      <c r="B2" s="2"/>
    </row>
    <row r="3" spans="1:2" s="3" customFormat="1" x14ac:dyDescent="0.3">
      <c r="A3" s="18" t="s">
        <v>1</v>
      </c>
      <c r="B3" s="20" t="s">
        <v>2</v>
      </c>
    </row>
    <row r="4" spans="1:2" s="3" customFormat="1" x14ac:dyDescent="0.3">
      <c r="A4" s="19"/>
      <c r="B4" s="20"/>
    </row>
    <row r="5" spans="1:2" s="4" customFormat="1" ht="24.6" customHeight="1" x14ac:dyDescent="0.3">
      <c r="A5" s="8" t="s">
        <v>13</v>
      </c>
      <c r="B5" s="14">
        <v>100000</v>
      </c>
    </row>
    <row r="6" spans="1:2" s="4" customFormat="1" ht="24.6" customHeight="1" x14ac:dyDescent="0.3">
      <c r="A6" s="8" t="s">
        <v>17</v>
      </c>
      <c r="B6" s="14">
        <v>250000</v>
      </c>
    </row>
    <row r="7" spans="1:2" s="4" customFormat="1" ht="24.6" customHeight="1" x14ac:dyDescent="0.3">
      <c r="A7" s="8" t="s">
        <v>14</v>
      </c>
      <c r="B7" s="13">
        <v>25000</v>
      </c>
    </row>
    <row r="8" spans="1:2" s="4" customFormat="1" ht="24.6" customHeight="1" x14ac:dyDescent="0.3">
      <c r="A8" s="8" t="s">
        <v>12</v>
      </c>
      <c r="B8" s="13">
        <v>16000</v>
      </c>
    </row>
    <row r="9" spans="1:2" s="4" customFormat="1" ht="24.6" customHeight="1" x14ac:dyDescent="0.3">
      <c r="A9" s="8" t="s">
        <v>3</v>
      </c>
      <c r="B9" s="13">
        <v>20000</v>
      </c>
    </row>
    <row r="10" spans="1:2" s="4" customFormat="1" ht="24.6" customHeight="1" x14ac:dyDescent="0.3">
      <c r="A10" s="8" t="s">
        <v>15</v>
      </c>
      <c r="B10" s="13">
        <v>40000</v>
      </c>
    </row>
    <row r="11" spans="1:2" s="4" customFormat="1" ht="24.6" customHeight="1" x14ac:dyDescent="0.3">
      <c r="A11" s="8" t="s">
        <v>4</v>
      </c>
      <c r="B11" s="13">
        <v>50000</v>
      </c>
    </row>
    <row r="12" spans="1:2" s="4" customFormat="1" ht="24.6" customHeight="1" x14ac:dyDescent="0.3">
      <c r="A12" s="8" t="s">
        <v>5</v>
      </c>
      <c r="B12" s="13">
        <v>20000</v>
      </c>
    </row>
    <row r="13" spans="1:2" s="4" customFormat="1" ht="24.6" customHeight="1" x14ac:dyDescent="0.3">
      <c r="A13" s="8" t="s">
        <v>6</v>
      </c>
      <c r="B13" s="13">
        <v>12000</v>
      </c>
    </row>
    <row r="14" spans="1:2" s="4" customFormat="1" ht="24.6" customHeight="1" x14ac:dyDescent="0.3">
      <c r="A14" s="8" t="s">
        <v>7</v>
      </c>
      <c r="B14" s="13">
        <v>12000</v>
      </c>
    </row>
    <row r="15" spans="1:2" s="4" customFormat="1" ht="24.6" customHeight="1" x14ac:dyDescent="0.3">
      <c r="A15" s="8" t="s">
        <v>8</v>
      </c>
      <c r="B15" s="13">
        <v>8000</v>
      </c>
    </row>
    <row r="16" spans="1:2" s="6" customFormat="1" ht="24.6" customHeight="1" x14ac:dyDescent="0.3">
      <c r="A16" s="9" t="s">
        <v>9</v>
      </c>
      <c r="B16" s="5">
        <f t="shared" ref="B16" si="0">SUM(B5:B15)</f>
        <v>553000</v>
      </c>
    </row>
    <row r="17" spans="1:4" s="4" customFormat="1" ht="24.6" customHeight="1" x14ac:dyDescent="0.3">
      <c r="A17" s="10" t="s">
        <v>10</v>
      </c>
      <c r="B17" s="17">
        <v>25000</v>
      </c>
    </row>
    <row r="18" spans="1:4" ht="27" customHeight="1" x14ac:dyDescent="0.3">
      <c r="A18" s="11" t="s">
        <v>16</v>
      </c>
      <c r="B18" s="13">
        <v>59999.99</v>
      </c>
      <c r="D18" s="15"/>
    </row>
    <row r="19" spans="1:4" s="6" customFormat="1" ht="24.6" customHeight="1" x14ac:dyDescent="0.3">
      <c r="A19" s="9" t="s">
        <v>11</v>
      </c>
      <c r="B19" s="5">
        <f>SUM(B16)</f>
        <v>553000</v>
      </c>
    </row>
    <row r="20" spans="1:4" s="6" customFormat="1" ht="24.6" customHeight="1" x14ac:dyDescent="0.3">
      <c r="A20" s="10" t="s">
        <v>10</v>
      </c>
      <c r="B20" s="17">
        <f>B17</f>
        <v>25000</v>
      </c>
    </row>
    <row r="21" spans="1:4" s="4" customFormat="1" ht="24.6" customHeight="1" x14ac:dyDescent="0.3">
      <c r="A21" s="12" t="s">
        <v>18</v>
      </c>
      <c r="B21" s="7">
        <f>B20+B19+B18</f>
        <v>637999.99</v>
      </c>
      <c r="D21" s="15"/>
    </row>
    <row r="22" spans="1:4" ht="21.6" customHeight="1" x14ac:dyDescent="0.3">
      <c r="D22" s="16"/>
    </row>
  </sheetData>
  <mergeCells count="2">
    <mergeCell ref="A3:A4"/>
    <mergeCell ref="B3:B4"/>
  </mergeCells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ceniny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Droppová Eva</dc:creator>
  <cp:lastModifiedBy>Branislav Pelikán</cp:lastModifiedBy>
  <dcterms:created xsi:type="dcterms:W3CDTF">2023-03-30T09:16:27Z</dcterms:created>
  <dcterms:modified xsi:type="dcterms:W3CDTF">2024-10-18T13:12:02Z</dcterms:modified>
</cp:coreProperties>
</file>